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cuments\LOGISOF\SANTANDER\CO1.PCCPNR.6734053\MENUS\2025\SEM9\"/>
    </mc:Choice>
  </mc:AlternateContent>
  <xr:revisionPtr revIDLastSave="0" documentId="13_ncr:1_{223CA602-B684-4026-A20E-A85FDE50D705}" xr6:coauthVersionLast="47" xr6:coauthVersionMax="47" xr10:uidLastSave="{00000000-0000-0000-0000-000000000000}"/>
  <bookViews>
    <workbookView xWindow="-120" yWindow="-120" windowWidth="24240" windowHeight="13140" xr2:uid="{BF2AA395-6AF7-4155-9A93-7B938BE2E97B}"/>
  </bookViews>
  <sheets>
    <sheet name="Hoja1" sheetId="1" r:id="rId1"/>
    <sheet name="Hoja3" sheetId="3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" i="1" l="1" a="1"/>
  <c r="W3" i="1" s="1"/>
  <c r="W4" i="1" a="1"/>
  <c r="W4" i="1" s="1"/>
  <c r="W5" i="1" a="1"/>
  <c r="W5" i="1" s="1"/>
  <c r="W6" i="1" a="1"/>
  <c r="W6" i="1" s="1"/>
  <c r="W7" i="1" a="1"/>
  <c r="W7" i="1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W17" i="1" a="1"/>
  <c r="W17" i="1" s="1"/>
  <c r="W18" i="1" a="1"/>
  <c r="W18" i="1" s="1"/>
  <c r="W19" i="1" a="1"/>
  <c r="W19" i="1" s="1"/>
  <c r="W20" i="1" a="1"/>
  <c r="W20" i="1" s="1"/>
  <c r="W21" i="1" a="1"/>
  <c r="W21" i="1" s="1"/>
  <c r="W22" i="1" a="1"/>
  <c r="W22" i="1" s="1"/>
  <c r="W23" i="1" a="1"/>
  <c r="W23" i="1" s="1"/>
  <c r="W24" i="1" a="1"/>
  <c r="W24" i="1" s="1"/>
  <c r="W25" i="1" a="1"/>
  <c r="W25" i="1" s="1"/>
  <c r="W26" i="1" a="1"/>
  <c r="W26" i="1" s="1"/>
  <c r="W27" i="1" a="1"/>
  <c r="W27" i="1" s="1"/>
  <c r="W28" i="1" a="1"/>
  <c r="W28" i="1" s="1"/>
  <c r="W29" i="1" a="1"/>
  <c r="W29" i="1" s="1"/>
  <c r="W30" i="1" a="1"/>
  <c r="W30" i="1" s="1"/>
  <c r="W31" i="1" a="1"/>
  <c r="W31" i="1" s="1"/>
  <c r="W32" i="1" a="1"/>
  <c r="W32" i="1" s="1"/>
  <c r="W33" i="1" a="1"/>
  <c r="W33" i="1" s="1"/>
  <c r="W34" i="1" a="1"/>
  <c r="W34" i="1" s="1"/>
  <c r="W35" i="1" a="1"/>
  <c r="W35" i="1" s="1"/>
  <c r="W36" i="1" a="1"/>
  <c r="W36" i="1" s="1"/>
  <c r="W37" i="1" a="1"/>
  <c r="W37" i="1" s="1"/>
  <c r="W38" i="1" a="1"/>
  <c r="W38" i="1" s="1"/>
  <c r="W39" i="1" a="1"/>
  <c r="W39" i="1" s="1"/>
  <c r="W40" i="1" a="1"/>
  <c r="W40" i="1" s="1"/>
  <c r="W41" i="1" a="1"/>
  <c r="W41" i="1" s="1"/>
  <c r="W42" i="1" a="1"/>
  <c r="W42" i="1" s="1"/>
  <c r="W43" i="1" a="1"/>
  <c r="W43" i="1" s="1"/>
  <c r="W44" i="1" a="1"/>
  <c r="W44" i="1" s="1"/>
  <c r="W45" i="1" a="1"/>
  <c r="W45" i="1" s="1"/>
  <c r="W46" i="1" a="1"/>
  <c r="W46" i="1" s="1"/>
  <c r="W47" i="1" a="1"/>
  <c r="W47" i="1" s="1"/>
  <c r="W48" i="1" a="1"/>
  <c r="W48" i="1" s="1"/>
  <c r="W49" i="1" a="1"/>
  <c r="W49" i="1" s="1"/>
  <c r="W50" i="1" a="1"/>
  <c r="W50" i="1" s="1"/>
  <c r="W51" i="1" a="1"/>
  <c r="W51" i="1" s="1"/>
  <c r="W52" i="1" a="1"/>
  <c r="W52" i="1" s="1"/>
  <c r="W53" i="1" a="1"/>
  <c r="W53" i="1" s="1"/>
  <c r="W54" i="1" a="1"/>
  <c r="W54" i="1" s="1"/>
  <c r="W55" i="1" a="1"/>
  <c r="W55" i="1" s="1"/>
  <c r="W56" i="1" a="1"/>
  <c r="W56" i="1" s="1"/>
  <c r="W57" i="1" a="1"/>
  <c r="W57" i="1" s="1"/>
  <c r="W58" i="1" a="1"/>
  <c r="W58" i="1" s="1"/>
  <c r="W59" i="1" a="1"/>
  <c r="W59" i="1" s="1"/>
  <c r="W60" i="1" a="1"/>
  <c r="W60" i="1" s="1"/>
  <c r="W61" i="1" a="1"/>
  <c r="W61" i="1" s="1"/>
  <c r="W62" i="1" a="1"/>
  <c r="W62" i="1" s="1"/>
  <c r="W63" i="1" a="1"/>
  <c r="W63" i="1" s="1"/>
  <c r="W64" i="1" a="1"/>
  <c r="W64" i="1" s="1"/>
  <c r="W65" i="1" a="1"/>
  <c r="W65" i="1" s="1"/>
  <c r="W66" i="1" a="1"/>
  <c r="W66" i="1" s="1"/>
  <c r="W67" i="1" a="1"/>
  <c r="W67" i="1" s="1"/>
  <c r="W68" i="1" a="1"/>
  <c r="W68" i="1" s="1"/>
  <c r="W69" i="1" a="1"/>
  <c r="W69" i="1" s="1"/>
  <c r="W70" i="1" a="1"/>
  <c r="W70" i="1" s="1"/>
  <c r="W71" i="1" a="1"/>
  <c r="W71" i="1" s="1"/>
  <c r="W72" i="1" a="1"/>
  <c r="W72" i="1" s="1"/>
  <c r="W73" i="1" a="1"/>
  <c r="W73" i="1" s="1"/>
  <c r="W74" i="1" a="1"/>
  <c r="W74" i="1" s="1"/>
  <c r="W75" i="1" a="1"/>
  <c r="W75" i="1" s="1"/>
  <c r="W76" i="1" a="1"/>
  <c r="W76" i="1" s="1"/>
  <c r="W77" i="1" a="1"/>
  <c r="W77" i="1" s="1"/>
  <c r="W78" i="1" a="1"/>
  <c r="W78" i="1" s="1"/>
  <c r="W79" i="1" a="1"/>
  <c r="W79" i="1" s="1"/>
  <c r="W80" i="1" a="1"/>
  <c r="W80" i="1" s="1"/>
  <c r="W81" i="1" a="1"/>
  <c r="W81" i="1" s="1"/>
  <c r="W82" i="1" a="1"/>
  <c r="W82" i="1" s="1"/>
  <c r="W83" i="1" a="1"/>
  <c r="W83" i="1" s="1"/>
  <c r="W84" i="1" a="1"/>
  <c r="W84" i="1" s="1"/>
  <c r="W85" i="1" a="1"/>
  <c r="W85" i="1" s="1"/>
  <c r="W86" i="1" a="1"/>
  <c r="W86" i="1" s="1"/>
  <c r="W87" i="1" a="1"/>
  <c r="W87" i="1" s="1"/>
  <c r="W88" i="1" a="1"/>
  <c r="W88" i="1" s="1"/>
  <c r="W89" i="1" a="1"/>
  <c r="W89" i="1" s="1"/>
  <c r="W90" i="1" a="1"/>
  <c r="W90" i="1" s="1"/>
  <c r="W91" i="1" a="1"/>
  <c r="W91" i="1" s="1"/>
  <c r="W92" i="1" a="1"/>
  <c r="W92" i="1" s="1"/>
  <c r="W93" i="1" a="1"/>
  <c r="W93" i="1" s="1"/>
  <c r="W94" i="1" a="1"/>
  <c r="W94" i="1" s="1"/>
  <c r="W95" i="1" a="1"/>
  <c r="W95" i="1" s="1"/>
  <c r="W96" i="1" a="1"/>
  <c r="W96" i="1" s="1"/>
  <c r="W97" i="1" a="1"/>
  <c r="W97" i="1" s="1"/>
  <c r="W98" i="1" a="1"/>
  <c r="W98" i="1" s="1"/>
  <c r="W99" i="1" a="1"/>
  <c r="W99" i="1" s="1"/>
  <c r="W100" i="1" a="1"/>
  <c r="W100" i="1" s="1"/>
  <c r="W101" i="1" a="1"/>
  <c r="W101" i="1" s="1"/>
  <c r="W102" i="1" a="1"/>
  <c r="W102" i="1" s="1"/>
  <c r="W103" i="1" a="1"/>
  <c r="W103" i="1" s="1"/>
  <c r="W104" i="1" a="1"/>
  <c r="W104" i="1" s="1"/>
  <c r="W105" i="1" a="1"/>
  <c r="W105" i="1" s="1"/>
  <c r="W106" i="1" a="1"/>
  <c r="W106" i="1" s="1"/>
  <c r="W107" i="1" a="1"/>
  <c r="W107" i="1" s="1"/>
  <c r="W108" i="1" a="1"/>
  <c r="W108" i="1" s="1"/>
  <c r="W109" i="1" a="1"/>
  <c r="W109" i="1" s="1"/>
  <c r="W110" i="1" a="1"/>
  <c r="W110" i="1" s="1"/>
  <c r="W111" i="1" a="1"/>
  <c r="W111" i="1" s="1"/>
  <c r="W112" i="1" a="1"/>
  <c r="W112" i="1" s="1"/>
  <c r="W113" i="1" a="1"/>
  <c r="W113" i="1" s="1"/>
  <c r="W114" i="1" a="1"/>
  <c r="W114" i="1" s="1"/>
  <c r="W115" i="1" a="1"/>
  <c r="W115" i="1" s="1"/>
  <c r="W116" i="1" a="1"/>
  <c r="W116" i="1" s="1"/>
  <c r="W117" i="1" a="1"/>
  <c r="W117" i="1" s="1"/>
  <c r="W118" i="1" a="1"/>
  <c r="W118" i="1" s="1"/>
  <c r="W119" i="1" a="1"/>
  <c r="W119" i="1" s="1"/>
  <c r="W120" i="1" a="1"/>
  <c r="W120" i="1" s="1"/>
  <c r="W121" i="1" a="1"/>
  <c r="W121" i="1" s="1"/>
  <c r="W122" i="1" a="1"/>
  <c r="W122" i="1" s="1"/>
  <c r="W123" i="1" a="1"/>
  <c r="W123" i="1" s="1"/>
  <c r="W124" i="1" a="1"/>
  <c r="W124" i="1" s="1"/>
  <c r="W125" i="1" a="1"/>
  <c r="W125" i="1" s="1"/>
  <c r="W126" i="1" a="1"/>
  <c r="W126" i="1" s="1"/>
  <c r="W127" i="1" a="1"/>
  <c r="W127" i="1" s="1"/>
  <c r="W128" i="1" a="1"/>
  <c r="W128" i="1" s="1"/>
  <c r="W129" i="1" a="1"/>
  <c r="W129" i="1" s="1"/>
  <c r="W130" i="1" a="1"/>
  <c r="W130" i="1" s="1"/>
  <c r="W131" i="1" a="1"/>
  <c r="W131" i="1" s="1"/>
  <c r="W132" i="1" a="1"/>
  <c r="W132" i="1" s="1"/>
  <c r="W133" i="1" a="1"/>
  <c r="W133" i="1" s="1"/>
  <c r="W134" i="1" a="1"/>
  <c r="W134" i="1" s="1"/>
  <c r="W135" i="1" a="1"/>
  <c r="W135" i="1" s="1"/>
  <c r="W136" i="1" a="1"/>
  <c r="W136" i="1" s="1"/>
  <c r="W137" i="1" a="1"/>
  <c r="W137" i="1" s="1"/>
  <c r="W138" i="1" a="1"/>
  <c r="W138" i="1" s="1"/>
  <c r="W139" i="1" a="1"/>
  <c r="W139" i="1" s="1"/>
  <c r="W140" i="1" a="1"/>
  <c r="W140" i="1" s="1"/>
  <c r="W141" i="1" a="1"/>
  <c r="W141" i="1" s="1"/>
  <c r="W142" i="1" a="1"/>
  <c r="W142" i="1" s="1"/>
  <c r="W143" i="1" a="1"/>
  <c r="W143" i="1" s="1"/>
  <c r="W144" i="1" a="1"/>
  <c r="W144" i="1" s="1"/>
  <c r="W145" i="1" a="1"/>
  <c r="W145" i="1" s="1"/>
  <c r="W146" i="1" a="1"/>
  <c r="W146" i="1" s="1"/>
  <c r="W147" i="1" a="1"/>
  <c r="W147" i="1" s="1"/>
  <c r="W148" i="1" a="1"/>
  <c r="W148" i="1" s="1"/>
  <c r="W149" i="1" a="1"/>
  <c r="W149" i="1" s="1"/>
  <c r="W150" i="1" a="1"/>
  <c r="W150" i="1" s="1"/>
  <c r="W151" i="1" a="1"/>
  <c r="W151" i="1" s="1"/>
  <c r="W152" i="1" a="1"/>
  <c r="W152" i="1" s="1"/>
  <c r="W153" i="1" a="1"/>
  <c r="W153" i="1" s="1"/>
  <c r="W154" i="1" a="1"/>
  <c r="W154" i="1" s="1"/>
  <c r="W155" i="1" a="1"/>
  <c r="W155" i="1" s="1"/>
  <c r="W156" i="1" a="1"/>
  <c r="W156" i="1" s="1"/>
  <c r="W157" i="1" a="1"/>
  <c r="W157" i="1" s="1"/>
  <c r="W158" i="1" a="1"/>
  <c r="W158" i="1" s="1"/>
  <c r="W159" i="1" a="1"/>
  <c r="W159" i="1" s="1"/>
  <c r="W160" i="1" a="1"/>
  <c r="W160" i="1" s="1"/>
  <c r="W161" i="1" a="1"/>
  <c r="W161" i="1" s="1"/>
  <c r="W162" i="1" a="1"/>
  <c r="W162" i="1" s="1"/>
  <c r="W163" i="1" a="1"/>
  <c r="W163" i="1" s="1"/>
  <c r="W164" i="1" a="1"/>
  <c r="W164" i="1" s="1"/>
  <c r="W165" i="1" a="1"/>
  <c r="W165" i="1" s="1"/>
  <c r="W166" i="1" a="1"/>
  <c r="W166" i="1" s="1"/>
  <c r="W167" i="1" a="1"/>
  <c r="W167" i="1" s="1"/>
  <c r="W168" i="1" a="1"/>
  <c r="W168" i="1" s="1"/>
  <c r="W169" i="1" a="1"/>
  <c r="W169" i="1" s="1"/>
  <c r="W170" i="1" a="1"/>
  <c r="W170" i="1" s="1"/>
  <c r="W171" i="1" a="1"/>
  <c r="W171" i="1" s="1"/>
  <c r="W172" i="1" a="1"/>
  <c r="W172" i="1" s="1"/>
  <c r="W173" i="1" a="1"/>
  <c r="W173" i="1" s="1"/>
  <c r="W174" i="1" a="1"/>
  <c r="W174" i="1" s="1"/>
  <c r="W175" i="1" a="1"/>
  <c r="W175" i="1" s="1"/>
  <c r="W176" i="1" a="1"/>
  <c r="W176" i="1" s="1"/>
  <c r="W177" i="1" a="1"/>
  <c r="W177" i="1" s="1"/>
  <c r="W178" i="1" a="1"/>
  <c r="W178" i="1" s="1"/>
  <c r="W179" i="1" a="1"/>
  <c r="W179" i="1" s="1"/>
  <c r="W180" i="1" a="1"/>
  <c r="W180" i="1" s="1"/>
  <c r="W181" i="1" a="1"/>
  <c r="W181" i="1" s="1"/>
  <c r="W182" i="1" a="1"/>
  <c r="W182" i="1" s="1"/>
  <c r="W183" i="1" a="1"/>
  <c r="W183" i="1" s="1"/>
  <c r="W184" i="1" a="1"/>
  <c r="W184" i="1" s="1"/>
  <c r="W185" i="1" a="1"/>
  <c r="W185" i="1" s="1"/>
  <c r="W186" i="1" a="1"/>
  <c r="W186" i="1" s="1"/>
  <c r="W187" i="1" a="1"/>
  <c r="W187" i="1" s="1"/>
  <c r="W188" i="1" a="1"/>
  <c r="W188" i="1" s="1"/>
  <c r="W189" i="1" a="1"/>
  <c r="W189" i="1" s="1"/>
  <c r="W190" i="1" a="1"/>
  <c r="W190" i="1" s="1"/>
  <c r="W191" i="1" a="1"/>
  <c r="W191" i="1" s="1"/>
  <c r="W192" i="1" a="1"/>
  <c r="W192" i="1" s="1"/>
  <c r="W193" i="1" a="1"/>
  <c r="W193" i="1" s="1"/>
  <c r="W194" i="1" a="1"/>
  <c r="W194" i="1" s="1"/>
  <c r="W195" i="1" a="1"/>
  <c r="W195" i="1" s="1"/>
  <c r="W196" i="1" a="1"/>
  <c r="W196" i="1" s="1"/>
  <c r="W197" i="1" a="1"/>
  <c r="W197" i="1" s="1"/>
  <c r="W198" i="1" a="1"/>
  <c r="W198" i="1" s="1"/>
  <c r="W199" i="1" a="1"/>
  <c r="W199" i="1" s="1"/>
  <c r="W200" i="1" a="1"/>
  <c r="W200" i="1" s="1"/>
  <c r="W201" i="1" a="1"/>
  <c r="W201" i="1" s="1"/>
  <c r="W202" i="1" a="1"/>
  <c r="W202" i="1" s="1"/>
  <c r="W203" i="1" a="1"/>
  <c r="W203" i="1" s="1"/>
  <c r="W204" i="1" a="1"/>
  <c r="W204" i="1" s="1"/>
  <c r="W205" i="1" a="1"/>
  <c r="W205" i="1" s="1"/>
  <c r="W206" i="1" a="1"/>
  <c r="W206" i="1" s="1"/>
  <c r="W207" i="1" a="1"/>
  <c r="W207" i="1" s="1"/>
  <c r="W208" i="1" a="1"/>
  <c r="W208" i="1" s="1"/>
  <c r="W209" i="1" a="1"/>
  <c r="W209" i="1" s="1"/>
  <c r="W210" i="1" a="1"/>
  <c r="W210" i="1" s="1"/>
  <c r="W211" i="1" a="1"/>
  <c r="W211" i="1" s="1"/>
  <c r="W212" i="1" a="1"/>
  <c r="W212" i="1" s="1"/>
  <c r="W213" i="1" a="1"/>
  <c r="W213" i="1" s="1"/>
  <c r="W214" i="1" a="1"/>
  <c r="W214" i="1" s="1"/>
  <c r="W215" i="1" a="1"/>
  <c r="W215" i="1" s="1"/>
  <c r="W216" i="1" a="1"/>
  <c r="W216" i="1" s="1"/>
  <c r="W217" i="1" a="1"/>
  <c r="W217" i="1" s="1"/>
  <c r="W218" i="1" a="1"/>
  <c r="W218" i="1" s="1"/>
  <c r="W219" i="1" a="1"/>
  <c r="W219" i="1" s="1"/>
  <c r="W220" i="1" a="1"/>
  <c r="W220" i="1" s="1"/>
  <c r="W221" i="1" a="1"/>
  <c r="W221" i="1" s="1"/>
  <c r="W222" i="1" a="1"/>
  <c r="W222" i="1" s="1"/>
  <c r="W223" i="1" a="1"/>
  <c r="W223" i="1" s="1"/>
  <c r="W224" i="1" a="1"/>
  <c r="W224" i="1" s="1"/>
  <c r="W225" i="1" a="1"/>
  <c r="W225" i="1" s="1"/>
  <c r="W226" i="1" a="1"/>
  <c r="W226" i="1" s="1"/>
  <c r="W227" i="1" a="1"/>
  <c r="W227" i="1" s="1"/>
  <c r="W228" i="1" a="1"/>
  <c r="W228" i="1" s="1"/>
  <c r="W229" i="1" a="1"/>
  <c r="W229" i="1" s="1"/>
  <c r="W230" i="1" a="1"/>
  <c r="W230" i="1" s="1"/>
  <c r="W231" i="1" a="1"/>
  <c r="W231" i="1" s="1"/>
  <c r="W232" i="1" a="1"/>
  <c r="W232" i="1" s="1"/>
  <c r="W233" i="1" a="1"/>
  <c r="W233" i="1" s="1"/>
  <c r="W234" i="1" a="1"/>
  <c r="W234" i="1" s="1"/>
  <c r="W235" i="1" a="1"/>
  <c r="W235" i="1" s="1"/>
  <c r="W236" i="1" a="1"/>
  <c r="W236" i="1" s="1"/>
  <c r="W237" i="1" a="1"/>
  <c r="W237" i="1" s="1"/>
  <c r="W238" i="1" a="1"/>
  <c r="W238" i="1" s="1"/>
  <c r="W239" i="1" a="1"/>
  <c r="W239" i="1" s="1"/>
  <c r="W240" i="1" a="1"/>
  <c r="W240" i="1" s="1"/>
  <c r="W241" i="1" a="1"/>
  <c r="W241" i="1" s="1"/>
  <c r="W242" i="1" a="1"/>
  <c r="W242" i="1" s="1"/>
  <c r="W243" i="1" a="1"/>
  <c r="W243" i="1" s="1"/>
  <c r="W244" i="1" a="1"/>
  <c r="W244" i="1" s="1"/>
  <c r="W245" i="1" a="1"/>
  <c r="W245" i="1" s="1"/>
  <c r="W246" i="1" a="1"/>
  <c r="W246" i="1" s="1"/>
  <c r="W247" i="1" a="1"/>
  <c r="W247" i="1" s="1"/>
  <c r="W248" i="1" a="1"/>
  <c r="W248" i="1" s="1"/>
  <c r="W249" i="1" a="1"/>
  <c r="W249" i="1" s="1"/>
  <c r="W250" i="1" a="1"/>
  <c r="W250" i="1" s="1"/>
  <c r="W251" i="1" a="1"/>
  <c r="W251" i="1" s="1"/>
  <c r="W252" i="1" a="1"/>
  <c r="W252" i="1" s="1"/>
  <c r="W253" i="1" a="1"/>
  <c r="W253" i="1" s="1"/>
  <c r="W254" i="1" a="1"/>
  <c r="W254" i="1" s="1"/>
  <c r="W255" i="1" a="1"/>
  <c r="W255" i="1" s="1"/>
  <c r="W256" i="1" a="1"/>
  <c r="W256" i="1" s="1"/>
  <c r="W257" i="1" a="1"/>
  <c r="W257" i="1" s="1"/>
  <c r="W258" i="1" a="1"/>
  <c r="W258" i="1" s="1"/>
  <c r="W259" i="1" a="1"/>
  <c r="W259" i="1" s="1"/>
  <c r="W260" i="1" a="1"/>
  <c r="W260" i="1" s="1"/>
  <c r="W261" i="1" a="1"/>
  <c r="W261" i="1" s="1"/>
  <c r="W262" i="1" a="1"/>
  <c r="W262" i="1" s="1"/>
  <c r="W263" i="1" a="1"/>
  <c r="W263" i="1" s="1"/>
  <c r="W264" i="1" a="1"/>
  <c r="W264" i="1" s="1"/>
  <c r="W265" i="1" a="1"/>
  <c r="W265" i="1" s="1"/>
  <c r="W266" i="1" a="1"/>
  <c r="W266" i="1" s="1"/>
  <c r="W267" i="1" a="1"/>
  <c r="W267" i="1" s="1"/>
  <c r="W268" i="1" a="1"/>
  <c r="W268" i="1" s="1"/>
  <c r="W269" i="1" a="1"/>
  <c r="W269" i="1" s="1"/>
  <c r="W270" i="1" a="1"/>
  <c r="W270" i="1" s="1"/>
  <c r="W271" i="1" a="1"/>
  <c r="W271" i="1" s="1"/>
  <c r="W272" i="1" a="1"/>
  <c r="W272" i="1" s="1"/>
  <c r="W273" i="1" a="1"/>
  <c r="W273" i="1" s="1"/>
  <c r="W274" i="1" a="1"/>
  <c r="W274" i="1" s="1"/>
  <c r="W275" i="1" a="1"/>
  <c r="W275" i="1" s="1"/>
  <c r="W276" i="1" a="1"/>
  <c r="W276" i="1" s="1"/>
  <c r="W277" i="1" a="1"/>
  <c r="W277" i="1" s="1"/>
  <c r="W278" i="1" a="1"/>
  <c r="W278" i="1" s="1"/>
  <c r="W279" i="1" a="1"/>
  <c r="W279" i="1" s="1"/>
  <c r="W280" i="1" a="1"/>
  <c r="W280" i="1" s="1"/>
  <c r="W281" i="1" a="1"/>
  <c r="W281" i="1" s="1"/>
  <c r="W282" i="1" a="1"/>
  <c r="W282" i="1" s="1"/>
  <c r="W283" i="1" a="1"/>
  <c r="W283" i="1" s="1"/>
  <c r="W284" i="1" a="1"/>
  <c r="W284" i="1" s="1"/>
  <c r="W285" i="1" a="1"/>
  <c r="W285" i="1" s="1"/>
  <c r="W286" i="1" a="1"/>
  <c r="W286" i="1" s="1"/>
  <c r="W287" i="1" a="1"/>
  <c r="W287" i="1" s="1"/>
  <c r="W288" i="1" a="1"/>
  <c r="W288" i="1" s="1"/>
  <c r="W289" i="1" a="1"/>
  <c r="W289" i="1" s="1"/>
  <c r="W290" i="1" a="1"/>
  <c r="W290" i="1" s="1"/>
  <c r="W291" i="1" a="1"/>
  <c r="W291" i="1" s="1"/>
  <c r="W292" i="1" a="1"/>
  <c r="W292" i="1" s="1"/>
  <c r="W293" i="1" a="1"/>
  <c r="W293" i="1" s="1"/>
  <c r="W294" i="1" a="1"/>
  <c r="W294" i="1" s="1"/>
  <c r="W295" i="1" a="1"/>
  <c r="W295" i="1" s="1"/>
  <c r="W296" i="1" a="1"/>
  <c r="W296" i="1" s="1"/>
  <c r="W297" i="1" a="1"/>
  <c r="W297" i="1" s="1"/>
  <c r="W298" i="1" a="1"/>
  <c r="W298" i="1" s="1"/>
  <c r="W299" i="1" a="1"/>
  <c r="W299" i="1" s="1"/>
  <c r="W300" i="1" a="1"/>
  <c r="W300" i="1" s="1"/>
  <c r="W301" i="1" a="1"/>
  <c r="W301" i="1" s="1"/>
  <c r="W302" i="1" a="1"/>
  <c r="W302" i="1" s="1"/>
  <c r="W303" i="1" a="1"/>
  <c r="W303" i="1" s="1"/>
  <c r="W304" i="1" a="1"/>
  <c r="W304" i="1" s="1"/>
  <c r="W305" i="1" a="1"/>
  <c r="W305" i="1" s="1"/>
  <c r="W306" i="1" a="1"/>
  <c r="W306" i="1" s="1"/>
  <c r="W307" i="1" a="1"/>
  <c r="W307" i="1" s="1"/>
  <c r="W308" i="1" a="1"/>
  <c r="W308" i="1" s="1"/>
  <c r="W309" i="1" a="1"/>
  <c r="W309" i="1" s="1"/>
  <c r="W310" i="1" a="1"/>
  <c r="W310" i="1" s="1"/>
  <c r="W311" i="1" a="1"/>
  <c r="W311" i="1" s="1"/>
  <c r="W312" i="1" a="1"/>
  <c r="W312" i="1" s="1"/>
  <c r="W313" i="1" a="1"/>
  <c r="W313" i="1" s="1"/>
  <c r="W314" i="1" a="1"/>
  <c r="W314" i="1" s="1"/>
  <c r="W315" i="1" a="1"/>
  <c r="W315" i="1" s="1"/>
  <c r="W316" i="1" a="1"/>
  <c r="W316" i="1" s="1"/>
  <c r="W317" i="1" a="1"/>
  <c r="W317" i="1" s="1"/>
  <c r="W318" i="1" a="1"/>
  <c r="W318" i="1" s="1"/>
  <c r="W319" i="1" a="1"/>
  <c r="W319" i="1" s="1"/>
  <c r="W320" i="1" a="1"/>
  <c r="W320" i="1" s="1"/>
  <c r="W321" i="1" a="1"/>
  <c r="W321" i="1" s="1"/>
  <c r="W322" i="1" a="1"/>
  <c r="W322" i="1" s="1"/>
  <c r="W323" i="1" a="1"/>
  <c r="W323" i="1" s="1"/>
  <c r="W324" i="1" a="1"/>
  <c r="W324" i="1" s="1"/>
  <c r="W325" i="1" a="1"/>
  <c r="W325" i="1" s="1"/>
  <c r="W326" i="1" a="1"/>
  <c r="W326" i="1" s="1"/>
  <c r="W327" i="1" a="1"/>
  <c r="W327" i="1" s="1"/>
  <c r="W328" i="1" a="1"/>
  <c r="W328" i="1" s="1"/>
  <c r="W329" i="1" a="1"/>
  <c r="W329" i="1" s="1"/>
  <c r="W330" i="1" a="1"/>
  <c r="W330" i="1" s="1"/>
  <c r="W331" i="1" a="1"/>
  <c r="W331" i="1" s="1"/>
  <c r="W332" i="1" a="1"/>
  <c r="W332" i="1" s="1"/>
  <c r="W333" i="1" a="1"/>
  <c r="W333" i="1" s="1"/>
  <c r="W334" i="1" a="1"/>
  <c r="W334" i="1" s="1"/>
  <c r="W335" i="1" a="1"/>
  <c r="W335" i="1" s="1"/>
  <c r="W336" i="1" a="1"/>
  <c r="W336" i="1" s="1"/>
  <c r="W337" i="1" a="1"/>
  <c r="W337" i="1" s="1"/>
  <c r="W338" i="1" a="1"/>
  <c r="W338" i="1" s="1"/>
  <c r="W339" i="1" a="1"/>
  <c r="W339" i="1" s="1"/>
  <c r="W340" i="1" a="1"/>
  <c r="W340" i="1" s="1"/>
  <c r="W341" i="1" a="1"/>
  <c r="W341" i="1" s="1"/>
  <c r="W342" i="1" a="1"/>
  <c r="W342" i="1" s="1"/>
  <c r="W343" i="1" a="1"/>
  <c r="W343" i="1" s="1"/>
  <c r="W344" i="1" a="1"/>
  <c r="W344" i="1" s="1"/>
  <c r="W345" i="1" a="1"/>
  <c r="W345" i="1" s="1"/>
  <c r="W346" i="1" a="1"/>
  <c r="W346" i="1" s="1"/>
  <c r="W347" i="1" a="1"/>
  <c r="W347" i="1" s="1"/>
  <c r="W348" i="1" a="1"/>
  <c r="W348" i="1" s="1"/>
  <c r="W349" i="1" a="1"/>
  <c r="W349" i="1" s="1"/>
  <c r="W350" i="1" a="1"/>
  <c r="W350" i="1" s="1"/>
  <c r="W351" i="1" a="1"/>
  <c r="W351" i="1" s="1"/>
  <c r="W352" i="1" a="1"/>
  <c r="W352" i="1" s="1"/>
  <c r="W353" i="1" a="1"/>
  <c r="W353" i="1" s="1"/>
  <c r="W354" i="1" a="1"/>
  <c r="W354" i="1" s="1"/>
  <c r="W355" i="1" a="1"/>
  <c r="W355" i="1" s="1"/>
  <c r="W356" i="1" a="1"/>
  <c r="W356" i="1" s="1"/>
  <c r="W357" i="1" a="1"/>
  <c r="W357" i="1" s="1"/>
  <c r="W358" i="1" a="1"/>
  <c r="W358" i="1" s="1"/>
  <c r="W359" i="1" a="1"/>
  <c r="W359" i="1" s="1"/>
  <c r="W360" i="1" a="1"/>
  <c r="W360" i="1" s="1"/>
  <c r="W361" i="1" a="1"/>
  <c r="W361" i="1" s="1"/>
  <c r="W362" i="1" a="1"/>
  <c r="W362" i="1" s="1"/>
  <c r="W363" i="1" a="1"/>
  <c r="W363" i="1" s="1"/>
  <c r="W364" i="1" a="1"/>
  <c r="W364" i="1" s="1"/>
  <c r="W365" i="1" a="1"/>
  <c r="W365" i="1" s="1"/>
  <c r="W366" i="1" a="1"/>
  <c r="W366" i="1" s="1"/>
  <c r="W367" i="1" a="1"/>
  <c r="W367" i="1" s="1"/>
  <c r="W368" i="1" a="1"/>
  <c r="W368" i="1" s="1"/>
  <c r="W369" i="1" a="1"/>
  <c r="W369" i="1" s="1"/>
  <c r="W370" i="1" a="1"/>
  <c r="W370" i="1" s="1"/>
  <c r="W371" i="1" a="1"/>
  <c r="W371" i="1" s="1"/>
  <c r="W372" i="1" a="1"/>
  <c r="W372" i="1" s="1"/>
  <c r="W373" i="1" a="1"/>
  <c r="W373" i="1" s="1"/>
  <c r="W374" i="1" a="1"/>
  <c r="W374" i="1" s="1"/>
  <c r="W375" i="1" a="1"/>
  <c r="W375" i="1" s="1"/>
  <c r="W376" i="1" a="1"/>
  <c r="W376" i="1" s="1"/>
  <c r="W377" i="1" a="1"/>
  <c r="W377" i="1" s="1"/>
  <c r="W378" i="1" a="1"/>
  <c r="W378" i="1" s="1"/>
  <c r="W379" i="1" a="1"/>
  <c r="W379" i="1" s="1"/>
  <c r="W380" i="1" a="1"/>
  <c r="W380" i="1" s="1"/>
  <c r="W381" i="1" a="1"/>
  <c r="W381" i="1" s="1"/>
  <c r="W382" i="1" a="1"/>
  <c r="W382" i="1" s="1"/>
  <c r="W383" i="1" a="1"/>
  <c r="W383" i="1" s="1"/>
  <c r="W384" i="1" a="1"/>
  <c r="W384" i="1" s="1"/>
  <c r="W385" i="1" a="1"/>
  <c r="W385" i="1" s="1"/>
  <c r="W386" i="1" a="1"/>
  <c r="W386" i="1" s="1"/>
  <c r="W387" i="1" a="1"/>
  <c r="W387" i="1" s="1"/>
  <c r="W388" i="1" a="1"/>
  <c r="W388" i="1" s="1"/>
  <c r="W389" i="1" a="1"/>
  <c r="W389" i="1" s="1"/>
  <c r="W390" i="1" a="1"/>
  <c r="W390" i="1" s="1"/>
  <c r="W391" i="1" a="1"/>
  <c r="W391" i="1" s="1"/>
  <c r="W392" i="1" a="1"/>
  <c r="W392" i="1" s="1"/>
  <c r="W393" i="1" a="1"/>
  <c r="W393" i="1" s="1"/>
  <c r="W394" i="1" a="1"/>
  <c r="W394" i="1" s="1"/>
  <c r="W395" i="1" a="1"/>
  <c r="W395" i="1" s="1"/>
  <c r="W396" i="1" a="1"/>
  <c r="W396" i="1" s="1"/>
  <c r="W397" i="1" a="1"/>
  <c r="W397" i="1" s="1"/>
  <c r="W398" i="1" a="1"/>
  <c r="W398" i="1" s="1"/>
  <c r="W399" i="1" a="1"/>
  <c r="W399" i="1" s="1"/>
  <c r="W400" i="1" a="1"/>
  <c r="W400" i="1" s="1"/>
  <c r="W401" i="1" a="1"/>
  <c r="W401" i="1" s="1"/>
  <c r="W402" i="1" a="1"/>
  <c r="W402" i="1" s="1"/>
  <c r="W403" i="1" a="1"/>
  <c r="W403" i="1" s="1"/>
  <c r="W404" i="1" a="1"/>
  <c r="W404" i="1" s="1"/>
  <c r="W405" i="1" a="1"/>
  <c r="W405" i="1" s="1"/>
  <c r="W406" i="1" a="1"/>
  <c r="W406" i="1" s="1"/>
  <c r="W407" i="1" a="1"/>
  <c r="W407" i="1" s="1"/>
  <c r="W408" i="1" a="1"/>
  <c r="W408" i="1" s="1"/>
  <c r="W409" i="1" a="1"/>
  <c r="W409" i="1" s="1"/>
  <c r="W410" i="1" a="1"/>
  <c r="W410" i="1" s="1"/>
  <c r="W411" i="1" a="1"/>
  <c r="W411" i="1" s="1"/>
  <c r="W412" i="1" a="1"/>
  <c r="W412" i="1" s="1"/>
  <c r="W413" i="1" a="1"/>
  <c r="W413" i="1" s="1"/>
  <c r="W414" i="1" a="1"/>
  <c r="W414" i="1" s="1"/>
  <c r="W415" i="1" a="1"/>
  <c r="W415" i="1" s="1"/>
  <c r="W416" i="1" a="1"/>
  <c r="W416" i="1" s="1"/>
  <c r="W417" i="1" a="1"/>
  <c r="W417" i="1" s="1"/>
  <c r="W418" i="1" a="1"/>
  <c r="W418" i="1" s="1"/>
  <c r="W419" i="1" a="1"/>
  <c r="W419" i="1" s="1"/>
  <c r="W420" i="1" a="1"/>
  <c r="W420" i="1" s="1"/>
  <c r="W421" i="1" a="1"/>
  <c r="W421" i="1" s="1"/>
  <c r="W422" i="1" a="1"/>
  <c r="W422" i="1" s="1"/>
  <c r="W423" i="1" a="1"/>
  <c r="W423" i="1" s="1"/>
  <c r="W424" i="1" a="1"/>
  <c r="W424" i="1" s="1"/>
  <c r="W425" i="1" a="1"/>
  <c r="W425" i="1" s="1"/>
  <c r="W426" i="1" a="1"/>
  <c r="W426" i="1" s="1"/>
  <c r="W427" i="1" a="1"/>
  <c r="W427" i="1" s="1"/>
  <c r="W428" i="1" a="1"/>
  <c r="W428" i="1" s="1"/>
  <c r="W429" i="1" a="1"/>
  <c r="W429" i="1" s="1"/>
  <c r="W430" i="1" a="1"/>
  <c r="W430" i="1" s="1"/>
  <c r="W431" i="1" a="1"/>
  <c r="W431" i="1" s="1"/>
  <c r="W432" i="1" a="1"/>
  <c r="W432" i="1" s="1"/>
  <c r="W433" i="1" a="1"/>
  <c r="W433" i="1" s="1"/>
  <c r="W434" i="1" a="1"/>
  <c r="W434" i="1" s="1"/>
  <c r="W435" i="1" a="1"/>
  <c r="W435" i="1" s="1"/>
  <c r="W436" i="1" a="1"/>
  <c r="W436" i="1" s="1"/>
  <c r="W437" i="1" a="1"/>
  <c r="W437" i="1" s="1"/>
  <c r="W438" i="1" a="1"/>
  <c r="W438" i="1" s="1"/>
  <c r="W439" i="1" a="1"/>
  <c r="W439" i="1" s="1"/>
  <c r="W440" i="1" a="1"/>
  <c r="W440" i="1" s="1"/>
  <c r="W441" i="1" a="1"/>
  <c r="W441" i="1" s="1"/>
  <c r="W442" i="1" a="1"/>
  <c r="W442" i="1" s="1"/>
  <c r="W443" i="1" a="1"/>
  <c r="W443" i="1" s="1"/>
  <c r="W444" i="1" a="1"/>
  <c r="W444" i="1" s="1"/>
  <c r="W445" i="1" a="1"/>
  <c r="W445" i="1" s="1"/>
  <c r="W446" i="1" a="1"/>
  <c r="W446" i="1" s="1"/>
  <c r="W447" i="1" a="1"/>
  <c r="W447" i="1" s="1"/>
  <c r="W448" i="1" a="1"/>
  <c r="W448" i="1" s="1"/>
  <c r="W449" i="1" a="1"/>
  <c r="W449" i="1" s="1"/>
  <c r="W450" i="1" a="1"/>
  <c r="W450" i="1" s="1"/>
  <c r="W451" i="1" a="1"/>
  <c r="W451" i="1" s="1"/>
  <c r="W452" i="1" a="1"/>
  <c r="W452" i="1" s="1"/>
  <c r="W453" i="1" a="1"/>
  <c r="W453" i="1" s="1"/>
  <c r="W454" i="1" a="1"/>
  <c r="W454" i="1" s="1"/>
  <c r="W455" i="1" a="1"/>
  <c r="W455" i="1" s="1"/>
  <c r="W456" i="1" a="1"/>
  <c r="W456" i="1" s="1"/>
  <c r="W457" i="1" a="1"/>
  <c r="W457" i="1" s="1"/>
  <c r="W458" i="1" a="1"/>
  <c r="W458" i="1" s="1"/>
  <c r="W459" i="1" a="1"/>
  <c r="W459" i="1" s="1"/>
  <c r="W460" i="1" a="1"/>
  <c r="W460" i="1" s="1"/>
  <c r="W461" i="1" a="1"/>
  <c r="W461" i="1" s="1"/>
  <c r="W462" i="1" a="1"/>
  <c r="W462" i="1" s="1"/>
  <c r="W463" i="1" a="1"/>
  <c r="W463" i="1" s="1"/>
  <c r="W464" i="1" a="1"/>
  <c r="W464" i="1" s="1"/>
  <c r="W465" i="1" a="1"/>
  <c r="W465" i="1" s="1"/>
  <c r="W466" i="1" a="1"/>
  <c r="W466" i="1" s="1"/>
  <c r="W467" i="1" a="1"/>
  <c r="W467" i="1" s="1"/>
  <c r="W468" i="1" a="1"/>
  <c r="W468" i="1" s="1"/>
  <c r="W469" i="1" a="1"/>
  <c r="W469" i="1" s="1"/>
  <c r="W470" i="1" a="1"/>
  <c r="W470" i="1" s="1"/>
  <c r="W471" i="1" a="1"/>
  <c r="W471" i="1" s="1"/>
  <c r="W472" i="1" a="1"/>
  <c r="W472" i="1" s="1"/>
  <c r="W473" i="1" a="1"/>
  <c r="W473" i="1" s="1"/>
  <c r="W474" i="1" a="1"/>
  <c r="W474" i="1" s="1"/>
  <c r="W475" i="1" a="1"/>
  <c r="W475" i="1" s="1"/>
  <c r="W476" i="1" a="1"/>
  <c r="W476" i="1" s="1"/>
  <c r="W477" i="1" a="1"/>
  <c r="W477" i="1" s="1"/>
  <c r="W478" i="1" a="1"/>
  <c r="W478" i="1" s="1"/>
  <c r="W479" i="1" a="1"/>
  <c r="W479" i="1" s="1"/>
  <c r="W480" i="1" a="1"/>
  <c r="W480" i="1" s="1"/>
  <c r="W481" i="1" a="1"/>
  <c r="W481" i="1" s="1"/>
  <c r="W482" i="1" a="1"/>
  <c r="W482" i="1" s="1"/>
  <c r="W483" i="1" a="1"/>
  <c r="W483" i="1" s="1"/>
  <c r="W484" i="1" a="1"/>
  <c r="W484" i="1" s="1"/>
  <c r="W485" i="1" a="1"/>
  <c r="W485" i="1" s="1"/>
  <c r="W486" i="1" a="1"/>
  <c r="W486" i="1" s="1"/>
  <c r="W487" i="1" a="1"/>
  <c r="W487" i="1" s="1"/>
  <c r="W488" i="1" a="1"/>
  <c r="W488" i="1" s="1"/>
  <c r="W489" i="1" a="1"/>
  <c r="W489" i="1" s="1"/>
  <c r="W490" i="1" a="1"/>
  <c r="W490" i="1" s="1"/>
  <c r="W491" i="1" a="1"/>
  <c r="W491" i="1" s="1"/>
  <c r="W492" i="1" a="1"/>
  <c r="W492" i="1" s="1"/>
  <c r="W493" i="1" a="1"/>
  <c r="W493" i="1" s="1"/>
  <c r="W494" i="1" a="1"/>
  <c r="W494" i="1" s="1"/>
  <c r="W495" i="1" a="1"/>
  <c r="W495" i="1" s="1"/>
  <c r="W496" i="1" a="1"/>
  <c r="W496" i="1" s="1"/>
  <c r="W497" i="1" a="1"/>
  <c r="W497" i="1" s="1"/>
  <c r="W498" i="1" a="1"/>
  <c r="W498" i="1" s="1"/>
  <c r="W499" i="1" a="1"/>
  <c r="W499" i="1" s="1"/>
  <c r="W500" i="1" a="1"/>
  <c r="W500" i="1" s="1"/>
  <c r="W501" i="1" a="1"/>
  <c r="W501" i="1" s="1"/>
  <c r="W502" i="1" a="1"/>
  <c r="W502" i="1" s="1"/>
  <c r="W503" i="1" a="1"/>
  <c r="W503" i="1" s="1"/>
  <c r="W504" i="1" a="1"/>
  <c r="W504" i="1" s="1"/>
  <c r="W505" i="1" a="1"/>
  <c r="W505" i="1" s="1"/>
  <c r="W506" i="1" a="1"/>
  <c r="W506" i="1" s="1"/>
  <c r="W507" i="1" a="1"/>
  <c r="W507" i="1" s="1"/>
  <c r="W508" i="1" a="1"/>
  <c r="W508" i="1" s="1"/>
  <c r="W509" i="1" a="1"/>
  <c r="W509" i="1" s="1"/>
  <c r="W510" i="1" a="1"/>
  <c r="W510" i="1" s="1"/>
  <c r="W511" i="1" a="1"/>
  <c r="W511" i="1" s="1"/>
  <c r="W512" i="1" a="1"/>
  <c r="W512" i="1" s="1"/>
  <c r="W513" i="1" a="1"/>
  <c r="W513" i="1" s="1"/>
  <c r="W514" i="1" a="1"/>
  <c r="W514" i="1" s="1"/>
  <c r="W515" i="1" a="1"/>
  <c r="W515" i="1" s="1"/>
  <c r="W516" i="1" a="1"/>
  <c r="W516" i="1" s="1"/>
  <c r="W517" i="1" a="1"/>
  <c r="W517" i="1" s="1"/>
  <c r="W518" i="1" a="1"/>
  <c r="W518" i="1" s="1"/>
  <c r="W519" i="1" a="1"/>
  <c r="W519" i="1" s="1"/>
  <c r="W520" i="1" a="1"/>
  <c r="W520" i="1" s="1"/>
  <c r="W521" i="1" a="1"/>
  <c r="W521" i="1" s="1"/>
  <c r="W522" i="1" a="1"/>
  <c r="W522" i="1" s="1"/>
  <c r="W523" i="1" a="1"/>
  <c r="W523" i="1" s="1"/>
  <c r="W524" i="1" a="1"/>
  <c r="W524" i="1" s="1"/>
  <c r="W525" i="1" a="1"/>
  <c r="W525" i="1" s="1"/>
  <c r="W526" i="1" a="1"/>
  <c r="W526" i="1" s="1"/>
  <c r="W527" i="1" a="1"/>
  <c r="W527" i="1" s="1"/>
  <c r="W528" i="1" a="1"/>
  <c r="W528" i="1" s="1"/>
  <c r="W529" i="1" a="1"/>
  <c r="W529" i="1" s="1"/>
  <c r="W530" i="1" a="1"/>
  <c r="W530" i="1" s="1"/>
  <c r="W531" i="1" a="1"/>
  <c r="W531" i="1" s="1"/>
  <c r="W532" i="1" a="1"/>
  <c r="W532" i="1" s="1"/>
  <c r="W533" i="1" a="1"/>
  <c r="W533" i="1" s="1"/>
  <c r="W534" i="1" a="1"/>
  <c r="W534" i="1" s="1"/>
  <c r="W535" i="1" a="1"/>
  <c r="W535" i="1" s="1"/>
  <c r="W536" i="1" a="1"/>
  <c r="W536" i="1" s="1"/>
  <c r="W537" i="1" a="1"/>
  <c r="W537" i="1" s="1"/>
  <c r="W538" i="1" a="1"/>
  <c r="W538" i="1" s="1"/>
  <c r="W539" i="1" a="1"/>
  <c r="W539" i="1" s="1"/>
  <c r="W540" i="1" a="1"/>
  <c r="W540" i="1" s="1"/>
  <c r="W541" i="1" a="1"/>
  <c r="W541" i="1" s="1"/>
  <c r="W542" i="1" a="1"/>
  <c r="W542" i="1" s="1"/>
  <c r="W543" i="1" a="1"/>
  <c r="W543" i="1" s="1"/>
  <c r="W544" i="1" a="1"/>
  <c r="W544" i="1" s="1"/>
  <c r="W545" i="1" a="1"/>
  <c r="W545" i="1" s="1"/>
  <c r="W546" i="1" a="1"/>
  <c r="W546" i="1" s="1"/>
  <c r="W547" i="1" a="1"/>
  <c r="W547" i="1" s="1"/>
  <c r="W548" i="1" a="1"/>
  <c r="W548" i="1" s="1"/>
  <c r="W549" i="1" a="1"/>
  <c r="W549" i="1" s="1"/>
  <c r="W550" i="1" a="1"/>
  <c r="W550" i="1" s="1"/>
  <c r="W551" i="1" a="1"/>
  <c r="W551" i="1" s="1"/>
  <c r="W552" i="1" a="1"/>
  <c r="W552" i="1" s="1"/>
  <c r="W553" i="1" a="1"/>
  <c r="W553" i="1" s="1"/>
  <c r="W554" i="1" a="1"/>
  <c r="W554" i="1" s="1"/>
  <c r="W555" i="1" a="1"/>
  <c r="W555" i="1" s="1"/>
  <c r="W556" i="1" a="1"/>
  <c r="W556" i="1" s="1"/>
  <c r="W557" i="1" a="1"/>
  <c r="W557" i="1" s="1"/>
  <c r="W558" i="1" a="1"/>
  <c r="W558" i="1" s="1"/>
  <c r="W559" i="1" a="1"/>
  <c r="W559" i="1" s="1"/>
  <c r="W560" i="1" a="1"/>
  <c r="W560" i="1" s="1"/>
  <c r="W561" i="1" a="1"/>
  <c r="W561" i="1" s="1"/>
  <c r="W562" i="1" a="1"/>
  <c r="W562" i="1" s="1"/>
  <c r="W563" i="1" a="1"/>
  <c r="W563" i="1" s="1"/>
  <c r="W564" i="1" a="1"/>
  <c r="W564" i="1" s="1"/>
  <c r="W565" i="1" a="1"/>
  <c r="W565" i="1" s="1"/>
  <c r="W566" i="1" a="1"/>
  <c r="W566" i="1" s="1"/>
  <c r="W567" i="1" a="1"/>
  <c r="W567" i="1" s="1"/>
  <c r="W568" i="1" a="1"/>
  <c r="W568" i="1" s="1"/>
  <c r="W569" i="1" a="1"/>
  <c r="W569" i="1" s="1"/>
  <c r="W570" i="1" a="1"/>
  <c r="W570" i="1" s="1"/>
  <c r="W571" i="1" a="1"/>
  <c r="W571" i="1" s="1"/>
  <c r="W572" i="1" a="1"/>
  <c r="W572" i="1" s="1"/>
  <c r="W573" i="1" a="1"/>
  <c r="W573" i="1" s="1"/>
  <c r="W574" i="1" a="1"/>
  <c r="W574" i="1" s="1"/>
  <c r="W575" i="1" a="1"/>
  <c r="W575" i="1" s="1"/>
  <c r="W576" i="1" a="1"/>
  <c r="W576" i="1" s="1"/>
  <c r="W577" i="1" a="1"/>
  <c r="W577" i="1" s="1"/>
  <c r="W578" i="1" a="1"/>
  <c r="W578" i="1" s="1"/>
  <c r="W579" i="1" a="1"/>
  <c r="W579" i="1" s="1"/>
  <c r="W580" i="1" a="1"/>
  <c r="W580" i="1" s="1"/>
  <c r="W581" i="1" a="1"/>
  <c r="W581" i="1" s="1"/>
  <c r="W582" i="1" a="1"/>
  <c r="W582" i="1" s="1"/>
  <c r="W583" i="1" a="1"/>
  <c r="W583" i="1" s="1"/>
  <c r="W584" i="1" a="1"/>
  <c r="W584" i="1" s="1"/>
  <c r="W585" i="1" a="1"/>
  <c r="W585" i="1" s="1"/>
  <c r="W586" i="1" a="1"/>
  <c r="W586" i="1" s="1"/>
  <c r="W587" i="1" a="1"/>
  <c r="W587" i="1" s="1"/>
  <c r="W588" i="1" a="1"/>
  <c r="W588" i="1" s="1"/>
  <c r="W589" i="1" a="1"/>
  <c r="W589" i="1" s="1"/>
  <c r="W590" i="1" a="1"/>
  <c r="W590" i="1" s="1"/>
  <c r="W591" i="1" a="1"/>
  <c r="W591" i="1" s="1"/>
  <c r="W592" i="1" a="1"/>
  <c r="W592" i="1" s="1"/>
  <c r="W593" i="1" a="1"/>
  <c r="W593" i="1" s="1"/>
  <c r="W594" i="1" a="1"/>
  <c r="W594" i="1" s="1"/>
  <c r="W595" i="1" a="1"/>
  <c r="W595" i="1" s="1"/>
  <c r="W596" i="1" a="1"/>
  <c r="W596" i="1" s="1"/>
  <c r="W597" i="1" a="1"/>
  <c r="W597" i="1" s="1"/>
  <c r="W598" i="1" a="1"/>
  <c r="W598" i="1" s="1"/>
  <c r="W599" i="1" a="1"/>
  <c r="W599" i="1" s="1"/>
  <c r="W600" i="1" a="1"/>
  <c r="W600" i="1" s="1"/>
  <c r="W601" i="1" a="1"/>
  <c r="W601" i="1" s="1"/>
  <c r="W602" i="1" a="1"/>
  <c r="W602" i="1" s="1"/>
  <c r="W603" i="1" a="1"/>
  <c r="W603" i="1" s="1"/>
  <c r="W604" i="1" a="1"/>
  <c r="W604" i="1" s="1"/>
  <c r="W605" i="1" a="1"/>
  <c r="W605" i="1" s="1"/>
  <c r="W606" i="1" a="1"/>
  <c r="W606" i="1" s="1"/>
  <c r="W607" i="1" a="1"/>
  <c r="W607" i="1" s="1"/>
  <c r="W608" i="1" a="1"/>
  <c r="W608" i="1" s="1"/>
  <c r="W609" i="1" a="1"/>
  <c r="W609" i="1" s="1"/>
  <c r="W610" i="1" a="1"/>
  <c r="W610" i="1" s="1"/>
  <c r="W611" i="1" a="1"/>
  <c r="W611" i="1" s="1"/>
  <c r="W612" i="1" a="1"/>
  <c r="W612" i="1" s="1"/>
  <c r="W613" i="1" a="1"/>
  <c r="W613" i="1" s="1"/>
  <c r="W614" i="1" a="1"/>
  <c r="W614" i="1" s="1"/>
  <c r="W615" i="1" a="1"/>
  <c r="W615" i="1" s="1"/>
  <c r="W616" i="1" a="1"/>
  <c r="W616" i="1" s="1"/>
  <c r="W617" i="1" a="1"/>
  <c r="W617" i="1" s="1"/>
  <c r="W618" i="1" a="1"/>
  <c r="W618" i="1" s="1"/>
  <c r="W619" i="1" a="1"/>
  <c r="W619" i="1" s="1"/>
  <c r="W620" i="1" a="1"/>
  <c r="W620" i="1" s="1"/>
  <c r="W621" i="1" a="1"/>
  <c r="W621" i="1" s="1"/>
  <c r="W622" i="1" a="1"/>
  <c r="W622" i="1" s="1"/>
  <c r="W623" i="1" a="1"/>
  <c r="W623" i="1" s="1"/>
  <c r="W624" i="1" a="1"/>
  <c r="W624" i="1" s="1"/>
  <c r="W625" i="1" a="1"/>
  <c r="W625" i="1" s="1"/>
  <c r="W626" i="1" a="1"/>
  <c r="W626" i="1" s="1"/>
  <c r="W627" i="1" a="1"/>
  <c r="W627" i="1" s="1"/>
  <c r="W628" i="1" a="1"/>
  <c r="W628" i="1" s="1"/>
  <c r="W629" i="1" a="1"/>
  <c r="W629" i="1" s="1"/>
  <c r="W630" i="1" a="1"/>
  <c r="W630" i="1" s="1"/>
  <c r="W631" i="1" a="1"/>
  <c r="W631" i="1" s="1"/>
  <c r="W632" i="1" a="1"/>
  <c r="W632" i="1" s="1"/>
  <c r="W633" i="1" a="1"/>
  <c r="W633" i="1" s="1"/>
  <c r="W634" i="1" a="1"/>
  <c r="W634" i="1" s="1"/>
  <c r="W635" i="1" a="1"/>
  <c r="W635" i="1" s="1"/>
  <c r="W636" i="1" a="1"/>
  <c r="W636" i="1" s="1"/>
  <c r="W637" i="1" a="1"/>
  <c r="W637" i="1" s="1"/>
  <c r="W638" i="1" a="1"/>
  <c r="W638" i="1" s="1"/>
  <c r="W639" i="1" a="1"/>
  <c r="W639" i="1" s="1"/>
  <c r="W640" i="1" a="1"/>
  <c r="W640" i="1" s="1"/>
  <c r="W641" i="1" a="1"/>
  <c r="W641" i="1" s="1"/>
  <c r="W642" i="1" a="1"/>
  <c r="W642" i="1" s="1"/>
  <c r="W643" i="1" a="1"/>
  <c r="W643" i="1" s="1"/>
  <c r="W644" i="1" a="1"/>
  <c r="W644" i="1" s="1"/>
  <c r="W645" i="1" a="1"/>
  <c r="W645" i="1" s="1"/>
  <c r="W646" i="1" a="1"/>
  <c r="W646" i="1" s="1"/>
  <c r="W647" i="1" a="1"/>
  <c r="W647" i="1" s="1"/>
  <c r="W648" i="1" a="1"/>
  <c r="W648" i="1" s="1"/>
  <c r="W649" i="1" a="1"/>
  <c r="W649" i="1" s="1"/>
  <c r="W650" i="1" a="1"/>
  <c r="W650" i="1" s="1"/>
  <c r="W651" i="1" a="1"/>
  <c r="W651" i="1" s="1"/>
  <c r="W652" i="1" a="1"/>
  <c r="W652" i="1" s="1"/>
  <c r="W653" i="1" a="1"/>
  <c r="W653" i="1" s="1"/>
  <c r="W654" i="1" a="1"/>
  <c r="W654" i="1" s="1"/>
  <c r="W655" i="1" a="1"/>
  <c r="W655" i="1" s="1"/>
  <c r="W656" i="1" a="1"/>
  <c r="W656" i="1" s="1"/>
  <c r="W657" i="1" a="1"/>
  <c r="W657" i="1" s="1"/>
  <c r="W658" i="1" a="1"/>
  <c r="W658" i="1" s="1"/>
  <c r="W659" i="1" a="1"/>
  <c r="W659" i="1" s="1"/>
  <c r="W660" i="1" a="1"/>
  <c r="W660" i="1" s="1"/>
  <c r="W661" i="1" a="1"/>
  <c r="W661" i="1" s="1"/>
  <c r="W662" i="1" a="1"/>
  <c r="W662" i="1" s="1"/>
  <c r="W663" i="1" a="1"/>
  <c r="W663" i="1" s="1"/>
  <c r="W664" i="1" a="1"/>
  <c r="W664" i="1" s="1"/>
  <c r="W665" i="1" a="1"/>
  <c r="W665" i="1" s="1"/>
  <c r="W666" i="1" a="1"/>
  <c r="W666" i="1" s="1"/>
  <c r="W667" i="1" a="1"/>
  <c r="W667" i="1" s="1"/>
  <c r="W668" i="1" a="1"/>
  <c r="W668" i="1" s="1"/>
  <c r="W669" i="1" a="1"/>
  <c r="W669" i="1" s="1"/>
  <c r="W670" i="1" a="1"/>
  <c r="W670" i="1" s="1"/>
  <c r="W671" i="1" a="1"/>
  <c r="W671" i="1" s="1"/>
  <c r="W672" i="1" a="1"/>
  <c r="W672" i="1" s="1"/>
  <c r="W673" i="1" a="1"/>
  <c r="W673" i="1" s="1"/>
  <c r="W674" i="1" a="1"/>
  <c r="W674" i="1" s="1"/>
  <c r="W675" i="1" a="1"/>
  <c r="W675" i="1" s="1"/>
  <c r="W676" i="1" a="1"/>
  <c r="W676" i="1" s="1"/>
  <c r="W677" i="1" a="1"/>
  <c r="W677" i="1" s="1"/>
  <c r="W678" i="1" a="1"/>
  <c r="W678" i="1" s="1"/>
  <c r="W679" i="1" a="1"/>
  <c r="W679" i="1" s="1"/>
  <c r="W680" i="1" a="1"/>
  <c r="W680" i="1" s="1"/>
  <c r="W681" i="1" a="1"/>
  <c r="W681" i="1" s="1"/>
  <c r="W682" i="1" a="1"/>
  <c r="W682" i="1" s="1"/>
  <c r="W683" i="1" a="1"/>
  <c r="W683" i="1" s="1"/>
  <c r="W684" i="1" a="1"/>
  <c r="W684" i="1" s="1"/>
  <c r="W685" i="1" a="1"/>
  <c r="W685" i="1" s="1"/>
  <c r="W686" i="1" a="1"/>
  <c r="W686" i="1" s="1"/>
  <c r="W687" i="1" a="1"/>
  <c r="W687" i="1" s="1"/>
  <c r="W688" i="1" a="1"/>
  <c r="W688" i="1" s="1"/>
  <c r="W689" i="1" a="1"/>
  <c r="W689" i="1" s="1"/>
  <c r="W690" i="1" a="1"/>
  <c r="W690" i="1" s="1"/>
  <c r="W691" i="1" a="1"/>
  <c r="W691" i="1" s="1"/>
  <c r="W692" i="1" a="1"/>
  <c r="W692" i="1" s="1"/>
  <c r="W693" i="1" a="1"/>
  <c r="W693" i="1" s="1"/>
  <c r="W694" i="1" a="1"/>
  <c r="W694" i="1" s="1"/>
  <c r="W695" i="1" a="1"/>
  <c r="W695" i="1" s="1"/>
  <c r="W696" i="1" a="1"/>
  <c r="W696" i="1" s="1"/>
  <c r="W697" i="1" a="1"/>
  <c r="W697" i="1" s="1"/>
  <c r="W698" i="1" a="1"/>
  <c r="W698" i="1" s="1"/>
  <c r="W699" i="1" a="1"/>
  <c r="W699" i="1" s="1"/>
  <c r="W700" i="1" a="1"/>
  <c r="W700" i="1" s="1"/>
  <c r="W701" i="1" a="1"/>
  <c r="W701" i="1" s="1"/>
  <c r="W702" i="1" a="1"/>
  <c r="W702" i="1" s="1"/>
  <c r="W703" i="1" a="1"/>
  <c r="W703" i="1" s="1"/>
  <c r="W704" i="1" a="1"/>
  <c r="W704" i="1" s="1"/>
  <c r="W705" i="1" a="1"/>
  <c r="W705" i="1" s="1"/>
  <c r="W706" i="1" a="1"/>
  <c r="W706" i="1" s="1"/>
  <c r="W707" i="1" a="1"/>
  <c r="W707" i="1" s="1"/>
  <c r="W708" i="1" a="1"/>
  <c r="W708" i="1" s="1"/>
  <c r="W709" i="1" a="1"/>
  <c r="W709" i="1" s="1"/>
  <c r="W710" i="1" a="1"/>
  <c r="W710" i="1" s="1"/>
  <c r="W711" i="1" a="1"/>
  <c r="W711" i="1" s="1"/>
  <c r="W712" i="1" a="1"/>
  <c r="W712" i="1" s="1"/>
  <c r="W713" i="1" a="1"/>
  <c r="W713" i="1" s="1"/>
  <c r="W714" i="1" a="1"/>
  <c r="W714" i="1" s="1"/>
  <c r="W715" i="1" a="1"/>
  <c r="W715" i="1" s="1"/>
  <c r="W716" i="1" a="1"/>
  <c r="W716" i="1" s="1"/>
  <c r="W717" i="1" a="1"/>
  <c r="W717" i="1" s="1"/>
  <c r="W718" i="1" a="1"/>
  <c r="W718" i="1" s="1"/>
  <c r="W719" i="1" a="1"/>
  <c r="W719" i="1" s="1"/>
  <c r="W720" i="1" a="1"/>
  <c r="W720" i="1" s="1"/>
  <c r="W721" i="1" a="1"/>
  <c r="W721" i="1" s="1"/>
  <c r="W722" i="1" a="1"/>
  <c r="W722" i="1" s="1"/>
  <c r="W723" i="1" a="1"/>
  <c r="W723" i="1" s="1"/>
  <c r="W724" i="1" a="1"/>
  <c r="W724" i="1" s="1"/>
  <c r="W725" i="1" a="1"/>
  <c r="W725" i="1" s="1"/>
  <c r="W726" i="1" a="1"/>
  <c r="W726" i="1" s="1"/>
  <c r="W727" i="1" a="1"/>
  <c r="W727" i="1" s="1"/>
  <c r="W728" i="1" a="1"/>
  <c r="W728" i="1" s="1"/>
  <c r="W729" i="1" a="1"/>
  <c r="W729" i="1" s="1"/>
  <c r="W730" i="1" a="1"/>
  <c r="W730" i="1" s="1"/>
  <c r="W731" i="1" a="1"/>
  <c r="W731" i="1" s="1"/>
  <c r="W732" i="1" a="1"/>
  <c r="W732" i="1" s="1"/>
  <c r="W733" i="1" a="1"/>
  <c r="W733" i="1" s="1"/>
  <c r="W734" i="1" a="1"/>
  <c r="W734" i="1" s="1"/>
  <c r="W735" i="1" a="1"/>
  <c r="W735" i="1" s="1"/>
  <c r="W736" i="1" a="1"/>
  <c r="W736" i="1" s="1"/>
  <c r="W737" i="1" a="1"/>
  <c r="W737" i="1" s="1"/>
  <c r="W738" i="1" a="1"/>
  <c r="W738" i="1" s="1"/>
  <c r="W739" i="1" a="1"/>
  <c r="W739" i="1" s="1"/>
  <c r="W740" i="1" a="1"/>
  <c r="W740" i="1" s="1"/>
  <c r="W741" i="1" a="1"/>
  <c r="W741" i="1" s="1"/>
  <c r="W742" i="1" a="1"/>
  <c r="W742" i="1" s="1"/>
  <c r="W743" i="1" a="1"/>
  <c r="W743" i="1" s="1"/>
  <c r="W744" i="1" a="1"/>
  <c r="W744" i="1" s="1"/>
  <c r="W745" i="1" a="1"/>
  <c r="W745" i="1" s="1"/>
  <c r="W746" i="1" a="1"/>
  <c r="W746" i="1" s="1"/>
  <c r="W747" i="1" a="1"/>
  <c r="W747" i="1" s="1"/>
  <c r="W748" i="1" a="1"/>
  <c r="W748" i="1" s="1"/>
  <c r="W749" i="1" a="1"/>
  <c r="W749" i="1" s="1"/>
  <c r="W750" i="1" a="1"/>
  <c r="W750" i="1" s="1"/>
  <c r="W751" i="1" a="1"/>
  <c r="W751" i="1" s="1"/>
  <c r="W752" i="1" a="1"/>
  <c r="W752" i="1" s="1"/>
  <c r="W753" i="1" a="1"/>
  <c r="W753" i="1" s="1"/>
  <c r="W754" i="1" a="1"/>
  <c r="W754" i="1" s="1"/>
  <c r="W755" i="1" a="1"/>
  <c r="W755" i="1" s="1"/>
  <c r="W756" i="1" a="1"/>
  <c r="W756" i="1" s="1"/>
  <c r="W757" i="1" a="1"/>
  <c r="W757" i="1" s="1"/>
  <c r="W758" i="1" a="1"/>
  <c r="W758" i="1" s="1"/>
  <c r="W759" i="1" a="1"/>
  <c r="W759" i="1" s="1"/>
  <c r="W760" i="1" a="1"/>
  <c r="W760" i="1" s="1"/>
  <c r="W761" i="1" a="1"/>
  <c r="W761" i="1" s="1"/>
  <c r="W762" i="1" a="1"/>
  <c r="W762" i="1" s="1"/>
  <c r="W763" i="1" a="1"/>
  <c r="W763" i="1" s="1"/>
  <c r="W764" i="1" a="1"/>
  <c r="W764" i="1" s="1"/>
  <c r="W765" i="1" a="1"/>
  <c r="W765" i="1" s="1"/>
  <c r="W766" i="1" a="1"/>
  <c r="W766" i="1" s="1"/>
  <c r="W767" i="1" a="1"/>
  <c r="W767" i="1" s="1"/>
  <c r="W768" i="1" a="1"/>
  <c r="W768" i="1" s="1"/>
  <c r="W769" i="1" a="1"/>
  <c r="W769" i="1" s="1"/>
  <c r="W770" i="1" a="1"/>
  <c r="W770" i="1" s="1"/>
  <c r="W771" i="1" a="1"/>
  <c r="W771" i="1" s="1"/>
  <c r="W772" i="1" a="1"/>
  <c r="W772" i="1" s="1"/>
  <c r="W773" i="1" a="1"/>
  <c r="W773" i="1" s="1"/>
  <c r="W774" i="1" a="1"/>
  <c r="W774" i="1" s="1"/>
  <c r="W775" i="1" a="1"/>
  <c r="W775" i="1" s="1"/>
  <c r="W776" i="1" a="1"/>
  <c r="W776" i="1" s="1"/>
  <c r="W777" i="1" a="1"/>
  <c r="W777" i="1" s="1"/>
  <c r="W778" i="1" a="1"/>
  <c r="W778" i="1" s="1"/>
  <c r="W779" i="1" a="1"/>
  <c r="W779" i="1" s="1"/>
  <c r="W780" i="1" a="1"/>
  <c r="W780" i="1" s="1"/>
  <c r="W781" i="1" a="1"/>
  <c r="W781" i="1" s="1"/>
  <c r="W782" i="1" a="1"/>
  <c r="W782" i="1" s="1"/>
  <c r="W783" i="1" a="1"/>
  <c r="W783" i="1" s="1"/>
  <c r="W784" i="1" a="1"/>
  <c r="W784" i="1" s="1"/>
  <c r="W785" i="1" a="1"/>
  <c r="W785" i="1" s="1"/>
  <c r="W786" i="1" a="1"/>
  <c r="W786" i="1" s="1"/>
  <c r="W787" i="1" a="1"/>
  <c r="W787" i="1" s="1"/>
  <c r="W788" i="1" a="1"/>
  <c r="W788" i="1" s="1"/>
  <c r="W789" i="1" a="1"/>
  <c r="W789" i="1" s="1"/>
  <c r="W790" i="1" a="1"/>
  <c r="W790" i="1" s="1"/>
  <c r="W791" i="1" a="1"/>
  <c r="W791" i="1" s="1"/>
  <c r="W792" i="1" a="1"/>
  <c r="W792" i="1" s="1"/>
  <c r="W793" i="1" a="1"/>
  <c r="W793" i="1" s="1"/>
  <c r="W794" i="1" a="1"/>
  <c r="W794" i="1" s="1"/>
  <c r="W795" i="1" a="1"/>
  <c r="W795" i="1" s="1"/>
  <c r="W796" i="1" a="1"/>
  <c r="W796" i="1" s="1"/>
  <c r="W797" i="1" a="1"/>
  <c r="W797" i="1" s="1"/>
  <c r="W798" i="1" a="1"/>
  <c r="W798" i="1" s="1"/>
  <c r="W799" i="1" a="1"/>
  <c r="W799" i="1" s="1"/>
  <c r="W800" i="1" a="1"/>
  <c r="W800" i="1" s="1"/>
  <c r="W801" i="1" a="1"/>
  <c r="W801" i="1" s="1"/>
  <c r="W802" i="1" a="1"/>
  <c r="W802" i="1" s="1"/>
  <c r="W803" i="1" a="1"/>
  <c r="W803" i="1" s="1"/>
  <c r="W804" i="1" a="1"/>
  <c r="W804" i="1" s="1"/>
  <c r="W805" i="1" a="1"/>
  <c r="W805" i="1" s="1"/>
  <c r="W806" i="1" a="1"/>
  <c r="W806" i="1" s="1"/>
  <c r="W807" i="1" a="1"/>
  <c r="W807" i="1" s="1"/>
  <c r="W808" i="1" a="1"/>
  <c r="W808" i="1" s="1"/>
  <c r="W809" i="1" a="1"/>
  <c r="W809" i="1" s="1"/>
  <c r="W810" i="1" a="1"/>
  <c r="W810" i="1" s="1"/>
  <c r="W811" i="1" a="1"/>
  <c r="W811" i="1" s="1"/>
  <c r="W812" i="1" a="1"/>
  <c r="W812" i="1" s="1"/>
  <c r="W813" i="1" a="1"/>
  <c r="W813" i="1" s="1"/>
  <c r="W814" i="1" a="1"/>
  <c r="W814" i="1" s="1"/>
  <c r="W815" i="1" a="1"/>
  <c r="W815" i="1" s="1"/>
  <c r="W816" i="1" a="1"/>
  <c r="W816" i="1" s="1"/>
  <c r="W817" i="1" a="1"/>
  <c r="W817" i="1" s="1"/>
  <c r="W818" i="1" a="1"/>
  <c r="W818" i="1" s="1"/>
  <c r="W819" i="1" a="1"/>
  <c r="W819" i="1" s="1"/>
  <c r="W820" i="1" a="1"/>
  <c r="W820" i="1" s="1"/>
  <c r="W821" i="1" a="1"/>
  <c r="W821" i="1" s="1"/>
  <c r="W822" i="1" a="1"/>
  <c r="W822" i="1" s="1"/>
  <c r="W823" i="1" a="1"/>
  <c r="W823" i="1" s="1"/>
  <c r="W824" i="1" a="1"/>
  <c r="W824" i="1" s="1"/>
  <c r="W825" i="1" a="1"/>
  <c r="W825" i="1" s="1"/>
  <c r="W826" i="1" a="1"/>
  <c r="W826" i="1" s="1"/>
  <c r="W827" i="1" a="1"/>
  <c r="W827" i="1" s="1"/>
  <c r="W828" i="1" a="1"/>
  <c r="W828" i="1" s="1"/>
  <c r="W829" i="1" a="1"/>
  <c r="W829" i="1" s="1"/>
  <c r="W830" i="1" a="1"/>
  <c r="W830" i="1" s="1"/>
  <c r="W831" i="1" a="1"/>
  <c r="W831" i="1" s="1"/>
  <c r="W832" i="1" a="1"/>
  <c r="W832" i="1" s="1"/>
  <c r="W833" i="1" a="1"/>
  <c r="W833" i="1" s="1"/>
  <c r="W834" i="1" a="1"/>
  <c r="W834" i="1" s="1"/>
  <c r="W835" i="1" a="1"/>
  <c r="W835" i="1" s="1"/>
  <c r="W836" i="1" a="1"/>
  <c r="W836" i="1" s="1"/>
  <c r="W837" i="1" a="1"/>
  <c r="W837" i="1" s="1"/>
  <c r="W838" i="1" a="1"/>
  <c r="W838" i="1" s="1"/>
  <c r="W839" i="1" a="1"/>
  <c r="W839" i="1" s="1"/>
  <c r="W840" i="1" a="1"/>
  <c r="W840" i="1" s="1"/>
  <c r="W841" i="1" a="1"/>
  <c r="W841" i="1" s="1"/>
  <c r="W842" i="1" a="1"/>
  <c r="W842" i="1" s="1"/>
  <c r="W843" i="1" a="1"/>
  <c r="W843" i="1" s="1"/>
  <c r="W844" i="1" a="1"/>
  <c r="W844" i="1" s="1"/>
  <c r="W845" i="1" a="1"/>
  <c r="W845" i="1" s="1"/>
  <c r="W846" i="1" a="1"/>
  <c r="W846" i="1" s="1"/>
  <c r="W847" i="1" a="1"/>
  <c r="W847" i="1" s="1"/>
  <c r="W848" i="1" a="1"/>
  <c r="W848" i="1" s="1"/>
  <c r="W849" i="1" a="1"/>
  <c r="W849" i="1" s="1"/>
  <c r="W850" i="1" a="1"/>
  <c r="W850" i="1" s="1"/>
  <c r="W851" i="1" a="1"/>
  <c r="W851" i="1" s="1"/>
  <c r="W852" i="1" a="1"/>
  <c r="W852" i="1" s="1"/>
  <c r="W853" i="1" a="1"/>
  <c r="W853" i="1" s="1"/>
  <c r="W854" i="1" a="1"/>
  <c r="W854" i="1" s="1"/>
  <c r="W855" i="1" a="1"/>
  <c r="W855" i="1" s="1"/>
  <c r="W856" i="1" a="1"/>
  <c r="W856" i="1" s="1"/>
  <c r="W857" i="1" a="1"/>
  <c r="W857" i="1" s="1"/>
  <c r="W858" i="1" a="1"/>
  <c r="W858" i="1" s="1"/>
  <c r="W859" i="1" a="1"/>
  <c r="W859" i="1" s="1"/>
  <c r="W860" i="1" a="1"/>
  <c r="W860" i="1" s="1"/>
  <c r="W861" i="1" a="1"/>
  <c r="W861" i="1" s="1"/>
  <c r="W862" i="1" a="1"/>
  <c r="W862" i="1" s="1"/>
  <c r="W863" i="1" a="1"/>
  <c r="W863" i="1" s="1"/>
  <c r="W864" i="1" a="1"/>
  <c r="W864" i="1" s="1"/>
  <c r="W865" i="1" a="1"/>
  <c r="W865" i="1" s="1"/>
  <c r="W866" i="1" a="1"/>
  <c r="W866" i="1" s="1"/>
  <c r="W867" i="1" a="1"/>
  <c r="W867" i="1" s="1"/>
  <c r="W868" i="1" a="1"/>
  <c r="W868" i="1" s="1"/>
  <c r="W869" i="1" a="1"/>
  <c r="W869" i="1" s="1"/>
  <c r="W870" i="1" a="1"/>
  <c r="W870" i="1" s="1"/>
  <c r="W871" i="1" a="1"/>
  <c r="W871" i="1" s="1"/>
  <c r="W872" i="1" a="1"/>
  <c r="W872" i="1" s="1"/>
  <c r="W873" i="1" a="1"/>
  <c r="W873" i="1" s="1"/>
  <c r="W874" i="1" a="1"/>
  <c r="W874" i="1" s="1"/>
  <c r="W875" i="1" a="1"/>
  <c r="W875" i="1" s="1"/>
  <c r="W876" i="1" a="1"/>
  <c r="W876" i="1" s="1"/>
  <c r="W877" i="1" a="1"/>
  <c r="W877" i="1" s="1"/>
  <c r="W878" i="1" a="1"/>
  <c r="W878" i="1" s="1"/>
  <c r="W879" i="1" a="1"/>
  <c r="W879" i="1" s="1"/>
  <c r="W880" i="1" a="1"/>
  <c r="W880" i="1" s="1"/>
  <c r="W881" i="1" a="1"/>
  <c r="W881" i="1" s="1"/>
  <c r="W882" i="1" a="1"/>
  <c r="W882" i="1" s="1"/>
  <c r="W883" i="1" a="1"/>
  <c r="W883" i="1" s="1"/>
  <c r="W884" i="1" a="1"/>
  <c r="W884" i="1" s="1"/>
  <c r="W885" i="1" a="1"/>
  <c r="W885" i="1" s="1"/>
  <c r="W886" i="1" a="1"/>
  <c r="W886" i="1" s="1"/>
  <c r="W887" i="1" a="1"/>
  <c r="W887" i="1" s="1"/>
  <c r="W888" i="1" a="1"/>
  <c r="W888" i="1" s="1"/>
  <c r="W889" i="1" a="1"/>
  <c r="W889" i="1" s="1"/>
  <c r="W890" i="1" a="1"/>
  <c r="W890" i="1" s="1"/>
  <c r="W891" i="1" a="1"/>
  <c r="W891" i="1" s="1"/>
  <c r="W892" i="1" a="1"/>
  <c r="W892" i="1" s="1"/>
  <c r="W893" i="1" a="1"/>
  <c r="W893" i="1" s="1"/>
  <c r="W894" i="1" a="1"/>
  <c r="W894" i="1" s="1"/>
  <c r="W895" i="1" a="1"/>
  <c r="W895" i="1" s="1"/>
  <c r="W896" i="1" a="1"/>
  <c r="W896" i="1" s="1"/>
  <c r="W897" i="1" a="1"/>
  <c r="W897" i="1" s="1"/>
  <c r="W898" i="1" a="1"/>
  <c r="W898" i="1" s="1"/>
  <c r="W899" i="1" a="1"/>
  <c r="W899" i="1" s="1"/>
  <c r="W900" i="1" a="1"/>
  <c r="W900" i="1" s="1"/>
  <c r="W901" i="1" a="1"/>
  <c r="W901" i="1" s="1"/>
  <c r="W902" i="1" a="1"/>
  <c r="W902" i="1" s="1"/>
  <c r="W903" i="1" a="1"/>
  <c r="W903" i="1" s="1"/>
  <c r="W904" i="1" a="1"/>
  <c r="W904" i="1" s="1"/>
  <c r="W905" i="1" a="1"/>
  <c r="W905" i="1" s="1"/>
  <c r="W906" i="1" a="1"/>
  <c r="W906" i="1" s="1"/>
  <c r="W907" i="1" a="1"/>
  <c r="W907" i="1" s="1"/>
  <c r="W908" i="1" a="1"/>
  <c r="W908" i="1" s="1"/>
  <c r="W909" i="1" a="1"/>
  <c r="W909" i="1" s="1"/>
  <c r="W910" i="1" a="1"/>
  <c r="W910" i="1" s="1"/>
  <c r="W911" i="1" a="1"/>
  <c r="W911" i="1" s="1"/>
  <c r="W912" i="1" a="1"/>
  <c r="W912" i="1" s="1"/>
  <c r="W913" i="1" a="1"/>
  <c r="W913" i="1" s="1"/>
  <c r="W914" i="1" a="1"/>
  <c r="W914" i="1" s="1"/>
  <c r="W915" i="1" a="1"/>
  <c r="W915" i="1" s="1"/>
  <c r="W916" i="1" a="1"/>
  <c r="W916" i="1" s="1"/>
  <c r="W917" i="1" a="1"/>
  <c r="W917" i="1" s="1"/>
  <c r="W918" i="1" a="1"/>
  <c r="W918" i="1" s="1"/>
  <c r="W919" i="1" a="1"/>
  <c r="W919" i="1" s="1"/>
  <c r="W920" i="1" a="1"/>
  <c r="W920" i="1" s="1"/>
  <c r="W921" i="1" a="1"/>
  <c r="W921" i="1" s="1"/>
  <c r="W922" i="1" a="1"/>
  <c r="W922" i="1" s="1"/>
  <c r="W923" i="1" a="1"/>
  <c r="W923" i="1" s="1"/>
  <c r="W924" i="1" a="1"/>
  <c r="W924" i="1" s="1"/>
  <c r="W925" i="1" a="1"/>
  <c r="W925" i="1" s="1"/>
  <c r="W926" i="1" a="1"/>
  <c r="W926" i="1" s="1"/>
  <c r="W927" i="1" a="1"/>
  <c r="W927" i="1" s="1"/>
  <c r="W928" i="1" a="1"/>
  <c r="W928" i="1" s="1"/>
  <c r="W929" i="1" a="1"/>
  <c r="W929" i="1" s="1"/>
  <c r="W930" i="1" a="1"/>
  <c r="W930" i="1" s="1"/>
  <c r="W931" i="1" a="1"/>
  <c r="W931" i="1" s="1"/>
  <c r="W932" i="1" a="1"/>
  <c r="W932" i="1" s="1"/>
  <c r="W933" i="1" a="1"/>
  <c r="W933" i="1" s="1"/>
  <c r="W934" i="1" a="1"/>
  <c r="W934" i="1" s="1"/>
  <c r="W935" i="1" a="1"/>
  <c r="W935" i="1" s="1"/>
  <c r="W936" i="1" a="1"/>
  <c r="W936" i="1" s="1"/>
  <c r="W937" i="1" a="1"/>
  <c r="W937" i="1" s="1"/>
  <c r="W938" i="1" a="1"/>
  <c r="W938" i="1" s="1"/>
  <c r="W939" i="1" a="1"/>
  <c r="W939" i="1" s="1"/>
  <c r="W940" i="1" a="1"/>
  <c r="W940" i="1" s="1"/>
  <c r="W941" i="1" a="1"/>
  <c r="W941" i="1" s="1"/>
  <c r="W942" i="1" a="1"/>
  <c r="W942" i="1" s="1"/>
  <c r="W943" i="1" a="1"/>
  <c r="W943" i="1" s="1"/>
  <c r="W944" i="1" a="1"/>
  <c r="W944" i="1" s="1"/>
  <c r="W945" i="1" a="1"/>
  <c r="W945" i="1" s="1"/>
  <c r="W946" i="1" a="1"/>
  <c r="W946" i="1" s="1"/>
  <c r="W947" i="1" a="1"/>
  <c r="W947" i="1" s="1"/>
  <c r="W948" i="1" a="1"/>
  <c r="W948" i="1" s="1"/>
  <c r="W949" i="1" a="1"/>
  <c r="W949" i="1" s="1"/>
  <c r="W950" i="1" a="1"/>
  <c r="W950" i="1" s="1"/>
  <c r="W951" i="1" a="1"/>
  <c r="W951" i="1" s="1"/>
  <c r="W952" i="1" a="1"/>
  <c r="W952" i="1" s="1"/>
  <c r="W953" i="1" a="1"/>
  <c r="W953" i="1" s="1"/>
  <c r="W954" i="1" a="1"/>
  <c r="W954" i="1" s="1"/>
  <c r="W955" i="1" a="1"/>
  <c r="W955" i="1" s="1"/>
  <c r="W956" i="1" a="1"/>
  <c r="W956" i="1" s="1"/>
  <c r="W957" i="1" a="1"/>
  <c r="W957" i="1" s="1"/>
  <c r="W958" i="1" a="1"/>
  <c r="W958" i="1" s="1"/>
  <c r="W959" i="1" a="1"/>
  <c r="W959" i="1" s="1"/>
  <c r="W960" i="1" a="1"/>
  <c r="W960" i="1" s="1"/>
  <c r="W961" i="1" a="1"/>
  <c r="W961" i="1" s="1"/>
  <c r="W962" i="1" a="1"/>
  <c r="W962" i="1" s="1"/>
  <c r="W963" i="1" a="1"/>
  <c r="W963" i="1" s="1"/>
  <c r="W964" i="1" a="1"/>
  <c r="W964" i="1" s="1"/>
  <c r="W965" i="1" a="1"/>
  <c r="W965" i="1" s="1"/>
  <c r="W966" i="1" a="1"/>
  <c r="W966" i="1" s="1"/>
  <c r="W967" i="1" a="1"/>
  <c r="W967" i="1" s="1"/>
  <c r="W968" i="1" a="1"/>
  <c r="W968" i="1" s="1"/>
  <c r="W969" i="1" a="1"/>
  <c r="W969" i="1" s="1"/>
  <c r="W970" i="1" a="1"/>
  <c r="W970" i="1" s="1"/>
  <c r="W971" i="1" a="1"/>
  <c r="W971" i="1" s="1"/>
  <c r="W972" i="1" a="1"/>
  <c r="W972" i="1" s="1"/>
  <c r="W973" i="1" a="1"/>
  <c r="W973" i="1" s="1"/>
  <c r="W974" i="1" a="1"/>
  <c r="W974" i="1" s="1"/>
  <c r="W975" i="1" a="1"/>
  <c r="W975" i="1" s="1"/>
  <c r="W976" i="1" a="1"/>
  <c r="W976" i="1" s="1"/>
  <c r="W977" i="1" a="1"/>
  <c r="W977" i="1" s="1"/>
  <c r="W978" i="1" a="1"/>
  <c r="W978" i="1" s="1"/>
  <c r="W979" i="1" a="1"/>
  <c r="W979" i="1" s="1"/>
  <c r="W980" i="1" a="1"/>
  <c r="W980" i="1" s="1"/>
  <c r="W981" i="1" a="1"/>
  <c r="W981" i="1" s="1"/>
  <c r="W982" i="1" a="1"/>
  <c r="W982" i="1" s="1"/>
  <c r="W983" i="1" a="1"/>
  <c r="W983" i="1" s="1"/>
  <c r="W984" i="1" a="1"/>
  <c r="W984" i="1" s="1"/>
  <c r="W985" i="1" a="1"/>
  <c r="W985" i="1" s="1"/>
  <c r="W986" i="1" a="1"/>
  <c r="W986" i="1" s="1"/>
  <c r="W987" i="1" a="1"/>
  <c r="W987" i="1" s="1"/>
  <c r="W988" i="1" a="1"/>
  <c r="W988" i="1" s="1"/>
  <c r="W989" i="1" a="1"/>
  <c r="W989" i="1" s="1"/>
  <c r="W990" i="1" a="1"/>
  <c r="W990" i="1" s="1"/>
  <c r="W991" i="1" a="1"/>
  <c r="W991" i="1" s="1"/>
  <c r="W992" i="1" a="1"/>
  <c r="W992" i="1" s="1"/>
  <c r="W993" i="1" a="1"/>
  <c r="W993" i="1" s="1"/>
  <c r="W994" i="1" a="1"/>
  <c r="W994" i="1" s="1"/>
  <c r="W995" i="1" a="1"/>
  <c r="W995" i="1" s="1"/>
  <c r="W996" i="1" a="1"/>
  <c r="W996" i="1" s="1"/>
  <c r="W997" i="1" a="1"/>
  <c r="W997" i="1" s="1"/>
  <c r="W998" i="1" a="1"/>
  <c r="W998" i="1" s="1"/>
  <c r="W999" i="1" a="1"/>
  <c r="W999" i="1" s="1"/>
  <c r="W1000" i="1" a="1"/>
  <c r="W1000" i="1" s="1"/>
  <c r="W1001" i="1" a="1"/>
  <c r="W1001" i="1" s="1"/>
  <c r="W1002" i="1" a="1"/>
  <c r="W1002" i="1" s="1"/>
  <c r="W1003" i="1" a="1"/>
  <c r="W1003" i="1" s="1"/>
  <c r="W1004" i="1" a="1"/>
  <c r="W1004" i="1" s="1"/>
  <c r="W1005" i="1" a="1"/>
  <c r="W1005" i="1" s="1"/>
  <c r="W1006" i="1" a="1"/>
  <c r="W1006" i="1" s="1"/>
  <c r="W1007" i="1" a="1"/>
  <c r="W1007" i="1" s="1"/>
  <c r="W1008" i="1" a="1"/>
  <c r="W1008" i="1" s="1"/>
  <c r="W1009" i="1" a="1"/>
  <c r="W1009" i="1" s="1"/>
  <c r="W1010" i="1" a="1"/>
  <c r="W1010" i="1" s="1"/>
  <c r="W1011" i="1" a="1"/>
  <c r="W1011" i="1" s="1"/>
  <c r="W1012" i="1" a="1"/>
  <c r="W1012" i="1" s="1"/>
  <c r="W1013" i="1" a="1"/>
  <c r="W1013" i="1" s="1"/>
  <c r="W1014" i="1" a="1"/>
  <c r="W1014" i="1" s="1"/>
  <c r="W1015" i="1" a="1"/>
  <c r="W1015" i="1" s="1"/>
  <c r="W1016" i="1" a="1"/>
  <c r="W1016" i="1" s="1"/>
  <c r="W1017" i="1" a="1"/>
  <c r="W1017" i="1" s="1"/>
  <c r="W1018" i="1" a="1"/>
  <c r="W1018" i="1" s="1"/>
  <c r="W1019" i="1" a="1"/>
  <c r="W1019" i="1" s="1"/>
  <c r="W1020" i="1" a="1"/>
  <c r="W1020" i="1" s="1"/>
  <c r="W1021" i="1" a="1"/>
  <c r="W1021" i="1" s="1"/>
  <c r="W1022" i="1" a="1"/>
  <c r="W1022" i="1" s="1"/>
  <c r="W1023" i="1" a="1"/>
  <c r="W1023" i="1" s="1"/>
  <c r="W1024" i="1" a="1"/>
  <c r="W1024" i="1" s="1"/>
  <c r="W1025" i="1" a="1"/>
  <c r="W1025" i="1" s="1"/>
  <c r="W1026" i="1" a="1"/>
  <c r="W1026" i="1" s="1"/>
  <c r="W1027" i="1" a="1"/>
  <c r="W1027" i="1" s="1"/>
  <c r="W1028" i="1" a="1"/>
  <c r="W1028" i="1" s="1"/>
  <c r="W1029" i="1" a="1"/>
  <c r="W1029" i="1" s="1"/>
  <c r="W1030" i="1" a="1"/>
  <c r="W1030" i="1" s="1"/>
  <c r="W1031" i="1" a="1"/>
  <c r="W1031" i="1" s="1"/>
  <c r="W1032" i="1" a="1"/>
  <c r="W1032" i="1" s="1"/>
  <c r="W1033" i="1" a="1"/>
  <c r="W1033" i="1" s="1"/>
  <c r="W1034" i="1" a="1"/>
  <c r="W1034" i="1" s="1"/>
  <c r="W1035" i="1" a="1"/>
  <c r="W1035" i="1" s="1"/>
  <c r="W1036" i="1" a="1"/>
  <c r="W1036" i="1" s="1"/>
  <c r="W1037" i="1" a="1"/>
  <c r="W1037" i="1" s="1"/>
  <c r="W1038" i="1" a="1"/>
  <c r="W1038" i="1" s="1"/>
  <c r="W1039" i="1" a="1"/>
  <c r="W1039" i="1" s="1"/>
  <c r="W1040" i="1" a="1"/>
  <c r="W1040" i="1" s="1"/>
  <c r="W1041" i="1" a="1"/>
  <c r="W1041" i="1" s="1"/>
  <c r="W1042" i="1" a="1"/>
  <c r="W1042" i="1" s="1"/>
  <c r="W1043" i="1" a="1"/>
  <c r="W1043" i="1" s="1"/>
  <c r="W1044" i="1" a="1"/>
  <c r="W1044" i="1" s="1"/>
  <c r="W1045" i="1" a="1"/>
  <c r="W1045" i="1" s="1"/>
  <c r="W1046" i="1" a="1"/>
  <c r="W1046" i="1" s="1"/>
  <c r="W1047" i="1" a="1"/>
  <c r="W1047" i="1" s="1"/>
  <c r="W1048" i="1" a="1"/>
  <c r="W1048" i="1" s="1"/>
  <c r="W1049" i="1" a="1"/>
  <c r="W1049" i="1" s="1"/>
  <c r="W1050" i="1" a="1"/>
  <c r="W1050" i="1" s="1"/>
  <c r="W1051" i="1" a="1"/>
  <c r="W1051" i="1" s="1"/>
  <c r="W1052" i="1" a="1"/>
  <c r="W1052" i="1" s="1"/>
  <c r="W1053" i="1" a="1"/>
  <c r="W1053" i="1" s="1"/>
  <c r="W1054" i="1" a="1"/>
  <c r="W1054" i="1" s="1"/>
  <c r="W1055" i="1" a="1"/>
  <c r="W1055" i="1" s="1"/>
  <c r="W1056" i="1" a="1"/>
  <c r="W1056" i="1" s="1"/>
  <c r="W1057" i="1" a="1"/>
  <c r="W1057" i="1" s="1"/>
  <c r="W1058" i="1" a="1"/>
  <c r="W1058" i="1" s="1"/>
  <c r="W1059" i="1" a="1"/>
  <c r="W1059" i="1" s="1"/>
  <c r="W1060" i="1" a="1"/>
  <c r="W1060" i="1" s="1"/>
  <c r="W1061" i="1" a="1"/>
  <c r="W1061" i="1" s="1"/>
  <c r="W1062" i="1" a="1"/>
  <c r="W1062" i="1" s="1"/>
  <c r="W1063" i="1" a="1"/>
  <c r="W1063" i="1" s="1"/>
  <c r="W1064" i="1" a="1"/>
  <c r="W1064" i="1" s="1"/>
  <c r="W1065" i="1" a="1"/>
  <c r="W1065" i="1" s="1"/>
  <c r="W1066" i="1" a="1"/>
  <c r="W1066" i="1" s="1"/>
  <c r="W1067" i="1" a="1"/>
  <c r="W1067" i="1" s="1"/>
  <c r="W1068" i="1" a="1"/>
  <c r="W1068" i="1" s="1"/>
  <c r="W1069" i="1" a="1"/>
  <c r="W1069" i="1" s="1"/>
  <c r="W1070" i="1" a="1"/>
  <c r="W1070" i="1" s="1"/>
  <c r="W1071" i="1" a="1"/>
  <c r="W1071" i="1" s="1"/>
  <c r="W1072" i="1" a="1"/>
  <c r="W1072" i="1" s="1"/>
  <c r="W1073" i="1" a="1"/>
  <c r="W1073" i="1" s="1"/>
  <c r="W1074" i="1" a="1"/>
  <c r="W1074" i="1" s="1"/>
  <c r="W1075" i="1" a="1"/>
  <c r="W1075" i="1" s="1"/>
  <c r="W1076" i="1" a="1"/>
  <c r="W1076" i="1" s="1"/>
  <c r="W1077" i="1" a="1"/>
  <c r="W1077" i="1" s="1"/>
  <c r="W1078" i="1" a="1"/>
  <c r="W1078" i="1" s="1"/>
  <c r="W1079" i="1" a="1"/>
  <c r="W1079" i="1" s="1"/>
  <c r="W1080" i="1" a="1"/>
  <c r="W1080" i="1" s="1"/>
  <c r="W1081" i="1" a="1"/>
  <c r="W1081" i="1" s="1"/>
  <c r="W1082" i="1" a="1"/>
  <c r="W1082" i="1" s="1"/>
  <c r="W1083" i="1" a="1"/>
  <c r="W1083" i="1" s="1"/>
  <c r="W1084" i="1" a="1"/>
  <c r="W1084" i="1" s="1"/>
  <c r="W1085" i="1" a="1"/>
  <c r="W1085" i="1" s="1"/>
  <c r="W1086" i="1" a="1"/>
  <c r="W1086" i="1" s="1"/>
  <c r="W1087" i="1" a="1"/>
  <c r="W1087" i="1" s="1"/>
  <c r="W1088" i="1" a="1"/>
  <c r="W1088" i="1" s="1"/>
  <c r="W1089" i="1" a="1"/>
  <c r="W1089" i="1" s="1"/>
  <c r="W1090" i="1" a="1"/>
  <c r="W1090" i="1" s="1"/>
  <c r="W1091" i="1" a="1"/>
  <c r="W1091" i="1" s="1"/>
  <c r="W1092" i="1" a="1"/>
  <c r="W1092" i="1" s="1"/>
  <c r="W1093" i="1" a="1"/>
  <c r="W1093" i="1" s="1"/>
  <c r="W1094" i="1" a="1"/>
  <c r="W1094" i="1" s="1"/>
  <c r="W1095" i="1" a="1"/>
  <c r="W1095" i="1" s="1"/>
  <c r="W1096" i="1" a="1"/>
  <c r="W1096" i="1" s="1"/>
  <c r="W1097" i="1" a="1"/>
  <c r="W1097" i="1" s="1"/>
  <c r="W1098" i="1" a="1"/>
  <c r="W1098" i="1" s="1"/>
  <c r="W1099" i="1" a="1"/>
  <c r="W1099" i="1" s="1"/>
  <c r="W1100" i="1" a="1"/>
  <c r="W1100" i="1" s="1"/>
  <c r="W1101" i="1" a="1"/>
  <c r="W1101" i="1" s="1"/>
  <c r="W1102" i="1" a="1"/>
  <c r="W1102" i="1" s="1"/>
  <c r="W1103" i="1" a="1"/>
  <c r="W1103" i="1" s="1"/>
  <c r="W1104" i="1" a="1"/>
  <c r="W1104" i="1" s="1"/>
  <c r="W1105" i="1" a="1"/>
  <c r="W1105" i="1" s="1"/>
  <c r="W1106" i="1" a="1"/>
  <c r="W1106" i="1" s="1"/>
  <c r="W1107" i="1" a="1"/>
  <c r="W1107" i="1" s="1"/>
  <c r="W1108" i="1" a="1"/>
  <c r="W1108" i="1" s="1"/>
  <c r="W1109" i="1" a="1"/>
  <c r="W1109" i="1" s="1"/>
  <c r="W1110" i="1" a="1"/>
  <c r="W1110" i="1" s="1"/>
  <c r="W1111" i="1" a="1"/>
  <c r="W1111" i="1" s="1"/>
  <c r="W1112" i="1" a="1"/>
  <c r="W1112" i="1" s="1"/>
  <c r="W1113" i="1" a="1"/>
  <c r="W1113" i="1" s="1"/>
  <c r="W1114" i="1" a="1"/>
  <c r="W1114" i="1" s="1"/>
  <c r="W1115" i="1" a="1"/>
  <c r="W1115" i="1" s="1"/>
  <c r="W1116" i="1" a="1"/>
  <c r="W1116" i="1" s="1"/>
  <c r="W1117" i="1" a="1"/>
  <c r="W1117" i="1" s="1"/>
  <c r="W1118" i="1" a="1"/>
  <c r="W1118" i="1" s="1"/>
  <c r="W1119" i="1" a="1"/>
  <c r="W1119" i="1" s="1"/>
  <c r="W1120" i="1" a="1"/>
  <c r="W1120" i="1" s="1"/>
  <c r="W1121" i="1" a="1"/>
  <c r="W1121" i="1" s="1"/>
  <c r="W1122" i="1" a="1"/>
  <c r="W1122" i="1" s="1"/>
  <c r="W1123" i="1" a="1"/>
  <c r="W1123" i="1" s="1"/>
  <c r="W1124" i="1" a="1"/>
  <c r="W1124" i="1" s="1"/>
  <c r="W1125" i="1" a="1"/>
  <c r="W1125" i="1" s="1"/>
  <c r="W1126" i="1" a="1"/>
  <c r="W1126" i="1" s="1"/>
  <c r="W1127" i="1" a="1"/>
  <c r="W1127" i="1" s="1"/>
  <c r="W1128" i="1" a="1"/>
  <c r="W1128" i="1" s="1"/>
  <c r="W1129" i="1" a="1"/>
  <c r="W1129" i="1" s="1"/>
  <c r="W1130" i="1" a="1"/>
  <c r="W1130" i="1" s="1"/>
  <c r="W1131" i="1" a="1"/>
  <c r="W1131" i="1" s="1"/>
  <c r="W1132" i="1" a="1"/>
  <c r="W1132" i="1" s="1"/>
  <c r="W1133" i="1" a="1"/>
  <c r="W1133" i="1" s="1"/>
  <c r="W1134" i="1" a="1"/>
  <c r="W1134" i="1" s="1"/>
  <c r="W1135" i="1" a="1"/>
  <c r="W1135" i="1" s="1"/>
  <c r="W1136" i="1" a="1"/>
  <c r="W1136" i="1" s="1"/>
  <c r="W1137" i="1" a="1"/>
  <c r="W1137" i="1" s="1"/>
  <c r="W1138" i="1" a="1"/>
  <c r="W1138" i="1" s="1"/>
  <c r="W1139" i="1" a="1"/>
  <c r="W1139" i="1" s="1"/>
  <c r="W1140" i="1" a="1"/>
  <c r="W1140" i="1" s="1"/>
  <c r="W1141" i="1" a="1"/>
  <c r="W1141" i="1" s="1"/>
  <c r="W1142" i="1" a="1"/>
  <c r="W1142" i="1" s="1"/>
  <c r="W1143" i="1" a="1"/>
  <c r="W1143" i="1" s="1"/>
  <c r="W1144" i="1" a="1"/>
  <c r="W1144" i="1" s="1"/>
  <c r="W1145" i="1" a="1"/>
  <c r="W1145" i="1" s="1"/>
  <c r="W1146" i="1" a="1"/>
  <c r="W1146" i="1" s="1"/>
  <c r="W1147" i="1" a="1"/>
  <c r="W1147" i="1" s="1"/>
  <c r="W1148" i="1" a="1"/>
  <c r="W1148" i="1" s="1"/>
  <c r="W1149" i="1" a="1"/>
  <c r="W1149" i="1" s="1"/>
  <c r="W1150" i="1" a="1"/>
  <c r="W1150" i="1" s="1"/>
  <c r="W1151" i="1" a="1"/>
  <c r="W1151" i="1" s="1"/>
  <c r="W1152" i="1" a="1"/>
  <c r="W1152" i="1" s="1"/>
  <c r="W1153" i="1" a="1"/>
  <c r="W1153" i="1" s="1"/>
  <c r="W1154" i="1" a="1"/>
  <c r="W1154" i="1" s="1"/>
  <c r="W1155" i="1" a="1"/>
  <c r="W1155" i="1" s="1"/>
  <c r="W1156" i="1" a="1"/>
  <c r="W1156" i="1" s="1"/>
  <c r="W1157" i="1" a="1"/>
  <c r="W1157" i="1" s="1"/>
  <c r="W1158" i="1" a="1"/>
  <c r="W1158" i="1" s="1"/>
  <c r="W1159" i="1" a="1"/>
  <c r="W1159" i="1" s="1"/>
  <c r="W1160" i="1" a="1"/>
  <c r="W1160" i="1" s="1"/>
  <c r="W1161" i="1" a="1"/>
  <c r="W1161" i="1" s="1"/>
  <c r="W1162" i="1" a="1"/>
  <c r="W1162" i="1" s="1"/>
  <c r="W1163" i="1" a="1"/>
  <c r="W1163" i="1" s="1"/>
  <c r="W1164" i="1" a="1"/>
  <c r="W1164" i="1" s="1"/>
  <c r="W1165" i="1" a="1"/>
  <c r="W1165" i="1" s="1"/>
  <c r="W1166" i="1" a="1"/>
  <c r="W1166" i="1" s="1"/>
  <c r="W1167" i="1" a="1"/>
  <c r="W1167" i="1" s="1"/>
  <c r="W1168" i="1" a="1"/>
  <c r="W1168" i="1" s="1"/>
  <c r="W1169" i="1" a="1"/>
  <c r="W1169" i="1" s="1"/>
  <c r="W1170" i="1" a="1"/>
  <c r="W1170" i="1" s="1"/>
  <c r="W1171" i="1" a="1"/>
  <c r="W1171" i="1" s="1"/>
  <c r="W1172" i="1" a="1"/>
  <c r="W1172" i="1" s="1"/>
  <c r="W1173" i="1" a="1"/>
  <c r="W1173" i="1" s="1"/>
  <c r="W1174" i="1" a="1"/>
  <c r="W1174" i="1" s="1"/>
  <c r="W1175" i="1" a="1"/>
  <c r="W1175" i="1" s="1"/>
  <c r="W1176" i="1" a="1"/>
  <c r="W1176" i="1" s="1"/>
  <c r="W1177" i="1" a="1"/>
  <c r="W1177" i="1" s="1"/>
  <c r="W1178" i="1" a="1"/>
  <c r="W1178" i="1" s="1"/>
  <c r="W1179" i="1" a="1"/>
  <c r="W1179" i="1" s="1"/>
  <c r="W1180" i="1" a="1"/>
  <c r="W1180" i="1" s="1"/>
  <c r="W1181" i="1" a="1"/>
  <c r="W1181" i="1" s="1"/>
  <c r="W1182" i="1" a="1"/>
  <c r="W1182" i="1" s="1"/>
  <c r="W1183" i="1" a="1"/>
  <c r="W1183" i="1" s="1"/>
  <c r="W1184" i="1" a="1"/>
  <c r="W1184" i="1" s="1"/>
  <c r="W1185" i="1" a="1"/>
  <c r="W1185" i="1" s="1"/>
  <c r="W1186" i="1" a="1"/>
  <c r="W1186" i="1" s="1"/>
  <c r="W1187" i="1" a="1"/>
  <c r="W1187" i="1" s="1"/>
  <c r="W1188" i="1" a="1"/>
  <c r="W1188" i="1" s="1"/>
  <c r="W1189" i="1" a="1"/>
  <c r="W1189" i="1" s="1"/>
  <c r="W1190" i="1" a="1"/>
  <c r="W1190" i="1" s="1"/>
  <c r="W1191" i="1" a="1"/>
  <c r="W1191" i="1" s="1"/>
  <c r="W1192" i="1" a="1"/>
  <c r="W1192" i="1" s="1"/>
  <c r="W1193" i="1" a="1"/>
  <c r="W1193" i="1" s="1"/>
  <c r="W1194" i="1" a="1"/>
  <c r="W1194" i="1" s="1"/>
  <c r="W1195" i="1" a="1"/>
  <c r="W1195" i="1" s="1"/>
  <c r="W1196" i="1" a="1"/>
  <c r="W1196" i="1" s="1"/>
  <c r="W1197" i="1" a="1"/>
  <c r="W1197" i="1" s="1"/>
  <c r="W1198" i="1" a="1"/>
  <c r="W1198" i="1" s="1"/>
  <c r="W1199" i="1" a="1"/>
  <c r="W1199" i="1" s="1"/>
  <c r="W1200" i="1" a="1"/>
  <c r="W1200" i="1" s="1"/>
  <c r="W1201" i="1" a="1"/>
  <c r="W1201" i="1" s="1"/>
  <c r="W1202" i="1" a="1"/>
  <c r="W1202" i="1" s="1"/>
  <c r="W1203" i="1" a="1"/>
  <c r="W1203" i="1" s="1"/>
  <c r="W1204" i="1" a="1"/>
  <c r="W1204" i="1" s="1"/>
  <c r="W1205" i="1" a="1"/>
  <c r="W1205" i="1" s="1"/>
  <c r="W1206" i="1" a="1"/>
  <c r="W1206" i="1" s="1"/>
  <c r="W1207" i="1" a="1"/>
  <c r="W1207" i="1" s="1"/>
  <c r="W1208" i="1" a="1"/>
  <c r="W1208" i="1" s="1"/>
  <c r="W1209" i="1" a="1"/>
  <c r="W1209" i="1" s="1"/>
  <c r="W1210" i="1" a="1"/>
  <c r="W1210" i="1" s="1"/>
  <c r="W1211" i="1" a="1"/>
  <c r="W1211" i="1" s="1"/>
  <c r="W1212" i="1" a="1"/>
  <c r="W1212" i="1" s="1"/>
  <c r="W1213" i="1" a="1"/>
  <c r="W1213" i="1" s="1"/>
  <c r="W1214" i="1" a="1"/>
  <c r="W1214" i="1" s="1"/>
  <c r="W1215" i="1" a="1"/>
  <c r="W1215" i="1" s="1"/>
  <c r="W1216" i="1" a="1"/>
  <c r="W1216" i="1" s="1"/>
  <c r="W1217" i="1" a="1"/>
  <c r="W1217" i="1" s="1"/>
  <c r="W1218" i="1" a="1"/>
  <c r="W1218" i="1" s="1"/>
  <c r="W1219" i="1" a="1"/>
  <c r="W1219" i="1" s="1"/>
  <c r="W1220" i="1" a="1"/>
  <c r="W1220" i="1" s="1"/>
  <c r="W1221" i="1" a="1"/>
  <c r="W1221" i="1" s="1"/>
  <c r="W1222" i="1" a="1"/>
  <c r="W1222" i="1" s="1"/>
  <c r="W1223" i="1" a="1"/>
  <c r="W1223" i="1" s="1"/>
  <c r="W1224" i="1" a="1"/>
  <c r="W1224" i="1" s="1"/>
  <c r="W1225" i="1" a="1"/>
  <c r="W1225" i="1" s="1"/>
  <c r="W1226" i="1" a="1"/>
  <c r="W1226" i="1" s="1"/>
  <c r="W1227" i="1" a="1"/>
  <c r="W1227" i="1" s="1"/>
  <c r="W1228" i="1" a="1"/>
  <c r="W1228" i="1" s="1"/>
  <c r="W1229" i="1" a="1"/>
  <c r="W1229" i="1" s="1"/>
  <c r="W1230" i="1" a="1"/>
  <c r="W1230" i="1" s="1"/>
  <c r="W1231" i="1" a="1"/>
  <c r="W1231" i="1" s="1"/>
  <c r="W1232" i="1" a="1"/>
  <c r="W1232" i="1" s="1"/>
  <c r="W1233" i="1" a="1"/>
  <c r="W1233" i="1" s="1"/>
  <c r="W1234" i="1" a="1"/>
  <c r="W1234" i="1" s="1"/>
  <c r="W1235" i="1" a="1"/>
  <c r="W1235" i="1" s="1"/>
  <c r="W1236" i="1" a="1"/>
  <c r="W1236" i="1" s="1"/>
  <c r="W1237" i="1" a="1"/>
  <c r="W1237" i="1" s="1"/>
  <c r="W1238" i="1" a="1"/>
  <c r="W1238" i="1" s="1"/>
  <c r="W1239" i="1" a="1"/>
  <c r="W1239" i="1" s="1"/>
  <c r="W1240" i="1" a="1"/>
  <c r="W1240" i="1" s="1"/>
  <c r="W1241" i="1" a="1"/>
  <c r="W1241" i="1" s="1"/>
  <c r="W1242" i="1" a="1"/>
  <c r="W1242" i="1" s="1"/>
  <c r="W1243" i="1" a="1"/>
  <c r="W1243" i="1" s="1"/>
  <c r="W1244" i="1" a="1"/>
  <c r="W1244" i="1" s="1"/>
  <c r="W1245" i="1" a="1"/>
  <c r="W1245" i="1" s="1"/>
  <c r="W1246" i="1" a="1"/>
  <c r="W1246" i="1" s="1"/>
  <c r="W1247" i="1" a="1"/>
  <c r="W1247" i="1" s="1"/>
  <c r="W1248" i="1" a="1"/>
  <c r="W1248" i="1" s="1"/>
  <c r="W1249" i="1" a="1"/>
  <c r="W1249" i="1" s="1"/>
  <c r="W1250" i="1" a="1"/>
  <c r="W1250" i="1" s="1"/>
  <c r="W1251" i="1" a="1"/>
  <c r="W1251" i="1" s="1"/>
  <c r="W1252" i="1" a="1"/>
  <c r="W1252" i="1" s="1"/>
  <c r="W1253" i="1" a="1"/>
  <c r="W1253" i="1" s="1"/>
  <c r="W1254" i="1" a="1"/>
  <c r="W1254" i="1" s="1"/>
  <c r="W1255" i="1" a="1"/>
  <c r="W1255" i="1" s="1"/>
  <c r="W1256" i="1" a="1"/>
  <c r="W1256" i="1" s="1"/>
  <c r="W1257" i="1" a="1"/>
  <c r="W1257" i="1" s="1"/>
  <c r="W1258" i="1" a="1"/>
  <c r="W1258" i="1" s="1"/>
  <c r="W1259" i="1" a="1"/>
  <c r="W1259" i="1" s="1"/>
  <c r="W1260" i="1" a="1"/>
  <c r="W1260" i="1" s="1"/>
  <c r="W1261" i="1" a="1"/>
  <c r="W1261" i="1" s="1"/>
  <c r="W1262" i="1" a="1"/>
  <c r="W1262" i="1" s="1"/>
  <c r="W1263" i="1" a="1"/>
  <c r="W1263" i="1" s="1"/>
  <c r="W1264" i="1" a="1"/>
  <c r="W1264" i="1" s="1"/>
  <c r="W1265" i="1" a="1"/>
  <c r="W1265" i="1" s="1"/>
  <c r="W1266" i="1" a="1"/>
  <c r="W1266" i="1" s="1"/>
  <c r="W1267" i="1" a="1"/>
  <c r="W1267" i="1" s="1"/>
  <c r="W1268" i="1" a="1"/>
  <c r="W1268" i="1" s="1"/>
  <c r="W1269" i="1" a="1"/>
  <c r="W1269" i="1" s="1"/>
  <c r="W1270" i="1" a="1"/>
  <c r="W1270" i="1" s="1"/>
  <c r="W1271" i="1" a="1"/>
  <c r="W1271" i="1" s="1"/>
  <c r="W1272" i="1" a="1"/>
  <c r="W1272" i="1" s="1"/>
  <c r="W1273" i="1" a="1"/>
  <c r="W1273" i="1" s="1"/>
  <c r="W1274" i="1" a="1"/>
  <c r="W1274" i="1" s="1"/>
  <c r="W1275" i="1" a="1"/>
  <c r="W1275" i="1" s="1"/>
  <c r="W1276" i="1" a="1"/>
  <c r="W1276" i="1" s="1"/>
  <c r="W1277" i="1" a="1"/>
  <c r="W1277" i="1" s="1"/>
  <c r="W1278" i="1" a="1"/>
  <c r="W1278" i="1" s="1"/>
  <c r="W1279" i="1" a="1"/>
  <c r="W1279" i="1" s="1"/>
  <c r="W1280" i="1" a="1"/>
  <c r="W1280" i="1" s="1"/>
  <c r="W1281" i="1" a="1"/>
  <c r="W1281" i="1" s="1"/>
  <c r="W1282" i="1" a="1"/>
  <c r="W1282" i="1" s="1"/>
  <c r="W1283" i="1" a="1"/>
  <c r="W1283" i="1" s="1"/>
  <c r="W1284" i="1" a="1"/>
  <c r="W1284" i="1" s="1"/>
  <c r="W1285" i="1" a="1"/>
  <c r="W1285" i="1" s="1"/>
  <c r="W1286" i="1" a="1"/>
  <c r="W1286" i="1" s="1"/>
  <c r="W1287" i="1" a="1"/>
  <c r="W1287" i="1" s="1"/>
  <c r="W1288" i="1" a="1"/>
  <c r="W1288" i="1" s="1"/>
  <c r="W1289" i="1" a="1"/>
  <c r="W1289" i="1" s="1"/>
  <c r="W1290" i="1" a="1"/>
  <c r="W1290" i="1" s="1"/>
  <c r="W1291" i="1" a="1"/>
  <c r="W1291" i="1" s="1"/>
  <c r="W1292" i="1" a="1"/>
  <c r="W1292" i="1" s="1"/>
  <c r="W1293" i="1" a="1"/>
  <c r="W1293" i="1" s="1"/>
  <c r="W1294" i="1" a="1"/>
  <c r="W1294" i="1" s="1"/>
  <c r="W1295" i="1" a="1"/>
  <c r="W1295" i="1" s="1"/>
  <c r="W1296" i="1" a="1"/>
  <c r="W1296" i="1" s="1"/>
  <c r="W1297" i="1" a="1"/>
  <c r="W1297" i="1" s="1"/>
  <c r="W1298" i="1" a="1"/>
  <c r="W1298" i="1" s="1"/>
  <c r="W1299" i="1" a="1"/>
  <c r="W1299" i="1" s="1"/>
  <c r="W1300" i="1" a="1"/>
  <c r="W1300" i="1" s="1"/>
  <c r="W1301" i="1" a="1"/>
  <c r="W1301" i="1" s="1"/>
  <c r="W1302" i="1" a="1"/>
  <c r="W1302" i="1" s="1"/>
  <c r="W1303" i="1" a="1"/>
  <c r="W1303" i="1" s="1"/>
  <c r="W1304" i="1" a="1"/>
  <c r="W1304" i="1" s="1"/>
  <c r="W1305" i="1" a="1"/>
  <c r="W1305" i="1" s="1"/>
  <c r="W1306" i="1" a="1"/>
  <c r="W1306" i="1" s="1"/>
  <c r="W1307" i="1" a="1"/>
  <c r="W1307" i="1" s="1"/>
  <c r="W1308" i="1" a="1"/>
  <c r="W1308" i="1" s="1"/>
  <c r="W1309" i="1" a="1"/>
  <c r="W1309" i="1" s="1"/>
  <c r="W1310" i="1" a="1"/>
  <c r="W1310" i="1" s="1"/>
  <c r="W1311" i="1" a="1"/>
  <c r="W1311" i="1" s="1"/>
  <c r="W1312" i="1" a="1"/>
  <c r="W1312" i="1" s="1"/>
  <c r="W1313" i="1" a="1"/>
  <c r="W1313" i="1" s="1"/>
  <c r="W1314" i="1" a="1"/>
  <c r="W1314" i="1" s="1"/>
  <c r="W1315" i="1" a="1"/>
  <c r="W1315" i="1" s="1"/>
  <c r="W1316" i="1" a="1"/>
  <c r="W1316" i="1" s="1"/>
  <c r="W1317" i="1" a="1"/>
  <c r="W1317" i="1" s="1"/>
  <c r="W1318" i="1" a="1"/>
  <c r="W1318" i="1" s="1"/>
  <c r="W1319" i="1" a="1"/>
  <c r="W1319" i="1" s="1"/>
  <c r="W1320" i="1" a="1"/>
  <c r="W1320" i="1" s="1"/>
  <c r="W1321" i="1" a="1"/>
  <c r="W1321" i="1" s="1"/>
  <c r="W1322" i="1" a="1"/>
  <c r="W1322" i="1" s="1"/>
  <c r="W1323" i="1" a="1"/>
  <c r="W1323" i="1" s="1"/>
  <c r="W1324" i="1" a="1"/>
  <c r="W1324" i="1" s="1"/>
  <c r="W1325" i="1" a="1"/>
  <c r="W1325" i="1" s="1"/>
  <c r="W1326" i="1" a="1"/>
  <c r="W1326" i="1" s="1"/>
  <c r="W1327" i="1" a="1"/>
  <c r="W1327" i="1" s="1"/>
  <c r="W1328" i="1" a="1"/>
  <c r="W1328" i="1" s="1"/>
  <c r="W1329" i="1" a="1"/>
  <c r="W1329" i="1" s="1"/>
  <c r="W1330" i="1" a="1"/>
  <c r="W1330" i="1" s="1"/>
  <c r="W1331" i="1" a="1"/>
  <c r="W1331" i="1" s="1"/>
  <c r="W1332" i="1" a="1"/>
  <c r="W1332" i="1" s="1"/>
  <c r="W1333" i="1" a="1"/>
  <c r="W1333" i="1" s="1"/>
  <c r="W1334" i="1" a="1"/>
  <c r="W1334" i="1" s="1"/>
  <c r="W1335" i="1" a="1"/>
  <c r="W1335" i="1" s="1"/>
  <c r="W1336" i="1" a="1"/>
  <c r="W1336" i="1" s="1"/>
  <c r="W1337" i="1" a="1"/>
  <c r="W1337" i="1" s="1"/>
  <c r="W1338" i="1" a="1"/>
  <c r="W1338" i="1" s="1"/>
  <c r="W1339" i="1" a="1"/>
  <c r="W1339" i="1" s="1"/>
  <c r="W1340" i="1" a="1"/>
  <c r="W1340" i="1" s="1"/>
  <c r="W1341" i="1" a="1"/>
  <c r="W1341" i="1" s="1"/>
  <c r="W1342" i="1" a="1"/>
  <c r="W1342" i="1" s="1"/>
  <c r="W1343" i="1" a="1"/>
  <c r="W1343" i="1" s="1"/>
  <c r="W1344" i="1" a="1"/>
  <c r="W1344" i="1" s="1"/>
  <c r="W1345" i="1" a="1"/>
  <c r="W1345" i="1" s="1"/>
  <c r="W1346" i="1" a="1"/>
  <c r="W1346" i="1" s="1"/>
  <c r="W1347" i="1" a="1"/>
  <c r="W1347" i="1" s="1"/>
  <c r="W1348" i="1" a="1"/>
  <c r="W1348" i="1" s="1"/>
  <c r="W1349" i="1" a="1"/>
  <c r="W1349" i="1" s="1"/>
  <c r="W1350" i="1" a="1"/>
  <c r="W1350" i="1" s="1"/>
  <c r="W1351" i="1" a="1"/>
  <c r="W1351" i="1" s="1"/>
  <c r="W1352" i="1" a="1"/>
  <c r="W1352" i="1" s="1"/>
  <c r="W1353" i="1" a="1"/>
  <c r="W1353" i="1" s="1"/>
  <c r="W1354" i="1" a="1"/>
  <c r="W1354" i="1" s="1"/>
  <c r="W1355" i="1" a="1"/>
  <c r="W1355" i="1" s="1"/>
  <c r="W1356" i="1" a="1"/>
  <c r="W1356" i="1" s="1"/>
  <c r="W1357" i="1" a="1"/>
  <c r="W1357" i="1" s="1"/>
  <c r="W1358" i="1" a="1"/>
  <c r="W1358" i="1" s="1"/>
  <c r="W1359" i="1" a="1"/>
  <c r="W1359" i="1" s="1"/>
  <c r="W1360" i="1" a="1"/>
  <c r="W1360" i="1" s="1"/>
  <c r="W1361" i="1" a="1"/>
  <c r="W1361" i="1" s="1"/>
  <c r="W1362" i="1" a="1"/>
  <c r="W1362" i="1" s="1"/>
  <c r="W1363" i="1" a="1"/>
  <c r="W1363" i="1" s="1"/>
  <c r="W1364" i="1" a="1"/>
  <c r="W1364" i="1" s="1"/>
  <c r="W1365" i="1" a="1"/>
  <c r="W1365" i="1" s="1"/>
  <c r="W1366" i="1" a="1"/>
  <c r="W1366" i="1" s="1"/>
  <c r="W1367" i="1" a="1"/>
  <c r="W1367" i="1" s="1"/>
  <c r="W1368" i="1" a="1"/>
  <c r="W1368" i="1" s="1"/>
  <c r="W1369" i="1" a="1"/>
  <c r="W1369" i="1" s="1"/>
  <c r="W1370" i="1" a="1"/>
  <c r="W1370" i="1" s="1"/>
  <c r="W1371" i="1" a="1"/>
  <c r="W1371" i="1" s="1"/>
  <c r="W1372" i="1" a="1"/>
  <c r="W1372" i="1" s="1"/>
  <c r="W1373" i="1" a="1"/>
  <c r="W1373" i="1" s="1"/>
  <c r="W1374" i="1" a="1"/>
  <c r="W1374" i="1" s="1"/>
  <c r="W1375" i="1" a="1"/>
  <c r="W1375" i="1" s="1"/>
  <c r="W1376" i="1" a="1"/>
  <c r="W1376" i="1" s="1"/>
  <c r="W1377" i="1" a="1"/>
  <c r="W1377" i="1" s="1"/>
  <c r="W1378" i="1" a="1"/>
  <c r="W1378" i="1" s="1"/>
  <c r="W1379" i="1" a="1"/>
  <c r="W1379" i="1" s="1"/>
  <c r="W1380" i="1" a="1"/>
  <c r="W1380" i="1" s="1"/>
  <c r="W1381" i="1" a="1"/>
  <c r="W1381" i="1" s="1"/>
  <c r="W1382" i="1" a="1"/>
  <c r="W1382" i="1" s="1"/>
  <c r="W1383" i="1" a="1"/>
  <c r="W1383" i="1" s="1"/>
  <c r="W1384" i="1" a="1"/>
  <c r="W1384" i="1" s="1"/>
  <c r="W1385" i="1" a="1"/>
  <c r="W1385" i="1" s="1"/>
  <c r="W1386" i="1" a="1"/>
  <c r="W1386" i="1" s="1"/>
  <c r="W1387" i="1" a="1"/>
  <c r="W1387" i="1" s="1"/>
  <c r="W1388" i="1" a="1"/>
  <c r="W1388" i="1" s="1"/>
  <c r="W1389" i="1" a="1"/>
  <c r="W1389" i="1" s="1"/>
  <c r="W1390" i="1" a="1"/>
  <c r="W1390" i="1" s="1"/>
  <c r="W1391" i="1" a="1"/>
  <c r="W1391" i="1" s="1"/>
  <c r="W1392" i="1" a="1"/>
  <c r="W1392" i="1" s="1"/>
  <c r="W1393" i="1" a="1"/>
  <c r="W1393" i="1" s="1"/>
  <c r="W1394" i="1" a="1"/>
  <c r="W1394" i="1" s="1"/>
  <c r="W1395" i="1" a="1"/>
  <c r="W1395" i="1" s="1"/>
  <c r="W1396" i="1" a="1"/>
  <c r="W1396" i="1" s="1"/>
  <c r="W1397" i="1" a="1"/>
  <c r="W1397" i="1" s="1"/>
  <c r="W1398" i="1" a="1"/>
  <c r="W1398" i="1" s="1"/>
  <c r="W1399" i="1" a="1"/>
  <c r="W1399" i="1" s="1"/>
  <c r="W1400" i="1" a="1"/>
  <c r="W1400" i="1" s="1"/>
  <c r="W1401" i="1" a="1"/>
  <c r="W1401" i="1" s="1"/>
  <c r="W1402" i="1" a="1"/>
  <c r="W1402" i="1" s="1"/>
  <c r="W1403" i="1" a="1"/>
  <c r="W1403" i="1" s="1"/>
  <c r="W1404" i="1" a="1"/>
  <c r="W1404" i="1" s="1"/>
  <c r="W1405" i="1" a="1"/>
  <c r="W1405" i="1" s="1"/>
  <c r="W1406" i="1" a="1"/>
  <c r="W1406" i="1" s="1"/>
  <c r="W1407" i="1" a="1"/>
  <c r="W1407" i="1" s="1"/>
  <c r="W1408" i="1" a="1"/>
  <c r="W1408" i="1" s="1"/>
  <c r="W1409" i="1" a="1"/>
  <c r="W1409" i="1" s="1"/>
  <c r="W1410" i="1" a="1"/>
  <c r="W1410" i="1" s="1"/>
  <c r="W1411" i="1" a="1"/>
  <c r="W1411" i="1" s="1"/>
  <c r="W1412" i="1" a="1"/>
  <c r="W1412" i="1" s="1"/>
  <c r="W1413" i="1" a="1"/>
  <c r="W1413" i="1" s="1"/>
  <c r="W1414" i="1" a="1"/>
  <c r="W1414" i="1" s="1"/>
  <c r="W1415" i="1" a="1"/>
  <c r="W1415" i="1" s="1"/>
  <c r="W1416" i="1" a="1"/>
  <c r="W1416" i="1" s="1"/>
  <c r="W1417" i="1" a="1"/>
  <c r="W1417" i="1" s="1"/>
  <c r="W1418" i="1" a="1"/>
  <c r="W1418" i="1" s="1"/>
  <c r="W1419" i="1" a="1"/>
  <c r="W1419" i="1" s="1"/>
  <c r="W1420" i="1" a="1"/>
  <c r="W1420" i="1" s="1"/>
  <c r="W1421" i="1" a="1"/>
  <c r="W1421" i="1" s="1"/>
  <c r="W1422" i="1" a="1"/>
  <c r="W1422" i="1" s="1"/>
  <c r="W1423" i="1" a="1"/>
  <c r="W1423" i="1" s="1"/>
  <c r="W1424" i="1" a="1"/>
  <c r="W1424" i="1" s="1"/>
  <c r="W1425" i="1" a="1"/>
  <c r="W1425" i="1" s="1"/>
  <c r="W1426" i="1" a="1"/>
  <c r="W1426" i="1" s="1"/>
  <c r="W1427" i="1" a="1"/>
  <c r="W1427" i="1" s="1"/>
  <c r="W1428" i="1" a="1"/>
  <c r="W1428" i="1" s="1"/>
  <c r="W1429" i="1" a="1"/>
  <c r="W1429" i="1" s="1"/>
  <c r="W1430" i="1" a="1"/>
  <c r="W1430" i="1" s="1"/>
  <c r="W1431" i="1" a="1"/>
  <c r="W1431" i="1" s="1"/>
  <c r="W1432" i="1" a="1"/>
  <c r="W1432" i="1" s="1"/>
  <c r="W1433" i="1" a="1"/>
  <c r="W1433" i="1" s="1"/>
  <c r="W1434" i="1" a="1"/>
  <c r="W1434" i="1" s="1"/>
  <c r="W1435" i="1" a="1"/>
  <c r="W1435" i="1" s="1"/>
  <c r="W1436" i="1" a="1"/>
  <c r="W1436" i="1" s="1"/>
  <c r="W1437" i="1" a="1"/>
  <c r="W1437" i="1" s="1"/>
  <c r="W1438" i="1" a="1"/>
  <c r="W1438" i="1" s="1"/>
  <c r="W1439" i="1" a="1"/>
  <c r="W1439" i="1" s="1"/>
  <c r="W1440" i="1" a="1"/>
  <c r="W1440" i="1" s="1"/>
  <c r="W1441" i="1" a="1"/>
  <c r="W1441" i="1" s="1"/>
  <c r="W1442" i="1" a="1"/>
  <c r="W1442" i="1" s="1"/>
  <c r="W1443" i="1" a="1"/>
  <c r="W1443" i="1" s="1"/>
  <c r="W1444" i="1" a="1"/>
  <c r="W1444" i="1" s="1"/>
  <c r="W1445" i="1" a="1"/>
  <c r="W1445" i="1" s="1"/>
  <c r="W1446" i="1" a="1"/>
  <c r="W1446" i="1" s="1"/>
  <c r="W1447" i="1" a="1"/>
  <c r="W1447" i="1" s="1"/>
  <c r="W1448" i="1" a="1"/>
  <c r="W1448" i="1" s="1"/>
  <c r="W1449" i="1" a="1"/>
  <c r="W1449" i="1" s="1"/>
  <c r="W1450" i="1" a="1"/>
  <c r="W1450" i="1" s="1"/>
  <c r="W1451" i="1" a="1"/>
  <c r="W1451" i="1" s="1"/>
  <c r="W1452" i="1" a="1"/>
  <c r="W1452" i="1" s="1"/>
  <c r="W1453" i="1" a="1"/>
  <c r="W1453" i="1" s="1"/>
  <c r="W1454" i="1" a="1"/>
  <c r="W1454" i="1" s="1"/>
  <c r="W1455" i="1" a="1"/>
  <c r="W1455" i="1" s="1"/>
  <c r="W1456" i="1" a="1"/>
  <c r="W1456" i="1" s="1"/>
  <c r="W1457" i="1" a="1"/>
  <c r="W1457" i="1" s="1"/>
  <c r="W1458" i="1" a="1"/>
  <c r="W1458" i="1" s="1"/>
  <c r="W1459" i="1" a="1"/>
  <c r="W1459" i="1" s="1"/>
  <c r="W1460" i="1" a="1"/>
  <c r="W1460" i="1" s="1"/>
  <c r="W1461" i="1" a="1"/>
  <c r="W1461" i="1" s="1"/>
  <c r="W1462" i="1" a="1"/>
  <c r="W1462" i="1" s="1"/>
  <c r="W1463" i="1" a="1"/>
  <c r="W1463" i="1" s="1"/>
  <c r="W1464" i="1" a="1"/>
  <c r="W1464" i="1" s="1"/>
  <c r="W1465" i="1" a="1"/>
  <c r="W1465" i="1" s="1"/>
  <c r="W1466" i="1" a="1"/>
  <c r="W1466" i="1" s="1"/>
  <c r="W1467" i="1" a="1"/>
  <c r="W1467" i="1" s="1"/>
  <c r="W1468" i="1" a="1"/>
  <c r="W1468" i="1" s="1"/>
  <c r="W1469" i="1" a="1"/>
  <c r="W1469" i="1" s="1"/>
  <c r="W1470" i="1" a="1"/>
  <c r="W1470" i="1" s="1"/>
  <c r="W1471" i="1" a="1"/>
  <c r="W1471" i="1" s="1"/>
  <c r="W1472" i="1" a="1"/>
  <c r="W1472" i="1" s="1"/>
  <c r="W1473" i="1" a="1"/>
  <c r="W1473" i="1" s="1"/>
  <c r="W1474" i="1" a="1"/>
  <c r="W1474" i="1" s="1"/>
  <c r="W1475" i="1" a="1"/>
  <c r="W1475" i="1" s="1"/>
  <c r="W1476" i="1" a="1"/>
  <c r="W1476" i="1" s="1"/>
  <c r="W1477" i="1" a="1"/>
  <c r="W1477" i="1" s="1"/>
  <c r="W1478" i="1" a="1"/>
  <c r="W1478" i="1" s="1"/>
  <c r="W1479" i="1" a="1"/>
  <c r="W1479" i="1" s="1"/>
  <c r="W1480" i="1" a="1"/>
  <c r="W1480" i="1" s="1"/>
  <c r="W1481" i="1" a="1"/>
  <c r="W1481" i="1" s="1"/>
  <c r="W1482" i="1" a="1"/>
  <c r="W1482" i="1" s="1"/>
  <c r="W1483" i="1" a="1"/>
  <c r="W1483" i="1" s="1"/>
  <c r="W1484" i="1" a="1"/>
  <c r="W1484" i="1" s="1"/>
  <c r="W1485" i="1" a="1"/>
  <c r="W1485" i="1" s="1"/>
  <c r="W1486" i="1" a="1"/>
  <c r="W1486" i="1" s="1"/>
  <c r="W1487" i="1" a="1"/>
  <c r="W1487" i="1" s="1"/>
  <c r="W1488" i="1" a="1"/>
  <c r="W1488" i="1" s="1"/>
  <c r="W1489" i="1" a="1"/>
  <c r="W1489" i="1" s="1"/>
  <c r="W1490" i="1" a="1"/>
  <c r="W1490" i="1" s="1"/>
  <c r="W1491" i="1" a="1"/>
  <c r="W1491" i="1" s="1"/>
  <c r="W1492" i="1" a="1"/>
  <c r="W1492" i="1" s="1"/>
  <c r="W1493" i="1" a="1"/>
  <c r="W1493" i="1" s="1"/>
  <c r="W1494" i="1" a="1"/>
  <c r="W1494" i="1" s="1"/>
  <c r="W1495" i="1" a="1"/>
  <c r="W1495" i="1" s="1"/>
  <c r="W1496" i="1" a="1"/>
  <c r="W1496" i="1" s="1"/>
  <c r="W1497" i="1" a="1"/>
  <c r="W1497" i="1" s="1"/>
  <c r="W1498" i="1" a="1"/>
  <c r="W1498" i="1" s="1"/>
  <c r="W1499" i="1" a="1"/>
  <c r="W1499" i="1" s="1"/>
  <c r="W1500" i="1" a="1"/>
  <c r="W1500" i="1" s="1"/>
  <c r="W1501" i="1" a="1"/>
  <c r="W1501" i="1" s="1"/>
  <c r="W1502" i="1" a="1"/>
  <c r="W1502" i="1" s="1"/>
  <c r="W1503" i="1" a="1"/>
  <c r="W1503" i="1" s="1"/>
  <c r="W1504" i="1" a="1"/>
  <c r="W1504" i="1" s="1"/>
  <c r="W1505" i="1" a="1"/>
  <c r="W1505" i="1" s="1"/>
  <c r="W1506" i="1" a="1"/>
  <c r="W1506" i="1" s="1"/>
  <c r="W1507" i="1" a="1"/>
  <c r="W1507" i="1" s="1"/>
  <c r="W1508" i="1" a="1"/>
  <c r="W1508" i="1" s="1"/>
  <c r="W1509" i="1" a="1"/>
  <c r="W1509" i="1" s="1"/>
  <c r="W1510" i="1" a="1"/>
  <c r="W1510" i="1" s="1"/>
  <c r="W1511" i="1" a="1"/>
  <c r="W1511" i="1" s="1"/>
  <c r="W1512" i="1" a="1"/>
  <c r="W1512" i="1" s="1"/>
  <c r="W1513" i="1" a="1"/>
  <c r="W1513" i="1" s="1"/>
  <c r="W1514" i="1" a="1"/>
  <c r="W1514" i="1" s="1"/>
  <c r="W1515" i="1" a="1"/>
  <c r="W1515" i="1" s="1"/>
  <c r="W1516" i="1" a="1"/>
  <c r="W1516" i="1" s="1"/>
  <c r="W1517" i="1" a="1"/>
  <c r="W1517" i="1" s="1"/>
  <c r="W1518" i="1" a="1"/>
  <c r="W1518" i="1" s="1"/>
  <c r="W1519" i="1" a="1"/>
  <c r="W1519" i="1" s="1"/>
  <c r="W1520" i="1" a="1"/>
  <c r="W1520" i="1" s="1"/>
  <c r="W1521" i="1" a="1"/>
  <c r="W1521" i="1" s="1"/>
  <c r="W1522" i="1" a="1"/>
  <c r="W1522" i="1" s="1"/>
  <c r="W1523" i="1" a="1"/>
  <c r="W1523" i="1" s="1"/>
  <c r="W1524" i="1" a="1"/>
  <c r="W1524" i="1" s="1"/>
  <c r="W1525" i="1" a="1"/>
  <c r="W1525" i="1" s="1"/>
  <c r="W1526" i="1" a="1"/>
  <c r="W1526" i="1" s="1"/>
  <c r="W1527" i="1" a="1"/>
  <c r="W1527" i="1" s="1"/>
  <c r="W1528" i="1" a="1"/>
  <c r="W1528" i="1" s="1"/>
  <c r="W1529" i="1" a="1"/>
  <c r="W1529" i="1" s="1"/>
  <c r="W1530" i="1" a="1"/>
  <c r="W1530" i="1" s="1"/>
  <c r="W1531" i="1" a="1"/>
  <c r="W1531" i="1" s="1"/>
  <c r="W1532" i="1" a="1"/>
  <c r="W1532" i="1" s="1"/>
  <c r="W1533" i="1" a="1"/>
  <c r="W1533" i="1" s="1"/>
  <c r="W1534" i="1" a="1"/>
  <c r="W1534" i="1" s="1"/>
  <c r="W1535" i="1" a="1"/>
  <c r="W1535" i="1" s="1"/>
  <c r="W1536" i="1" a="1"/>
  <c r="W1536" i="1" s="1"/>
  <c r="W1537" i="1" a="1"/>
  <c r="W1537" i="1" s="1"/>
  <c r="W1538" i="1" a="1"/>
  <c r="W1538" i="1" s="1"/>
  <c r="W1539" i="1" a="1"/>
  <c r="W1539" i="1" s="1"/>
  <c r="W1540" i="1" a="1"/>
  <c r="W1540" i="1" s="1"/>
  <c r="W1541" i="1" a="1"/>
  <c r="W1541" i="1" s="1"/>
  <c r="W1542" i="1" a="1"/>
  <c r="W1542" i="1" s="1"/>
  <c r="W1543" i="1" a="1"/>
  <c r="W1543" i="1" s="1"/>
  <c r="W1544" i="1" a="1"/>
  <c r="W1544" i="1" s="1"/>
  <c r="W1545" i="1" a="1"/>
  <c r="W1545" i="1" s="1"/>
  <c r="W1546" i="1" a="1"/>
  <c r="W1546" i="1" s="1"/>
  <c r="W1547" i="1" a="1"/>
  <c r="W1547" i="1" s="1"/>
  <c r="W1548" i="1" a="1"/>
  <c r="W1548" i="1" s="1"/>
  <c r="W1549" i="1" a="1"/>
  <c r="W1549" i="1" s="1"/>
  <c r="W1550" i="1" a="1"/>
  <c r="W1550" i="1" s="1"/>
  <c r="W1551" i="1" a="1"/>
  <c r="W1551" i="1" s="1"/>
  <c r="W1552" i="1" a="1"/>
  <c r="W1552" i="1" s="1"/>
  <c r="W1553" i="1" a="1"/>
  <c r="W1553" i="1" s="1"/>
  <c r="W1554" i="1" a="1"/>
  <c r="W1554" i="1" s="1"/>
  <c r="W1555" i="1" a="1"/>
  <c r="W1555" i="1" s="1"/>
  <c r="W1556" i="1" a="1"/>
  <c r="W1556" i="1" s="1"/>
  <c r="W1557" i="1" a="1"/>
  <c r="W1557" i="1" s="1"/>
  <c r="W1558" i="1" a="1"/>
  <c r="W1558" i="1" s="1"/>
  <c r="W1559" i="1" a="1"/>
  <c r="W1559" i="1" s="1"/>
  <c r="W1560" i="1" a="1"/>
  <c r="W1560" i="1" s="1"/>
  <c r="W1561" i="1" a="1"/>
  <c r="W1561" i="1" s="1"/>
  <c r="W1562" i="1" a="1"/>
  <c r="W1562" i="1" s="1"/>
  <c r="W1563" i="1" a="1"/>
  <c r="W1563" i="1" s="1"/>
  <c r="W1564" i="1" a="1"/>
  <c r="W1564" i="1" s="1"/>
  <c r="W1565" i="1" a="1"/>
  <c r="W1565" i="1" s="1"/>
  <c r="W1566" i="1" a="1"/>
  <c r="W1566" i="1" s="1"/>
  <c r="W1567" i="1" a="1"/>
  <c r="W1567" i="1" s="1"/>
  <c r="W1568" i="1" a="1"/>
  <c r="W1568" i="1" s="1"/>
  <c r="W1569" i="1" a="1"/>
  <c r="W1569" i="1" s="1"/>
  <c r="W1570" i="1" a="1"/>
  <c r="W1570" i="1" s="1"/>
  <c r="W1571" i="1" a="1"/>
  <c r="W1571" i="1" s="1"/>
  <c r="W1572" i="1" a="1"/>
  <c r="W1572" i="1" s="1"/>
  <c r="W1573" i="1" a="1"/>
  <c r="W1573" i="1" s="1"/>
  <c r="W1574" i="1" a="1"/>
  <c r="W1574" i="1" s="1"/>
  <c r="W1575" i="1" a="1"/>
  <c r="W1575" i="1" s="1"/>
  <c r="W1576" i="1" a="1"/>
  <c r="W1576" i="1" s="1"/>
  <c r="W1577" i="1" a="1"/>
  <c r="W1577" i="1" s="1"/>
  <c r="W1578" i="1" a="1"/>
  <c r="W1578" i="1" s="1"/>
  <c r="W1579" i="1" a="1"/>
  <c r="W1579" i="1" s="1"/>
  <c r="W1580" i="1" a="1"/>
  <c r="W1580" i="1" s="1"/>
  <c r="W1581" i="1" a="1"/>
  <c r="W1581" i="1" s="1"/>
  <c r="W1582" i="1" a="1"/>
  <c r="W1582" i="1" s="1"/>
  <c r="W1583" i="1" a="1"/>
  <c r="W1583" i="1" s="1"/>
  <c r="W1584" i="1" a="1"/>
  <c r="W1584" i="1" s="1"/>
  <c r="W1585" i="1" a="1"/>
  <c r="W1585" i="1" s="1"/>
  <c r="W1586" i="1" a="1"/>
  <c r="W1586" i="1" s="1"/>
  <c r="W1587" i="1" a="1"/>
  <c r="W1587" i="1" s="1"/>
  <c r="W1588" i="1" a="1"/>
  <c r="W1588" i="1" s="1"/>
  <c r="W1589" i="1" a="1"/>
  <c r="W1589" i="1" s="1"/>
  <c r="W1590" i="1" a="1"/>
  <c r="W1590" i="1" s="1"/>
  <c r="W1591" i="1" a="1"/>
  <c r="W1591" i="1" s="1"/>
  <c r="W1592" i="1" a="1"/>
  <c r="W1592" i="1" s="1"/>
  <c r="W1593" i="1" a="1"/>
  <c r="W1593" i="1" s="1"/>
  <c r="W1594" i="1" a="1"/>
  <c r="W1594" i="1" s="1"/>
  <c r="W1595" i="1" a="1"/>
  <c r="W1595" i="1" s="1"/>
  <c r="W1596" i="1" a="1"/>
  <c r="W1596" i="1" s="1"/>
  <c r="W1597" i="1" a="1"/>
  <c r="W1597" i="1" s="1"/>
  <c r="W1598" i="1" a="1"/>
  <c r="W1598" i="1" s="1"/>
  <c r="W1599" i="1" a="1"/>
  <c r="W1599" i="1" s="1"/>
  <c r="W1600" i="1" a="1"/>
  <c r="W1600" i="1" s="1"/>
  <c r="W1601" i="1" a="1"/>
  <c r="W1601" i="1" s="1"/>
  <c r="W1602" i="1" a="1"/>
  <c r="W1602" i="1" s="1"/>
  <c r="W1603" i="1" a="1"/>
  <c r="W1603" i="1" s="1"/>
  <c r="W1604" i="1" a="1"/>
  <c r="W1604" i="1" s="1"/>
  <c r="W1605" i="1" a="1"/>
  <c r="W1605" i="1" s="1"/>
  <c r="W1606" i="1" a="1"/>
  <c r="W1606" i="1" s="1"/>
  <c r="W1607" i="1" a="1"/>
  <c r="W1607" i="1" s="1"/>
  <c r="W1608" i="1" a="1"/>
  <c r="W1608" i="1" s="1"/>
  <c r="W1609" i="1" a="1"/>
  <c r="W1609" i="1" s="1"/>
  <c r="W1610" i="1" a="1"/>
  <c r="W1610" i="1" s="1"/>
  <c r="W1611" i="1" a="1"/>
  <c r="W1611" i="1" s="1"/>
  <c r="W1612" i="1" a="1"/>
  <c r="W1612" i="1" s="1"/>
  <c r="W1613" i="1" a="1"/>
  <c r="W1613" i="1" s="1"/>
  <c r="W1614" i="1" a="1"/>
  <c r="W1614" i="1" s="1"/>
  <c r="W1615" i="1" a="1"/>
  <c r="W1615" i="1" s="1"/>
  <c r="W1616" i="1" a="1"/>
  <c r="W1616" i="1" s="1"/>
  <c r="W1617" i="1" a="1"/>
  <c r="W1617" i="1" s="1"/>
  <c r="W1618" i="1" a="1"/>
  <c r="W1618" i="1" s="1"/>
  <c r="W1619" i="1" a="1"/>
  <c r="W1619" i="1" s="1"/>
  <c r="W1620" i="1" a="1"/>
  <c r="W1620" i="1" s="1"/>
  <c r="W1621" i="1" a="1"/>
  <c r="W1621" i="1" s="1"/>
  <c r="W1622" i="1" a="1"/>
  <c r="W1622" i="1" s="1"/>
  <c r="W1623" i="1" a="1"/>
  <c r="W1623" i="1" s="1"/>
  <c r="W1624" i="1" a="1"/>
  <c r="W1624" i="1" s="1"/>
  <c r="W1625" i="1" a="1"/>
  <c r="W1625" i="1" s="1"/>
  <c r="W1626" i="1" a="1"/>
  <c r="W1626" i="1" s="1"/>
  <c r="W1627" i="1" a="1"/>
  <c r="W1627" i="1" s="1"/>
  <c r="W1628" i="1" a="1"/>
  <c r="W1628" i="1" s="1"/>
  <c r="W1629" i="1" a="1"/>
  <c r="W1629" i="1" s="1"/>
  <c r="W1630" i="1" a="1"/>
  <c r="W1630" i="1" s="1"/>
  <c r="W1631" i="1" a="1"/>
  <c r="W1631" i="1" s="1"/>
  <c r="W1632" i="1" a="1"/>
  <c r="W1632" i="1" s="1"/>
  <c r="W1633" i="1" a="1"/>
  <c r="W1633" i="1" s="1"/>
  <c r="W1634" i="1" a="1"/>
  <c r="W1634" i="1" s="1"/>
  <c r="W1635" i="1" a="1"/>
  <c r="W1635" i="1" s="1"/>
  <c r="W1636" i="1" a="1"/>
  <c r="W1636" i="1" s="1"/>
  <c r="W1637" i="1" a="1"/>
  <c r="W1637" i="1" s="1"/>
  <c r="W1638" i="1" a="1"/>
  <c r="W1638" i="1" s="1"/>
  <c r="W1639" i="1" a="1"/>
  <c r="W1639" i="1" s="1"/>
  <c r="W1640" i="1" a="1"/>
  <c r="W1640" i="1" s="1"/>
  <c r="W1641" i="1" a="1"/>
  <c r="W1641" i="1" s="1"/>
  <c r="W1642" i="1" a="1"/>
  <c r="W1642" i="1" s="1"/>
  <c r="W1643" i="1" a="1"/>
  <c r="W1643" i="1" s="1"/>
  <c r="W1644" i="1" a="1"/>
  <c r="W1644" i="1" s="1"/>
  <c r="W1645" i="1" a="1"/>
  <c r="W1645" i="1" s="1"/>
  <c r="W1646" i="1" a="1"/>
  <c r="W1646" i="1" s="1"/>
  <c r="W1647" i="1" a="1"/>
  <c r="W1647" i="1" s="1"/>
  <c r="W1648" i="1" a="1"/>
  <c r="W1648" i="1" s="1"/>
  <c r="W1649" i="1" a="1"/>
  <c r="W1649" i="1" s="1"/>
  <c r="W1650" i="1" a="1"/>
  <c r="W1650" i="1" s="1"/>
  <c r="W1651" i="1" a="1"/>
  <c r="W1651" i="1" s="1"/>
  <c r="W1652" i="1" a="1"/>
  <c r="W1652" i="1" s="1"/>
  <c r="W1653" i="1" a="1"/>
  <c r="W1653" i="1" s="1"/>
  <c r="W1654" i="1" a="1"/>
  <c r="W1654" i="1" s="1"/>
  <c r="W1655" i="1" a="1"/>
  <c r="W1655" i="1" s="1"/>
  <c r="W1656" i="1" a="1"/>
  <c r="W1656" i="1" s="1"/>
  <c r="W1657" i="1" a="1"/>
  <c r="W1657" i="1" s="1"/>
  <c r="W1658" i="1" a="1"/>
  <c r="W1658" i="1" s="1"/>
  <c r="W1659" i="1" a="1"/>
  <c r="W1659" i="1" s="1"/>
  <c r="W1660" i="1" a="1"/>
  <c r="W1660" i="1" s="1"/>
  <c r="W1661" i="1" a="1"/>
  <c r="W1661" i="1" s="1"/>
  <c r="W1662" i="1" a="1"/>
  <c r="W1662" i="1" s="1"/>
  <c r="W1663" i="1" a="1"/>
  <c r="W1663" i="1" s="1"/>
  <c r="W1664" i="1" a="1"/>
  <c r="W1664" i="1" s="1"/>
  <c r="W1665" i="1" a="1"/>
  <c r="W1665" i="1" s="1"/>
  <c r="W1666" i="1" a="1"/>
  <c r="W1666" i="1" s="1"/>
  <c r="W1667" i="1" a="1"/>
  <c r="W1667" i="1" s="1"/>
  <c r="W1668" i="1" a="1"/>
  <c r="W1668" i="1" s="1"/>
  <c r="W1669" i="1" a="1"/>
  <c r="W1669" i="1" s="1"/>
  <c r="W1670" i="1" a="1"/>
  <c r="W1670" i="1" s="1"/>
  <c r="W1671" i="1" a="1"/>
  <c r="W1671" i="1" s="1"/>
  <c r="W1672" i="1" a="1"/>
  <c r="W1672" i="1" s="1"/>
  <c r="W1673" i="1" a="1"/>
  <c r="W1673" i="1" s="1"/>
  <c r="W1674" i="1" a="1"/>
  <c r="W1674" i="1" s="1"/>
  <c r="W1675" i="1" a="1"/>
  <c r="W1675" i="1" s="1"/>
  <c r="W1676" i="1" a="1"/>
  <c r="W1676" i="1" s="1"/>
  <c r="W1677" i="1" a="1"/>
  <c r="W1677" i="1" s="1"/>
  <c r="W1678" i="1" a="1"/>
  <c r="W1678" i="1" s="1"/>
  <c r="W1679" i="1" a="1"/>
  <c r="W1679" i="1" s="1"/>
  <c r="W1680" i="1" a="1"/>
  <c r="W1680" i="1" s="1"/>
  <c r="W1681" i="1" a="1"/>
  <c r="W1681" i="1" s="1"/>
  <c r="W1682" i="1" a="1"/>
  <c r="W1682" i="1" s="1"/>
  <c r="W1683" i="1" a="1"/>
  <c r="W1683" i="1" s="1"/>
  <c r="W1684" i="1" a="1"/>
  <c r="W1684" i="1" s="1"/>
  <c r="W1685" i="1" a="1"/>
  <c r="W1685" i="1" s="1"/>
  <c r="W1686" i="1" a="1"/>
  <c r="W1686" i="1" s="1"/>
  <c r="W1687" i="1" a="1"/>
  <c r="W1687" i="1" s="1"/>
  <c r="W1688" i="1" a="1"/>
  <c r="W1688" i="1" s="1"/>
  <c r="W1689" i="1" a="1"/>
  <c r="W1689" i="1" s="1"/>
  <c r="W1690" i="1" a="1"/>
  <c r="W1690" i="1" s="1"/>
  <c r="W1691" i="1" a="1"/>
  <c r="W1691" i="1" s="1"/>
  <c r="W1692" i="1" a="1"/>
  <c r="W1692" i="1" s="1"/>
  <c r="W1693" i="1" a="1"/>
  <c r="W1693" i="1" s="1"/>
  <c r="W1694" i="1" a="1"/>
  <c r="W1694" i="1" s="1"/>
  <c r="W1695" i="1" a="1"/>
  <c r="W1695" i="1" s="1"/>
  <c r="W1696" i="1" a="1"/>
  <c r="W1696" i="1" s="1"/>
  <c r="W1697" i="1" a="1"/>
  <c r="W1697" i="1" s="1"/>
  <c r="W1698" i="1" a="1"/>
  <c r="W1698" i="1" s="1"/>
  <c r="W1699" i="1" a="1"/>
  <c r="W1699" i="1" s="1"/>
  <c r="W1700" i="1" a="1"/>
  <c r="W1700" i="1" s="1"/>
  <c r="W1701" i="1" a="1"/>
  <c r="W1701" i="1" s="1"/>
  <c r="W1702" i="1" a="1"/>
  <c r="W1702" i="1" s="1"/>
  <c r="W1703" i="1" a="1"/>
  <c r="W1703" i="1" s="1"/>
  <c r="W1704" i="1" a="1"/>
  <c r="W1704" i="1" s="1"/>
  <c r="W1705" i="1" a="1"/>
  <c r="W1705" i="1" s="1"/>
  <c r="W1706" i="1" a="1"/>
  <c r="W1706" i="1" s="1"/>
  <c r="W1707" i="1" a="1"/>
  <c r="W1707" i="1" s="1"/>
  <c r="W1708" i="1" a="1"/>
  <c r="W1708" i="1" s="1"/>
  <c r="W1709" i="1" a="1"/>
  <c r="W1709" i="1" s="1"/>
  <c r="W1710" i="1" a="1"/>
  <c r="W1710" i="1" s="1"/>
  <c r="W1711" i="1" a="1"/>
  <c r="W1711" i="1" s="1"/>
  <c r="W1712" i="1" a="1"/>
  <c r="W1712" i="1" s="1"/>
  <c r="W1713" i="1" a="1"/>
  <c r="W1713" i="1" s="1"/>
  <c r="W1714" i="1" a="1"/>
  <c r="W1714" i="1" s="1"/>
  <c r="W1715" i="1" a="1"/>
  <c r="W1715" i="1" s="1"/>
  <c r="W1716" i="1" a="1"/>
  <c r="W1716" i="1" s="1"/>
  <c r="W1717" i="1" a="1"/>
  <c r="W1717" i="1" s="1"/>
  <c r="W1718" i="1" a="1"/>
  <c r="W1718" i="1" s="1"/>
  <c r="W1719" i="1" a="1"/>
  <c r="W1719" i="1" s="1"/>
  <c r="W1720" i="1" a="1"/>
  <c r="W1720" i="1" s="1"/>
  <c r="W1721" i="1" a="1"/>
  <c r="W1721" i="1" s="1"/>
  <c r="W1722" i="1" a="1"/>
  <c r="W1722" i="1" s="1"/>
  <c r="W1723" i="1" a="1"/>
  <c r="W1723" i="1" s="1"/>
  <c r="W1724" i="1" a="1"/>
  <c r="W1724" i="1" s="1"/>
  <c r="W1725" i="1" a="1"/>
  <c r="W1725" i="1" s="1"/>
  <c r="W1726" i="1" a="1"/>
  <c r="W1726" i="1" s="1"/>
  <c r="W1727" i="1" a="1"/>
  <c r="W1727" i="1" s="1"/>
  <c r="W1728" i="1" a="1"/>
  <c r="W1728" i="1" s="1"/>
  <c r="W1729" i="1" a="1"/>
  <c r="W1729" i="1" s="1"/>
  <c r="W1730" i="1" a="1"/>
  <c r="W1730" i="1" s="1"/>
  <c r="W1731" i="1" a="1"/>
  <c r="W1731" i="1" s="1"/>
  <c r="W1732" i="1" a="1"/>
  <c r="W1732" i="1" s="1"/>
  <c r="W1733" i="1" a="1"/>
  <c r="W1733" i="1" s="1"/>
  <c r="W1734" i="1" a="1"/>
  <c r="W1734" i="1" s="1"/>
  <c r="W1735" i="1" a="1"/>
  <c r="W1735" i="1" s="1"/>
  <c r="W1736" i="1" a="1"/>
  <c r="W1736" i="1" s="1"/>
  <c r="W1737" i="1" a="1"/>
  <c r="W1737" i="1" s="1"/>
  <c r="W1738" i="1" a="1"/>
  <c r="W1738" i="1" s="1"/>
  <c r="W1739" i="1" a="1"/>
  <c r="W1739" i="1" s="1"/>
  <c r="W1740" i="1" a="1"/>
  <c r="W1740" i="1" s="1"/>
  <c r="W1741" i="1" a="1"/>
  <c r="W1741" i="1" s="1"/>
  <c r="W1742" i="1" a="1"/>
  <c r="W1742" i="1" s="1"/>
  <c r="W1743" i="1" a="1"/>
  <c r="W1743" i="1" s="1"/>
  <c r="W1744" i="1" a="1"/>
  <c r="W1744" i="1" s="1"/>
  <c r="W1745" i="1" a="1"/>
  <c r="W1745" i="1" s="1"/>
  <c r="W1746" i="1" a="1"/>
  <c r="W1746" i="1" s="1"/>
  <c r="W1747" i="1" a="1"/>
  <c r="W1747" i="1" s="1"/>
  <c r="W1748" i="1" a="1"/>
  <c r="W1748" i="1" s="1"/>
  <c r="W1749" i="1" a="1"/>
  <c r="W1749" i="1" s="1"/>
  <c r="W1750" i="1" a="1"/>
  <c r="W1750" i="1" s="1"/>
  <c r="W1751" i="1" a="1"/>
  <c r="W1751" i="1" s="1"/>
  <c r="W1752" i="1" a="1"/>
  <c r="W1752" i="1" s="1"/>
  <c r="W1753" i="1" a="1"/>
  <c r="W1753" i="1" s="1"/>
  <c r="W1754" i="1" a="1"/>
  <c r="W1754" i="1" s="1"/>
  <c r="W1755" i="1" a="1"/>
  <c r="W1755" i="1" s="1"/>
  <c r="W1756" i="1" a="1"/>
  <c r="W1756" i="1" s="1"/>
  <c r="W1757" i="1" a="1"/>
  <c r="W1757" i="1" s="1"/>
  <c r="W1758" i="1" a="1"/>
  <c r="W1758" i="1" s="1"/>
  <c r="W1759" i="1" a="1"/>
  <c r="W1759" i="1" s="1"/>
  <c r="W1760" i="1" a="1"/>
  <c r="W1760" i="1" s="1"/>
  <c r="W1761" i="1" a="1"/>
  <c r="W1761" i="1" s="1"/>
  <c r="W1762" i="1" a="1"/>
  <c r="W1762" i="1" s="1"/>
  <c r="W1763" i="1" a="1"/>
  <c r="W1763" i="1" s="1"/>
  <c r="W1764" i="1" a="1"/>
  <c r="W1764" i="1" s="1"/>
  <c r="W1765" i="1" a="1"/>
  <c r="W1765" i="1" s="1"/>
  <c r="W1766" i="1" a="1"/>
  <c r="W1766" i="1" s="1"/>
  <c r="W1767" i="1" a="1"/>
  <c r="W1767" i="1" s="1"/>
  <c r="W1768" i="1" a="1"/>
  <c r="W1768" i="1" s="1"/>
  <c r="W1769" i="1" a="1"/>
  <c r="W1769" i="1" s="1"/>
  <c r="W1770" i="1" a="1"/>
  <c r="W1770" i="1" s="1"/>
  <c r="W1771" i="1" a="1"/>
  <c r="W1771" i="1" s="1"/>
  <c r="W1772" i="1" a="1"/>
  <c r="W1772" i="1" s="1"/>
  <c r="W1773" i="1" a="1"/>
  <c r="W1773" i="1" s="1"/>
  <c r="W1774" i="1" a="1"/>
  <c r="W1774" i="1" s="1"/>
  <c r="W1775" i="1" a="1"/>
  <c r="W1775" i="1" s="1"/>
  <c r="W1776" i="1" a="1"/>
  <c r="W1776" i="1" s="1"/>
  <c r="W1777" i="1" a="1"/>
  <c r="W1777" i="1" s="1"/>
  <c r="W1778" i="1" a="1"/>
  <c r="W1778" i="1" s="1"/>
  <c r="W1779" i="1" a="1"/>
  <c r="W1779" i="1" s="1"/>
  <c r="W1780" i="1" a="1"/>
  <c r="W1780" i="1" s="1"/>
  <c r="W1781" i="1" a="1"/>
  <c r="W1781" i="1" s="1"/>
  <c r="W1782" i="1" a="1"/>
  <c r="W1782" i="1" s="1"/>
  <c r="W1783" i="1" a="1"/>
  <c r="W1783" i="1" s="1"/>
  <c r="W1784" i="1" a="1"/>
  <c r="W1784" i="1" s="1"/>
  <c r="W1785" i="1" a="1"/>
  <c r="W1785" i="1" s="1"/>
  <c r="W1786" i="1" a="1"/>
  <c r="W1786" i="1" s="1"/>
  <c r="W1787" i="1" a="1"/>
  <c r="W1787" i="1" s="1"/>
  <c r="W1788" i="1" a="1"/>
  <c r="W1788" i="1" s="1"/>
  <c r="W1789" i="1" a="1"/>
  <c r="W1789" i="1" s="1"/>
  <c r="W1790" i="1" a="1"/>
  <c r="W1790" i="1" s="1"/>
  <c r="W1791" i="1" a="1"/>
  <c r="W1791" i="1" s="1"/>
  <c r="W1792" i="1" a="1"/>
  <c r="W1792" i="1" s="1"/>
  <c r="W1793" i="1" a="1"/>
  <c r="W1793" i="1" s="1"/>
  <c r="W1794" i="1" a="1"/>
  <c r="W1794" i="1" s="1"/>
  <c r="W1795" i="1" a="1"/>
  <c r="W1795" i="1" s="1"/>
  <c r="W1796" i="1" a="1"/>
  <c r="W1796" i="1" s="1"/>
  <c r="W1797" i="1" a="1"/>
  <c r="W1797" i="1" s="1"/>
  <c r="W1798" i="1" a="1"/>
  <c r="W1798" i="1" s="1"/>
  <c r="W1799" i="1" a="1"/>
  <c r="W1799" i="1" s="1"/>
  <c r="W1800" i="1" a="1"/>
  <c r="W1800" i="1" s="1"/>
  <c r="W1801" i="1" a="1"/>
  <c r="W1801" i="1" s="1"/>
  <c r="W1802" i="1" a="1"/>
  <c r="W1802" i="1" s="1"/>
  <c r="W1803" i="1" a="1"/>
  <c r="W1803" i="1" s="1"/>
  <c r="W1804" i="1" a="1"/>
  <c r="W1804" i="1" s="1"/>
  <c r="W1805" i="1" a="1"/>
  <c r="W1805" i="1" s="1"/>
  <c r="W1806" i="1" a="1"/>
  <c r="W1806" i="1" s="1"/>
  <c r="W1807" i="1" a="1"/>
  <c r="W1807" i="1" s="1"/>
  <c r="W1808" i="1" a="1"/>
  <c r="W1808" i="1" s="1"/>
  <c r="W1809" i="1" a="1"/>
  <c r="W1809" i="1" s="1"/>
  <c r="W1810" i="1" a="1"/>
  <c r="W1810" i="1" s="1"/>
  <c r="W1811" i="1" a="1"/>
  <c r="W1811" i="1" s="1"/>
  <c r="W1812" i="1" a="1"/>
  <c r="W1812" i="1" s="1"/>
  <c r="W1813" i="1" a="1"/>
  <c r="W1813" i="1" s="1"/>
  <c r="W1814" i="1" a="1"/>
  <c r="W1814" i="1" s="1"/>
  <c r="W1815" i="1" a="1"/>
  <c r="W1815" i="1" s="1"/>
  <c r="W1816" i="1" a="1"/>
  <c r="W1816" i="1" s="1"/>
  <c r="W1817" i="1" a="1"/>
  <c r="W1817" i="1" s="1"/>
  <c r="W1818" i="1" a="1"/>
  <c r="W1818" i="1" s="1"/>
  <c r="W1819" i="1" a="1"/>
  <c r="W1819" i="1" s="1"/>
  <c r="W1820" i="1" a="1"/>
  <c r="W1820" i="1" s="1"/>
  <c r="W1821" i="1" a="1"/>
  <c r="W1821" i="1" s="1"/>
  <c r="W1822" i="1" a="1"/>
  <c r="W1822" i="1" s="1"/>
  <c r="W1823" i="1" a="1"/>
  <c r="W1823" i="1" s="1"/>
  <c r="W1824" i="1" a="1"/>
  <c r="W1824" i="1" s="1"/>
  <c r="W1825" i="1" a="1"/>
  <c r="W1825" i="1" s="1"/>
  <c r="W1826" i="1" a="1"/>
  <c r="W1826" i="1" s="1"/>
  <c r="W1827" i="1" a="1"/>
  <c r="W1827" i="1" s="1"/>
  <c r="W1828" i="1" a="1"/>
  <c r="W1828" i="1" s="1"/>
  <c r="W1829" i="1" a="1"/>
  <c r="W1829" i="1" s="1"/>
  <c r="W1830" i="1" a="1"/>
  <c r="W1830" i="1" s="1"/>
  <c r="W1831" i="1" a="1"/>
  <c r="W1831" i="1" s="1"/>
  <c r="W1832" i="1" a="1"/>
  <c r="W1832" i="1" s="1"/>
  <c r="W1833" i="1" a="1"/>
  <c r="W1833" i="1" s="1"/>
  <c r="W1834" i="1" a="1"/>
  <c r="W1834" i="1" s="1"/>
  <c r="W1835" i="1" a="1"/>
  <c r="W1835" i="1" s="1"/>
  <c r="W1836" i="1" a="1"/>
  <c r="W1836" i="1" s="1"/>
  <c r="W1837" i="1" a="1"/>
  <c r="W1837" i="1" s="1"/>
  <c r="W1838" i="1" a="1"/>
  <c r="W1838" i="1" s="1"/>
  <c r="W1839" i="1" a="1"/>
  <c r="W1839" i="1" s="1"/>
  <c r="W1840" i="1" a="1"/>
  <c r="W1840" i="1" s="1"/>
  <c r="W1841" i="1" a="1"/>
  <c r="W1841" i="1" s="1"/>
  <c r="W1842" i="1" a="1"/>
  <c r="W1842" i="1" s="1"/>
  <c r="W1843" i="1" a="1"/>
  <c r="W1843" i="1" s="1"/>
  <c r="W1844" i="1" a="1"/>
  <c r="W1844" i="1" s="1"/>
  <c r="W1845" i="1" a="1"/>
  <c r="W1845" i="1" s="1"/>
  <c r="W1846" i="1" a="1"/>
  <c r="W1846" i="1" s="1"/>
  <c r="W1847" i="1" a="1"/>
  <c r="W1847" i="1" s="1"/>
  <c r="W1848" i="1" a="1"/>
  <c r="W1848" i="1" s="1"/>
  <c r="W1849" i="1" a="1"/>
  <c r="W1849" i="1" s="1"/>
  <c r="W1850" i="1" a="1"/>
  <c r="W1850" i="1" s="1"/>
  <c r="W1851" i="1" a="1"/>
  <c r="W1851" i="1" s="1"/>
  <c r="W1852" i="1" a="1"/>
  <c r="W1852" i="1" s="1"/>
  <c r="W1853" i="1" a="1"/>
  <c r="W1853" i="1" s="1"/>
  <c r="W1854" i="1" a="1"/>
  <c r="W1854" i="1" s="1"/>
  <c r="W1855" i="1" a="1"/>
  <c r="W1855" i="1" s="1"/>
  <c r="W1856" i="1" a="1"/>
  <c r="W1856" i="1" s="1"/>
  <c r="W1857" i="1" a="1"/>
  <c r="W1857" i="1" s="1"/>
  <c r="W1858" i="1" a="1"/>
  <c r="W1858" i="1" s="1"/>
  <c r="W1859" i="1" a="1"/>
  <c r="W1859" i="1" s="1"/>
  <c r="W1860" i="1" a="1"/>
  <c r="W1860" i="1" s="1"/>
  <c r="W1861" i="1" a="1"/>
  <c r="W1861" i="1" s="1"/>
  <c r="W1862" i="1" a="1"/>
  <c r="W1862" i="1" s="1"/>
  <c r="W1863" i="1" a="1"/>
  <c r="W1863" i="1" s="1"/>
  <c r="W1864" i="1" a="1"/>
  <c r="W1864" i="1" s="1"/>
  <c r="W1865" i="1" a="1"/>
  <c r="W1865" i="1" s="1"/>
  <c r="W1866" i="1" a="1"/>
  <c r="W1866" i="1" s="1"/>
  <c r="W1867" i="1" a="1"/>
  <c r="W1867" i="1" s="1"/>
  <c r="W1868" i="1" a="1"/>
  <c r="W1868" i="1" s="1"/>
  <c r="W1869" i="1" a="1"/>
  <c r="W1869" i="1" s="1"/>
  <c r="W1870" i="1" a="1"/>
  <c r="W1870" i="1" s="1"/>
  <c r="W1871" i="1" a="1"/>
  <c r="W1871" i="1" s="1"/>
  <c r="W1872" i="1" a="1"/>
  <c r="W1872" i="1" s="1"/>
  <c r="W1873" i="1" a="1"/>
  <c r="W1873" i="1" s="1"/>
  <c r="W1874" i="1" a="1"/>
  <c r="W1874" i="1" s="1"/>
  <c r="W1875" i="1" a="1"/>
  <c r="W1875" i="1" s="1"/>
  <c r="W1876" i="1" a="1"/>
  <c r="W1876" i="1" s="1"/>
  <c r="W1877" i="1" a="1"/>
  <c r="W1877" i="1" s="1"/>
  <c r="W1878" i="1" a="1"/>
  <c r="W1878" i="1" s="1"/>
  <c r="W1879" i="1" a="1"/>
  <c r="W1879" i="1" s="1"/>
  <c r="W1880" i="1" a="1"/>
  <c r="W1880" i="1" s="1"/>
  <c r="W1881" i="1" a="1"/>
  <c r="W1881" i="1" s="1"/>
  <c r="W1882" i="1" a="1"/>
  <c r="W1882" i="1" s="1"/>
  <c r="W1883" i="1" a="1"/>
  <c r="W1883" i="1" s="1"/>
  <c r="W1884" i="1" a="1"/>
  <c r="W1884" i="1" s="1"/>
  <c r="W1885" i="1" a="1"/>
  <c r="W1885" i="1" s="1"/>
  <c r="W1886" i="1" a="1"/>
  <c r="W1886" i="1" s="1"/>
  <c r="W1887" i="1" a="1"/>
  <c r="W1887" i="1" s="1"/>
  <c r="W1888" i="1" a="1"/>
  <c r="W1888" i="1" s="1"/>
  <c r="W1889" i="1" a="1"/>
  <c r="W1889" i="1" s="1"/>
  <c r="W1890" i="1" a="1"/>
  <c r="W1890" i="1" s="1"/>
  <c r="W1891" i="1" a="1"/>
  <c r="W1891" i="1" s="1"/>
  <c r="W1892" i="1" a="1"/>
  <c r="W1892" i="1" s="1"/>
  <c r="W1893" i="1" a="1"/>
  <c r="W1893" i="1" s="1"/>
  <c r="W1894" i="1" a="1"/>
  <c r="W1894" i="1" s="1"/>
  <c r="W1895" i="1" a="1"/>
  <c r="W1895" i="1" s="1"/>
  <c r="W1896" i="1" a="1"/>
  <c r="W1896" i="1" s="1"/>
  <c r="W1897" i="1" a="1"/>
  <c r="W1897" i="1" s="1"/>
  <c r="W1898" i="1" a="1"/>
  <c r="W1898" i="1" s="1"/>
  <c r="W1899" i="1" a="1"/>
  <c r="W1899" i="1" s="1"/>
  <c r="W1900" i="1" a="1"/>
  <c r="W1900" i="1" s="1"/>
  <c r="W1901" i="1" a="1"/>
  <c r="W1901" i="1" s="1"/>
  <c r="W1902" i="1" a="1"/>
  <c r="W1902" i="1" s="1"/>
  <c r="W1903" i="1" a="1"/>
  <c r="W1903" i="1" s="1"/>
  <c r="W1904" i="1" a="1"/>
  <c r="W1904" i="1" s="1"/>
  <c r="W1905" i="1" a="1"/>
  <c r="W1905" i="1" s="1"/>
  <c r="W1906" i="1" a="1"/>
  <c r="W1906" i="1" s="1"/>
  <c r="W1907" i="1" a="1"/>
  <c r="W1907" i="1" s="1"/>
  <c r="W1908" i="1" a="1"/>
  <c r="W1908" i="1" s="1"/>
  <c r="W1909" i="1" a="1"/>
  <c r="W1909" i="1" s="1"/>
  <c r="W1910" i="1" a="1"/>
  <c r="W1910" i="1" s="1"/>
  <c r="W1911" i="1" a="1"/>
  <c r="W1911" i="1" s="1"/>
  <c r="W1912" i="1" a="1"/>
  <c r="W1912" i="1" s="1"/>
  <c r="W1913" i="1" a="1"/>
  <c r="W1913" i="1" s="1"/>
  <c r="W1914" i="1" a="1"/>
  <c r="W1914" i="1" s="1"/>
  <c r="W1915" i="1" a="1"/>
  <c r="W1915" i="1" s="1"/>
  <c r="W1916" i="1" a="1"/>
  <c r="W1916" i="1" s="1"/>
  <c r="W1917" i="1" a="1"/>
  <c r="W1917" i="1" s="1"/>
  <c r="W1918" i="1" a="1"/>
  <c r="W1918" i="1" s="1"/>
  <c r="W1919" i="1" a="1"/>
  <c r="W1919" i="1" s="1"/>
  <c r="W1920" i="1" a="1"/>
  <c r="W1920" i="1" s="1"/>
  <c r="W1921" i="1" a="1"/>
  <c r="W1921" i="1" s="1"/>
  <c r="W1922" i="1" a="1"/>
  <c r="W1922" i="1" s="1"/>
  <c r="W1923" i="1" a="1"/>
  <c r="W1923" i="1" s="1"/>
  <c r="W1924" i="1" a="1"/>
  <c r="W1924" i="1" s="1"/>
  <c r="W1925" i="1" a="1"/>
  <c r="W1925" i="1" s="1"/>
  <c r="W1926" i="1" a="1"/>
  <c r="W1926" i="1" s="1"/>
  <c r="W1927" i="1" a="1"/>
  <c r="W1927" i="1" s="1"/>
  <c r="W1928" i="1" a="1"/>
  <c r="W1928" i="1" s="1"/>
  <c r="W1929" i="1" a="1"/>
  <c r="W1929" i="1" s="1"/>
  <c r="W1930" i="1" a="1"/>
  <c r="W1930" i="1" s="1"/>
  <c r="W1931" i="1" a="1"/>
  <c r="W1931" i="1" s="1"/>
  <c r="W1932" i="1" a="1"/>
  <c r="W1932" i="1" s="1"/>
  <c r="W1933" i="1" a="1"/>
  <c r="W1933" i="1" s="1"/>
  <c r="W1934" i="1" a="1"/>
  <c r="W1934" i="1" s="1"/>
  <c r="W1935" i="1" a="1"/>
  <c r="W1935" i="1" s="1"/>
  <c r="W1936" i="1" a="1"/>
  <c r="W1936" i="1" s="1"/>
  <c r="W1937" i="1" a="1"/>
  <c r="W1937" i="1" s="1"/>
  <c r="W1938" i="1" a="1"/>
  <c r="W1938" i="1" s="1"/>
  <c r="W1939" i="1" a="1"/>
  <c r="W1939" i="1" s="1"/>
  <c r="W1940" i="1" a="1"/>
  <c r="W1940" i="1" s="1"/>
  <c r="W1941" i="1" a="1"/>
  <c r="W1941" i="1" s="1"/>
  <c r="W1942" i="1" a="1"/>
  <c r="W1942" i="1" s="1"/>
  <c r="W1943" i="1" a="1"/>
  <c r="W1943" i="1" s="1"/>
  <c r="W1944" i="1" a="1"/>
  <c r="W1944" i="1" s="1"/>
  <c r="W1945" i="1" a="1"/>
  <c r="W1945" i="1" s="1"/>
  <c r="W1946" i="1" a="1"/>
  <c r="W1946" i="1" s="1"/>
  <c r="W1947" i="1" a="1"/>
  <c r="W1947" i="1" s="1"/>
  <c r="W1948" i="1" a="1"/>
  <c r="W1948" i="1" s="1"/>
  <c r="W1949" i="1" a="1"/>
  <c r="W1949" i="1" s="1"/>
  <c r="W1950" i="1" a="1"/>
  <c r="W1950" i="1" s="1"/>
  <c r="W1951" i="1" a="1"/>
  <c r="W1951" i="1" s="1"/>
  <c r="W1952" i="1" a="1"/>
  <c r="W1952" i="1" s="1"/>
  <c r="W1953" i="1" a="1"/>
  <c r="W1953" i="1" s="1"/>
  <c r="W1954" i="1" a="1"/>
  <c r="W1954" i="1" s="1"/>
  <c r="W1955" i="1" a="1"/>
  <c r="W1955" i="1" s="1"/>
  <c r="W1956" i="1" a="1"/>
  <c r="W1956" i="1" s="1"/>
  <c r="W1957" i="1" a="1"/>
  <c r="W1957" i="1" s="1"/>
  <c r="W1958" i="1" a="1"/>
  <c r="W1958" i="1" s="1"/>
  <c r="W1959" i="1" a="1"/>
  <c r="W1959" i="1" s="1"/>
  <c r="W1960" i="1" a="1"/>
  <c r="W1960" i="1" s="1"/>
  <c r="W1961" i="1" a="1"/>
  <c r="W1961" i="1" s="1"/>
  <c r="W1962" i="1" a="1"/>
  <c r="W1962" i="1" s="1"/>
  <c r="W1963" i="1" a="1"/>
  <c r="W1963" i="1" s="1"/>
  <c r="W1964" i="1" a="1"/>
  <c r="W1964" i="1" s="1"/>
  <c r="W1965" i="1" a="1"/>
  <c r="W1965" i="1" s="1"/>
  <c r="W1966" i="1" a="1"/>
  <c r="W1966" i="1" s="1"/>
  <c r="W1967" i="1" a="1"/>
  <c r="W1967" i="1" s="1"/>
  <c r="W1968" i="1" a="1"/>
  <c r="W1968" i="1" s="1"/>
  <c r="W1969" i="1" a="1"/>
  <c r="W1969" i="1" s="1"/>
  <c r="W1970" i="1" a="1"/>
  <c r="W1970" i="1" s="1"/>
  <c r="W1971" i="1" a="1"/>
  <c r="W1971" i="1" s="1"/>
  <c r="W1972" i="1" a="1"/>
  <c r="W1972" i="1" s="1"/>
  <c r="W1973" i="1" a="1"/>
  <c r="W1973" i="1" s="1"/>
  <c r="W1974" i="1" a="1"/>
  <c r="W1974" i="1" s="1"/>
  <c r="W1975" i="1" a="1"/>
  <c r="W1975" i="1" s="1"/>
  <c r="W1976" i="1" a="1"/>
  <c r="W1976" i="1" s="1"/>
  <c r="W1977" i="1" a="1"/>
  <c r="W1977" i="1" s="1"/>
  <c r="W1978" i="1" a="1"/>
  <c r="W1978" i="1" s="1"/>
  <c r="W1979" i="1" a="1"/>
  <c r="W1979" i="1" s="1"/>
  <c r="W1980" i="1" a="1"/>
  <c r="W1980" i="1" s="1"/>
  <c r="W1981" i="1" a="1"/>
  <c r="W1981" i="1" s="1"/>
  <c r="W1982" i="1" a="1"/>
  <c r="W1982" i="1" s="1"/>
  <c r="W1983" i="1" a="1"/>
  <c r="W1983" i="1" s="1"/>
  <c r="W1984" i="1" a="1"/>
  <c r="W1984" i="1" s="1"/>
  <c r="W1985" i="1" a="1"/>
  <c r="W1985" i="1" s="1"/>
  <c r="W1986" i="1" a="1"/>
  <c r="W1986" i="1" s="1"/>
  <c r="W1987" i="1" a="1"/>
  <c r="W1987" i="1" s="1"/>
  <c r="W1988" i="1" a="1"/>
  <c r="W1988" i="1" s="1"/>
  <c r="W1989" i="1" a="1"/>
  <c r="W1989" i="1" s="1"/>
  <c r="W1990" i="1" a="1"/>
  <c r="W1990" i="1" s="1"/>
  <c r="W1991" i="1" a="1"/>
  <c r="W1991" i="1" s="1"/>
  <c r="W1992" i="1" a="1"/>
  <c r="W1992" i="1" s="1"/>
  <c r="W1993" i="1" a="1"/>
  <c r="W1993" i="1" s="1"/>
  <c r="W1994" i="1" a="1"/>
  <c r="W1994" i="1" s="1"/>
  <c r="W1995" i="1" a="1"/>
  <c r="W1995" i="1" s="1"/>
  <c r="W1996" i="1" a="1"/>
  <c r="W1996" i="1" s="1"/>
  <c r="W1997" i="1" a="1"/>
  <c r="W1997" i="1" s="1"/>
  <c r="W1998" i="1" a="1"/>
  <c r="W1998" i="1" s="1"/>
  <c r="W1999" i="1" a="1"/>
  <c r="W1999" i="1" s="1"/>
  <c r="W2000" i="1" a="1"/>
  <c r="W2000" i="1" s="1"/>
  <c r="W2001" i="1" a="1"/>
  <c r="W2001" i="1" s="1"/>
  <c r="W2002" i="1" a="1"/>
  <c r="W2002" i="1" s="1"/>
  <c r="W2003" i="1" a="1"/>
  <c r="W2003" i="1" s="1"/>
  <c r="W2004" i="1" a="1"/>
  <c r="W2004" i="1" s="1"/>
  <c r="W2005" i="1" a="1"/>
  <c r="W2005" i="1" s="1"/>
  <c r="W2006" i="1" a="1"/>
  <c r="W2006" i="1" s="1"/>
  <c r="W2007" i="1" a="1"/>
  <c r="W2007" i="1" s="1"/>
  <c r="W2008" i="1" a="1"/>
  <c r="W2008" i="1" s="1"/>
  <c r="W2009" i="1" a="1"/>
  <c r="W2009" i="1" s="1"/>
  <c r="W2010" i="1" a="1"/>
  <c r="W2010" i="1" s="1"/>
  <c r="W2011" i="1" a="1"/>
  <c r="W2011" i="1" s="1"/>
  <c r="W2012" i="1" a="1"/>
  <c r="W2012" i="1" s="1"/>
  <c r="W2013" i="1" a="1"/>
  <c r="W2013" i="1" s="1"/>
  <c r="W2014" i="1" a="1"/>
  <c r="W2014" i="1" s="1"/>
  <c r="W2015" i="1" a="1"/>
  <c r="W2015" i="1" s="1"/>
  <c r="W2016" i="1" a="1"/>
  <c r="W2016" i="1" s="1"/>
  <c r="W2017" i="1" a="1"/>
  <c r="W2017" i="1" s="1"/>
  <c r="W2018" i="1" a="1"/>
  <c r="W2018" i="1" s="1"/>
  <c r="W2019" i="1" a="1"/>
  <c r="W2019" i="1" s="1"/>
  <c r="W2020" i="1" a="1"/>
  <c r="W2020" i="1" s="1"/>
  <c r="W2021" i="1" a="1"/>
  <c r="W2021" i="1" s="1"/>
  <c r="W2022" i="1" a="1"/>
  <c r="W2022" i="1" s="1"/>
  <c r="W2023" i="1" a="1"/>
  <c r="W2023" i="1" s="1"/>
  <c r="W2024" i="1" a="1"/>
  <c r="W2024" i="1" s="1"/>
  <c r="W2025" i="1" a="1"/>
  <c r="W2025" i="1" s="1"/>
  <c r="W2026" i="1" a="1"/>
  <c r="W2026" i="1" s="1"/>
  <c r="W2027" i="1" a="1"/>
  <c r="W2027" i="1" s="1"/>
  <c r="W2028" i="1" a="1"/>
  <c r="W2028" i="1" s="1"/>
  <c r="W2029" i="1" a="1"/>
  <c r="W2029" i="1" s="1"/>
  <c r="W2030" i="1" a="1"/>
  <c r="W2030" i="1" s="1"/>
  <c r="W2031" i="1" a="1"/>
  <c r="W2031" i="1" s="1"/>
  <c r="W2032" i="1" a="1"/>
  <c r="W2032" i="1" s="1"/>
  <c r="W2033" i="1" a="1"/>
  <c r="W2033" i="1" s="1"/>
  <c r="W2034" i="1" a="1"/>
  <c r="W2034" i="1" s="1"/>
  <c r="W2035" i="1" a="1"/>
  <c r="W2035" i="1" s="1"/>
  <c r="W2036" i="1" a="1"/>
  <c r="W2036" i="1" s="1"/>
  <c r="W2037" i="1" a="1"/>
  <c r="W2037" i="1" s="1"/>
  <c r="W2038" i="1" a="1"/>
  <c r="W2038" i="1" s="1"/>
  <c r="W2039" i="1" a="1"/>
  <c r="W2039" i="1" s="1"/>
  <c r="W2040" i="1" a="1"/>
  <c r="W2040" i="1" s="1"/>
  <c r="W2041" i="1" a="1"/>
  <c r="W2041" i="1" s="1"/>
  <c r="W2042" i="1" a="1"/>
  <c r="W2042" i="1" s="1"/>
  <c r="W2043" i="1" a="1"/>
  <c r="W2043" i="1" s="1"/>
  <c r="W2044" i="1" a="1"/>
  <c r="W2044" i="1" s="1"/>
  <c r="W2045" i="1" a="1"/>
  <c r="W2045" i="1" s="1"/>
  <c r="W2046" i="1" a="1"/>
  <c r="W2046" i="1" s="1"/>
  <c r="W2047" i="1" a="1"/>
  <c r="W2047" i="1" s="1"/>
  <c r="W2048" i="1" a="1"/>
  <c r="W2048" i="1" s="1"/>
  <c r="W2049" i="1" a="1"/>
  <c r="W2049" i="1" s="1"/>
  <c r="W2050" i="1" a="1"/>
  <c r="W2050" i="1" s="1"/>
  <c r="W2051" i="1" a="1"/>
  <c r="W2051" i="1" s="1"/>
  <c r="W2052" i="1" a="1"/>
  <c r="W2052" i="1" s="1"/>
  <c r="W2053" i="1" a="1"/>
  <c r="W2053" i="1" s="1"/>
  <c r="W2054" i="1" a="1"/>
  <c r="W2054" i="1" s="1"/>
  <c r="W2055" i="1" a="1"/>
  <c r="W2055" i="1" s="1"/>
  <c r="W2056" i="1" a="1"/>
  <c r="W2056" i="1" s="1"/>
  <c r="W2057" i="1" a="1"/>
  <c r="W2057" i="1" s="1"/>
  <c r="W2058" i="1" a="1"/>
  <c r="W2058" i="1" s="1"/>
  <c r="W2059" i="1" a="1"/>
  <c r="W2059" i="1" s="1"/>
  <c r="W2060" i="1" a="1"/>
  <c r="W2060" i="1" s="1"/>
  <c r="W2061" i="1" a="1"/>
  <c r="W2061" i="1" s="1"/>
  <c r="W2062" i="1" a="1"/>
  <c r="W2062" i="1" s="1"/>
  <c r="W2063" i="1" a="1"/>
  <c r="W2063" i="1" s="1"/>
  <c r="W2064" i="1" a="1"/>
  <c r="W2064" i="1" s="1"/>
  <c r="W2065" i="1" a="1"/>
  <c r="W2065" i="1" s="1"/>
  <c r="W2066" i="1" a="1"/>
  <c r="W2066" i="1" s="1"/>
  <c r="W2067" i="1" a="1"/>
  <c r="W2067" i="1" s="1"/>
  <c r="W2068" i="1" a="1"/>
  <c r="W2068" i="1" s="1"/>
  <c r="W2069" i="1" a="1"/>
  <c r="W2069" i="1" s="1"/>
  <c r="W2070" i="1" a="1"/>
  <c r="W2070" i="1" s="1"/>
  <c r="W2071" i="1" a="1"/>
  <c r="W2071" i="1" s="1"/>
  <c r="W2072" i="1" a="1"/>
  <c r="W2072" i="1" s="1"/>
  <c r="W2073" i="1" a="1"/>
  <c r="W2073" i="1" s="1"/>
  <c r="W2074" i="1" a="1"/>
  <c r="W2074" i="1" s="1"/>
  <c r="W2075" i="1" a="1"/>
  <c r="W2075" i="1" s="1"/>
  <c r="W2076" i="1" a="1"/>
  <c r="W2076" i="1" s="1"/>
  <c r="W2077" i="1" a="1"/>
  <c r="W2077" i="1" s="1"/>
  <c r="W2078" i="1" a="1"/>
  <c r="W2078" i="1" s="1"/>
  <c r="W2079" i="1" a="1"/>
  <c r="W2079" i="1" s="1"/>
  <c r="W2080" i="1" a="1"/>
  <c r="W2080" i="1" s="1"/>
  <c r="W2081" i="1" a="1"/>
  <c r="W2081" i="1" s="1"/>
  <c r="W2082" i="1" a="1"/>
  <c r="W2082" i="1" s="1"/>
  <c r="W2083" i="1" a="1"/>
  <c r="W2083" i="1" s="1"/>
  <c r="W2084" i="1" a="1"/>
  <c r="W2084" i="1" s="1"/>
  <c r="W2085" i="1" a="1"/>
  <c r="W2085" i="1" s="1"/>
  <c r="W2086" i="1" a="1"/>
  <c r="W2086" i="1" s="1"/>
  <c r="W2087" i="1" a="1"/>
  <c r="W2087" i="1" s="1"/>
  <c r="W2088" i="1" a="1"/>
  <c r="W2088" i="1" s="1"/>
  <c r="W2089" i="1" a="1"/>
  <c r="W2089" i="1" s="1"/>
  <c r="W2090" i="1" a="1"/>
  <c r="W2090" i="1" s="1"/>
  <c r="W2091" i="1" a="1"/>
  <c r="W2091" i="1" s="1"/>
  <c r="W2092" i="1" a="1"/>
  <c r="W2092" i="1" s="1"/>
  <c r="W2093" i="1" a="1"/>
  <c r="W2093" i="1" s="1"/>
  <c r="W2094" i="1" a="1"/>
  <c r="W2094" i="1" s="1"/>
  <c r="W2095" i="1" a="1"/>
  <c r="W2095" i="1" s="1"/>
  <c r="W2096" i="1" a="1"/>
  <c r="W2096" i="1" s="1"/>
  <c r="W2097" i="1" a="1"/>
  <c r="W2097" i="1" s="1"/>
  <c r="W2098" i="1" a="1"/>
  <c r="W2098" i="1" s="1"/>
  <c r="W2099" i="1" a="1"/>
  <c r="W2099" i="1" s="1"/>
  <c r="W2100" i="1" a="1"/>
  <c r="W2100" i="1" s="1"/>
  <c r="W2101" i="1" a="1"/>
  <c r="W2101" i="1" s="1"/>
  <c r="W2102" i="1" a="1"/>
  <c r="W2102" i="1" s="1"/>
  <c r="W2103" i="1" a="1"/>
  <c r="W2103" i="1" s="1"/>
  <c r="W2104" i="1" a="1"/>
  <c r="W2104" i="1" s="1"/>
  <c r="W2105" i="1" a="1"/>
  <c r="W2105" i="1" s="1"/>
  <c r="W2106" i="1" a="1"/>
  <c r="W2106" i="1" s="1"/>
  <c r="W2107" i="1" a="1"/>
  <c r="W2107" i="1" s="1"/>
  <c r="W2108" i="1" a="1"/>
  <c r="W2108" i="1" s="1"/>
  <c r="W2109" i="1" a="1"/>
  <c r="W2109" i="1" s="1"/>
  <c r="W2110" i="1" a="1"/>
  <c r="W2110" i="1" s="1"/>
  <c r="W2111" i="1" a="1"/>
  <c r="W2111" i="1" s="1"/>
  <c r="W2112" i="1" a="1"/>
  <c r="W2112" i="1" s="1"/>
  <c r="W2113" i="1" a="1"/>
  <c r="W2113" i="1" s="1"/>
  <c r="W2114" i="1" a="1"/>
  <c r="W2114" i="1" s="1"/>
  <c r="W2115" i="1" a="1"/>
  <c r="W2115" i="1" s="1"/>
  <c r="W2116" i="1" a="1"/>
  <c r="W2116" i="1" s="1"/>
  <c r="W2117" i="1" a="1"/>
  <c r="W2117" i="1" s="1"/>
  <c r="W2118" i="1" a="1"/>
  <c r="W2118" i="1" s="1"/>
  <c r="W2119" i="1" a="1"/>
  <c r="W2119" i="1" s="1"/>
  <c r="W2120" i="1" a="1"/>
  <c r="W2120" i="1" s="1"/>
  <c r="W2121" i="1" a="1"/>
  <c r="W2121" i="1" s="1"/>
  <c r="W2122" i="1" a="1"/>
  <c r="W2122" i="1" s="1"/>
  <c r="W2123" i="1" a="1"/>
  <c r="W2123" i="1" s="1"/>
  <c r="W2124" i="1" a="1"/>
  <c r="W2124" i="1" s="1"/>
  <c r="W2125" i="1" a="1"/>
  <c r="W2125" i="1" s="1"/>
  <c r="W2126" i="1" a="1"/>
  <c r="W2126" i="1" s="1"/>
  <c r="W2127" i="1" a="1"/>
  <c r="W2127" i="1" s="1"/>
  <c r="W2128" i="1" a="1"/>
  <c r="W2128" i="1" s="1"/>
  <c r="W2129" i="1" a="1"/>
  <c r="W2129" i="1" s="1"/>
  <c r="W2130" i="1" a="1"/>
  <c r="W2130" i="1" s="1"/>
  <c r="W2131" i="1" a="1"/>
  <c r="W2131" i="1" s="1"/>
  <c r="W2132" i="1" a="1"/>
  <c r="W2132" i="1" s="1"/>
  <c r="W2133" i="1" a="1"/>
  <c r="W2133" i="1" s="1"/>
  <c r="W2134" i="1" a="1"/>
  <c r="W2134" i="1" s="1"/>
  <c r="W2135" i="1" a="1"/>
  <c r="W2135" i="1" s="1"/>
  <c r="W2136" i="1" a="1"/>
  <c r="W2136" i="1" s="1"/>
  <c r="W2137" i="1" a="1"/>
  <c r="W2137" i="1" s="1"/>
  <c r="W2138" i="1" a="1"/>
  <c r="W2138" i="1" s="1"/>
  <c r="W2139" i="1" a="1"/>
  <c r="W2139" i="1" s="1"/>
  <c r="W2140" i="1" a="1"/>
  <c r="W2140" i="1" s="1"/>
  <c r="W2141" i="1" a="1"/>
  <c r="W2141" i="1" s="1"/>
  <c r="W2142" i="1" a="1"/>
  <c r="W2142" i="1" s="1"/>
  <c r="W2143" i="1" a="1"/>
  <c r="W2143" i="1" s="1"/>
  <c r="W2144" i="1" a="1"/>
  <c r="W2144" i="1" s="1"/>
  <c r="W2145" i="1" a="1"/>
  <c r="W2145" i="1" s="1"/>
  <c r="W2146" i="1" a="1"/>
  <c r="W2146" i="1" s="1"/>
  <c r="W2147" i="1" a="1"/>
  <c r="W2147" i="1" s="1"/>
  <c r="W2148" i="1" a="1"/>
  <c r="W2148" i="1" s="1"/>
  <c r="W2149" i="1" a="1"/>
  <c r="W2149" i="1" s="1"/>
  <c r="W2150" i="1" a="1"/>
  <c r="W2150" i="1" s="1"/>
  <c r="W2151" i="1" a="1"/>
  <c r="W2151" i="1" s="1"/>
  <c r="W2152" i="1" a="1"/>
  <c r="W2152" i="1" s="1"/>
  <c r="W2153" i="1" a="1"/>
  <c r="W2153" i="1" s="1"/>
  <c r="W2154" i="1" a="1"/>
  <c r="W2154" i="1" s="1"/>
  <c r="W2155" i="1" a="1"/>
  <c r="W2155" i="1" s="1"/>
  <c r="W2156" i="1" a="1"/>
  <c r="W2156" i="1" s="1"/>
  <c r="W2157" i="1" a="1"/>
  <c r="W2157" i="1" s="1"/>
  <c r="W2158" i="1" a="1"/>
  <c r="W2158" i="1" s="1"/>
  <c r="W2159" i="1" a="1"/>
  <c r="W2159" i="1" s="1"/>
  <c r="W2160" i="1" a="1"/>
  <c r="W2160" i="1" s="1"/>
  <c r="W2161" i="1" a="1"/>
  <c r="W2161" i="1" s="1"/>
  <c r="W2162" i="1" a="1"/>
  <c r="W2162" i="1" s="1"/>
  <c r="W2163" i="1" a="1"/>
  <c r="W2163" i="1" s="1"/>
  <c r="W2164" i="1" a="1"/>
  <c r="W2164" i="1" s="1"/>
  <c r="W2165" i="1" a="1"/>
  <c r="W2165" i="1" s="1"/>
  <c r="W2166" i="1" a="1"/>
  <c r="W2166" i="1" s="1"/>
  <c r="W2167" i="1" a="1"/>
  <c r="W2167" i="1" s="1"/>
  <c r="W2168" i="1" a="1"/>
  <c r="W2168" i="1" s="1"/>
  <c r="W2169" i="1" a="1"/>
  <c r="W2169" i="1" s="1"/>
  <c r="W2170" i="1" a="1"/>
  <c r="W2170" i="1" s="1"/>
  <c r="W2171" i="1" a="1"/>
  <c r="W2171" i="1" s="1"/>
  <c r="W2172" i="1" a="1"/>
  <c r="W2172" i="1" s="1"/>
  <c r="W2173" i="1" a="1"/>
  <c r="W2173" i="1" s="1"/>
  <c r="W2174" i="1" a="1"/>
  <c r="W2174" i="1" s="1"/>
  <c r="W2175" i="1" a="1"/>
  <c r="W2175" i="1" s="1"/>
  <c r="W2176" i="1" a="1"/>
  <c r="W2176" i="1" s="1"/>
  <c r="W2177" i="1" a="1"/>
  <c r="W2177" i="1" s="1"/>
  <c r="W2178" i="1" a="1"/>
  <c r="W2178" i="1" s="1"/>
  <c r="W2179" i="1" a="1"/>
  <c r="W2179" i="1" s="1"/>
  <c r="W2180" i="1" a="1"/>
  <c r="W2180" i="1" s="1"/>
  <c r="W2181" i="1" a="1"/>
  <c r="W2181" i="1" s="1"/>
  <c r="W2182" i="1" a="1"/>
  <c r="W2182" i="1" s="1"/>
  <c r="W2183" i="1" a="1"/>
  <c r="W2183" i="1" s="1"/>
  <c r="W2184" i="1" a="1"/>
  <c r="W2184" i="1" s="1"/>
  <c r="W2185" i="1" a="1"/>
  <c r="W2185" i="1" s="1"/>
  <c r="W2186" i="1" a="1"/>
  <c r="W2186" i="1" s="1"/>
  <c r="W2187" i="1" a="1"/>
  <c r="W2187" i="1" s="1"/>
  <c r="W2188" i="1" a="1"/>
  <c r="W2188" i="1" s="1"/>
  <c r="W2189" i="1" a="1"/>
  <c r="W2189" i="1" s="1"/>
  <c r="W2190" i="1" a="1"/>
  <c r="W2190" i="1" s="1"/>
  <c r="W2191" i="1" a="1"/>
  <c r="W2191" i="1" s="1"/>
  <c r="W2192" i="1" a="1"/>
  <c r="W2192" i="1" s="1"/>
  <c r="W2193" i="1" a="1"/>
  <c r="W2193" i="1" s="1"/>
  <c r="W2194" i="1" a="1"/>
  <c r="W2194" i="1" s="1"/>
  <c r="W2195" i="1" a="1"/>
  <c r="W2195" i="1" s="1"/>
  <c r="W2196" i="1" a="1"/>
  <c r="W2196" i="1" s="1"/>
  <c r="W2197" i="1" a="1"/>
  <c r="W2197" i="1" s="1"/>
  <c r="W2198" i="1" a="1"/>
  <c r="W2198" i="1" s="1"/>
  <c r="W2199" i="1" a="1"/>
  <c r="W2199" i="1" s="1"/>
  <c r="W2200" i="1" a="1"/>
  <c r="W2200" i="1" s="1"/>
  <c r="W2201" i="1" a="1"/>
  <c r="W2201" i="1" s="1"/>
  <c r="W2202" i="1" a="1"/>
  <c r="W2202" i="1" s="1"/>
  <c r="W2203" i="1" a="1"/>
  <c r="W2203" i="1" s="1"/>
  <c r="W2204" i="1" a="1"/>
  <c r="W2204" i="1" s="1"/>
  <c r="W2205" i="1" a="1"/>
  <c r="W2205" i="1" s="1"/>
  <c r="W2206" i="1" a="1"/>
  <c r="W2206" i="1" s="1"/>
  <c r="W2207" i="1" a="1"/>
  <c r="W2207" i="1" s="1"/>
  <c r="W2208" i="1" a="1"/>
  <c r="W2208" i="1" s="1"/>
  <c r="W2209" i="1" a="1"/>
  <c r="W2209" i="1" s="1"/>
  <c r="W2210" i="1" a="1"/>
  <c r="W2210" i="1" s="1"/>
  <c r="W2211" i="1" a="1"/>
  <c r="W2211" i="1" s="1"/>
  <c r="W2212" i="1" a="1"/>
  <c r="W2212" i="1" s="1"/>
  <c r="W2213" i="1" a="1"/>
  <c r="W2213" i="1" s="1"/>
  <c r="W2214" i="1" a="1"/>
  <c r="W2214" i="1" s="1"/>
  <c r="W2215" i="1" a="1"/>
  <c r="W2215" i="1" s="1"/>
  <c r="W2216" i="1" a="1"/>
  <c r="W2216" i="1" s="1"/>
  <c r="W2217" i="1" a="1"/>
  <c r="W2217" i="1" s="1"/>
  <c r="W2218" i="1" a="1"/>
  <c r="W2218" i="1" s="1"/>
  <c r="W2219" i="1" a="1"/>
  <c r="W2219" i="1" s="1"/>
  <c r="W2220" i="1" a="1"/>
  <c r="W2220" i="1" s="1"/>
  <c r="W2221" i="1" a="1"/>
  <c r="W2221" i="1" s="1"/>
  <c r="W2222" i="1" a="1"/>
  <c r="W2222" i="1" s="1"/>
  <c r="W2223" i="1" a="1"/>
  <c r="W2223" i="1" s="1"/>
  <c r="W2224" i="1" a="1"/>
  <c r="W2224" i="1" s="1"/>
  <c r="W2225" i="1" a="1"/>
  <c r="W2225" i="1" s="1"/>
  <c r="W2226" i="1" a="1"/>
  <c r="W2226" i="1" s="1"/>
  <c r="W2227" i="1" a="1"/>
  <c r="W2227" i="1" s="1"/>
  <c r="W2228" i="1" a="1"/>
  <c r="W2228" i="1" s="1"/>
  <c r="W2229" i="1" a="1"/>
  <c r="W2229" i="1" s="1"/>
  <c r="W2230" i="1" a="1"/>
  <c r="W2230" i="1" s="1"/>
  <c r="W2231" i="1" a="1"/>
  <c r="W2231" i="1" s="1"/>
  <c r="W2232" i="1" a="1"/>
  <c r="W2232" i="1" s="1"/>
  <c r="W2233" i="1" a="1"/>
  <c r="W2233" i="1" s="1"/>
  <c r="W2234" i="1" a="1"/>
  <c r="W2234" i="1" s="1"/>
  <c r="W2235" i="1" a="1"/>
  <c r="W2235" i="1" s="1"/>
  <c r="W2236" i="1" a="1"/>
  <c r="W2236" i="1" s="1"/>
  <c r="W2237" i="1" a="1"/>
  <c r="W2237" i="1" s="1"/>
  <c r="W2238" i="1" a="1"/>
  <c r="W2238" i="1" s="1"/>
  <c r="W2239" i="1" a="1"/>
  <c r="W2239" i="1" s="1"/>
  <c r="W2240" i="1" a="1"/>
  <c r="W2240" i="1" s="1"/>
  <c r="W2241" i="1" a="1"/>
  <c r="W2241" i="1" s="1"/>
  <c r="W2242" i="1" a="1"/>
  <c r="W2242" i="1" s="1"/>
  <c r="W2243" i="1" a="1"/>
  <c r="W2243" i="1" s="1"/>
  <c r="W2244" i="1" a="1"/>
  <c r="W2244" i="1" s="1"/>
  <c r="W2245" i="1" a="1"/>
  <c r="W2245" i="1" s="1"/>
  <c r="W2246" i="1" a="1"/>
  <c r="W2246" i="1" s="1"/>
  <c r="W2247" i="1" a="1"/>
  <c r="W2247" i="1" s="1"/>
  <c r="W2248" i="1" a="1"/>
  <c r="W2248" i="1" s="1"/>
  <c r="W2249" i="1" a="1"/>
  <c r="W2249" i="1" s="1"/>
  <c r="W2250" i="1" a="1"/>
  <c r="W2250" i="1" s="1"/>
  <c r="W2251" i="1" a="1"/>
  <c r="W2251" i="1" s="1"/>
  <c r="W2252" i="1" a="1"/>
  <c r="W2252" i="1" s="1"/>
  <c r="W2253" i="1" a="1"/>
  <c r="W2253" i="1" s="1"/>
  <c r="W2254" i="1" a="1"/>
  <c r="W2254" i="1" s="1"/>
  <c r="W2255" i="1" a="1"/>
  <c r="W2255" i="1" s="1"/>
  <c r="W2256" i="1" a="1"/>
  <c r="W2256" i="1" s="1"/>
  <c r="W2257" i="1" a="1"/>
  <c r="W2257" i="1" s="1"/>
  <c r="W2258" i="1" a="1"/>
  <c r="W2258" i="1" s="1"/>
  <c r="W2259" i="1" a="1"/>
  <c r="W2259" i="1" s="1"/>
  <c r="W2260" i="1" a="1"/>
  <c r="W2260" i="1" s="1"/>
  <c r="W2261" i="1" a="1"/>
  <c r="W2261" i="1" s="1"/>
  <c r="W2262" i="1" a="1"/>
  <c r="W2262" i="1" s="1"/>
  <c r="W2263" i="1" a="1"/>
  <c r="W2263" i="1" s="1"/>
  <c r="W2264" i="1" a="1"/>
  <c r="W2264" i="1" s="1"/>
  <c r="W2265" i="1" a="1"/>
  <c r="W2265" i="1" s="1"/>
  <c r="W2266" i="1" a="1"/>
  <c r="W2266" i="1" s="1"/>
  <c r="W2267" i="1" a="1"/>
  <c r="W2267" i="1" s="1"/>
  <c r="W2268" i="1" a="1"/>
  <c r="W2268" i="1" s="1"/>
  <c r="W2269" i="1" a="1"/>
  <c r="W2269" i="1" s="1"/>
  <c r="W2270" i="1" a="1"/>
  <c r="W2270" i="1" s="1"/>
  <c r="W2271" i="1" a="1"/>
  <c r="W2271" i="1" s="1"/>
  <c r="W2272" i="1" a="1"/>
  <c r="W2272" i="1" s="1"/>
  <c r="W2273" i="1" a="1"/>
  <c r="W2273" i="1" s="1"/>
  <c r="W2274" i="1" a="1"/>
  <c r="W2274" i="1" s="1"/>
  <c r="W2275" i="1" a="1"/>
  <c r="W2275" i="1" s="1"/>
  <c r="W2276" i="1" a="1"/>
  <c r="W2276" i="1" s="1"/>
  <c r="W2277" i="1" a="1"/>
  <c r="W2277" i="1" s="1"/>
  <c r="W2278" i="1" a="1"/>
  <c r="W2278" i="1" s="1"/>
  <c r="W2279" i="1" a="1"/>
  <c r="W2279" i="1" s="1"/>
  <c r="W2280" i="1" a="1"/>
  <c r="W2280" i="1" s="1"/>
  <c r="W2281" i="1" a="1"/>
  <c r="W2281" i="1" s="1"/>
  <c r="W2282" i="1" a="1"/>
  <c r="W2282" i="1" s="1"/>
  <c r="W2283" i="1" a="1"/>
  <c r="W2283" i="1" s="1"/>
  <c r="W2284" i="1" a="1"/>
  <c r="W2284" i="1" s="1"/>
  <c r="W2285" i="1" a="1"/>
  <c r="W2285" i="1" s="1"/>
  <c r="W2286" i="1" a="1"/>
  <c r="W2286" i="1" s="1"/>
  <c r="W2287" i="1" a="1"/>
  <c r="W2287" i="1" s="1"/>
  <c r="W2288" i="1" a="1"/>
  <c r="W2288" i="1" s="1"/>
  <c r="W2289" i="1" a="1"/>
  <c r="W2289" i="1" s="1"/>
  <c r="W2290" i="1" a="1"/>
  <c r="W2290" i="1" s="1"/>
  <c r="W2291" i="1" a="1"/>
  <c r="W2291" i="1" s="1"/>
  <c r="W2292" i="1" a="1"/>
  <c r="W2292" i="1" s="1"/>
  <c r="W2293" i="1" a="1"/>
  <c r="W2293" i="1" s="1"/>
  <c r="W2294" i="1" a="1"/>
  <c r="W2294" i="1" s="1"/>
  <c r="W2295" i="1" a="1"/>
  <c r="W2295" i="1" s="1"/>
  <c r="W2296" i="1" a="1"/>
  <c r="W2296" i="1" s="1"/>
  <c r="W2297" i="1" a="1"/>
  <c r="W2297" i="1" s="1"/>
  <c r="W2298" i="1" a="1"/>
  <c r="W2298" i="1" s="1"/>
  <c r="W2299" i="1" a="1"/>
  <c r="W2299" i="1" s="1"/>
  <c r="W2300" i="1" a="1"/>
  <c r="W2300" i="1" s="1"/>
  <c r="W2301" i="1" a="1"/>
  <c r="W2301" i="1" s="1"/>
  <c r="W2302" i="1" a="1"/>
  <c r="W2302" i="1" s="1"/>
  <c r="W2303" i="1" a="1"/>
  <c r="W2303" i="1" s="1"/>
  <c r="W2304" i="1" a="1"/>
  <c r="W2304" i="1" s="1"/>
  <c r="W2305" i="1" a="1"/>
  <c r="W2305" i="1" s="1"/>
  <c r="W2306" i="1" a="1"/>
  <c r="W2306" i="1" s="1"/>
  <c r="W2307" i="1" a="1"/>
  <c r="W2307" i="1" s="1"/>
  <c r="W2308" i="1" a="1"/>
  <c r="W2308" i="1" s="1"/>
  <c r="W2309" i="1" a="1"/>
  <c r="W2309" i="1" s="1"/>
  <c r="W2310" i="1" a="1"/>
  <c r="W2310" i="1" s="1"/>
  <c r="W2311" i="1" a="1"/>
  <c r="W2311" i="1" s="1"/>
  <c r="W2312" i="1" a="1"/>
  <c r="W2312" i="1" s="1"/>
  <c r="W2313" i="1" a="1"/>
  <c r="W2313" i="1" s="1"/>
  <c r="W2314" i="1" a="1"/>
  <c r="W2314" i="1" s="1"/>
  <c r="W2315" i="1" a="1"/>
  <c r="W2315" i="1" s="1"/>
  <c r="W2316" i="1" a="1"/>
  <c r="W2316" i="1" s="1"/>
  <c r="W2317" i="1" a="1"/>
  <c r="W2317" i="1" s="1"/>
  <c r="W2318" i="1" a="1"/>
  <c r="W2318" i="1" s="1"/>
  <c r="W2319" i="1" a="1"/>
  <c r="W2319" i="1" s="1"/>
  <c r="W2320" i="1" a="1"/>
  <c r="W2320" i="1" s="1"/>
  <c r="W2321" i="1" a="1"/>
  <c r="W2321" i="1" s="1"/>
  <c r="W2322" i="1" a="1"/>
  <c r="W2322" i="1" s="1"/>
  <c r="W2323" i="1" a="1"/>
  <c r="W2323" i="1" s="1"/>
  <c r="W2324" i="1" a="1"/>
  <c r="W2324" i="1" s="1"/>
  <c r="W2325" i="1" a="1"/>
  <c r="W2325" i="1" s="1"/>
  <c r="W2326" i="1" a="1"/>
  <c r="W2326" i="1" s="1"/>
  <c r="W2327" i="1" a="1"/>
  <c r="W2327" i="1" s="1"/>
  <c r="W2328" i="1" a="1"/>
  <c r="W2328" i="1" s="1"/>
  <c r="W2329" i="1" a="1"/>
  <c r="W2329" i="1" s="1"/>
  <c r="W2330" i="1" a="1"/>
  <c r="W2330" i="1" s="1"/>
  <c r="W2331" i="1" a="1"/>
  <c r="W2331" i="1" s="1"/>
  <c r="W2332" i="1" a="1"/>
  <c r="W2332" i="1" s="1"/>
  <c r="W2333" i="1" a="1"/>
  <c r="W2333" i="1" s="1"/>
  <c r="W2334" i="1" a="1"/>
  <c r="W2334" i="1" s="1"/>
  <c r="W2335" i="1" a="1"/>
  <c r="W2335" i="1" s="1"/>
  <c r="W2336" i="1" a="1"/>
  <c r="W2336" i="1" s="1"/>
  <c r="W2337" i="1" a="1"/>
  <c r="W2337" i="1" s="1"/>
  <c r="W2338" i="1" a="1"/>
  <c r="W2338" i="1" s="1"/>
  <c r="W2339" i="1" a="1"/>
  <c r="W2339" i="1" s="1"/>
  <c r="W2340" i="1" a="1"/>
  <c r="W2340" i="1" s="1"/>
  <c r="W2341" i="1" a="1"/>
  <c r="W2341" i="1" s="1"/>
  <c r="W2342" i="1" a="1"/>
  <c r="W2342" i="1" s="1"/>
  <c r="W2343" i="1" a="1"/>
  <c r="W2343" i="1" s="1"/>
  <c r="W2344" i="1" a="1"/>
  <c r="W2344" i="1" s="1"/>
  <c r="W2345" i="1" a="1"/>
  <c r="W2345" i="1" s="1"/>
  <c r="W2346" i="1" a="1"/>
  <c r="W2346" i="1" s="1"/>
  <c r="W2347" i="1" a="1"/>
  <c r="W2347" i="1" s="1"/>
  <c r="W2348" i="1" a="1"/>
  <c r="W2348" i="1" s="1"/>
  <c r="W2349" i="1" a="1"/>
  <c r="W2349" i="1" s="1"/>
  <c r="W2350" i="1" a="1"/>
  <c r="W2350" i="1" s="1"/>
  <c r="W2351" i="1" a="1"/>
  <c r="W2351" i="1" s="1"/>
  <c r="W2352" i="1" a="1"/>
  <c r="W2352" i="1" s="1"/>
  <c r="W2353" i="1" a="1"/>
  <c r="W2353" i="1" s="1"/>
  <c r="W2354" i="1" a="1"/>
  <c r="W2354" i="1" s="1"/>
  <c r="W2355" i="1" a="1"/>
  <c r="W2355" i="1" s="1"/>
  <c r="W2356" i="1" a="1"/>
  <c r="W2356" i="1" s="1"/>
  <c r="W2357" i="1" a="1"/>
  <c r="W2357" i="1" s="1"/>
  <c r="W2358" i="1" a="1"/>
  <c r="W2358" i="1" s="1"/>
  <c r="W2359" i="1" a="1"/>
  <c r="W2359" i="1" s="1"/>
  <c r="W2360" i="1" a="1"/>
  <c r="W2360" i="1" s="1"/>
  <c r="W2361" i="1" a="1"/>
  <c r="W2361" i="1" s="1"/>
  <c r="W2362" i="1" a="1"/>
  <c r="W2362" i="1" s="1"/>
  <c r="W2363" i="1" a="1"/>
  <c r="W2363" i="1" s="1"/>
  <c r="W2364" i="1" a="1"/>
  <c r="W2364" i="1" s="1"/>
  <c r="W2365" i="1" a="1"/>
  <c r="W2365" i="1" s="1"/>
  <c r="W2366" i="1" a="1"/>
  <c r="W2366" i="1" s="1"/>
  <c r="W2367" i="1" a="1"/>
  <c r="W2367" i="1" s="1"/>
  <c r="W2368" i="1" a="1"/>
  <c r="W2368" i="1" s="1"/>
  <c r="W2369" i="1" a="1"/>
  <c r="W2369" i="1" s="1"/>
  <c r="W2370" i="1" a="1"/>
  <c r="W2370" i="1" s="1"/>
  <c r="W2371" i="1" a="1"/>
  <c r="W2371" i="1" s="1"/>
  <c r="W2372" i="1" a="1"/>
  <c r="W2372" i="1" s="1"/>
  <c r="W2373" i="1" a="1"/>
  <c r="W2373" i="1" s="1"/>
  <c r="W2374" i="1" a="1"/>
  <c r="W2374" i="1" s="1"/>
  <c r="W2375" i="1" a="1"/>
  <c r="W2375" i="1" s="1"/>
  <c r="W2376" i="1" a="1"/>
  <c r="W2376" i="1" s="1"/>
  <c r="W2377" i="1" a="1"/>
  <c r="W2377" i="1" s="1"/>
  <c r="W2378" i="1" a="1"/>
  <c r="W2378" i="1" s="1"/>
  <c r="W2379" i="1" a="1"/>
  <c r="W2379" i="1" s="1"/>
  <c r="W2380" i="1" a="1"/>
  <c r="W2380" i="1" s="1"/>
  <c r="W2381" i="1" a="1"/>
  <c r="W2381" i="1" s="1"/>
  <c r="W2382" i="1" a="1"/>
  <c r="W2382" i="1" s="1"/>
  <c r="W2383" i="1" a="1"/>
  <c r="W2383" i="1" s="1"/>
  <c r="W2384" i="1" a="1"/>
  <c r="W2384" i="1" s="1"/>
  <c r="W2385" i="1" a="1"/>
  <c r="W2385" i="1" s="1"/>
  <c r="W2386" i="1" a="1"/>
  <c r="W2386" i="1" s="1"/>
  <c r="W2387" i="1" a="1"/>
  <c r="W2387" i="1" s="1"/>
  <c r="W2388" i="1" a="1"/>
  <c r="W2388" i="1" s="1"/>
  <c r="W2389" i="1" a="1"/>
  <c r="W2389" i="1" s="1"/>
  <c r="W2390" i="1" a="1"/>
  <c r="W2390" i="1" s="1"/>
  <c r="W2391" i="1" a="1"/>
  <c r="W2391" i="1" s="1"/>
  <c r="W2392" i="1" a="1"/>
  <c r="W2392" i="1" s="1"/>
  <c r="W2393" i="1" a="1"/>
  <c r="W2393" i="1" s="1"/>
  <c r="W2394" i="1" a="1"/>
  <c r="W2394" i="1" s="1"/>
  <c r="W2395" i="1" a="1"/>
  <c r="W2395" i="1" s="1"/>
  <c r="W2396" i="1" a="1"/>
  <c r="W2396" i="1" s="1"/>
  <c r="W2397" i="1" a="1"/>
  <c r="W2397" i="1" s="1"/>
  <c r="W2398" i="1" a="1"/>
  <c r="W2398" i="1" s="1"/>
  <c r="W2399" i="1" a="1"/>
  <c r="W2399" i="1" s="1"/>
  <c r="W2400" i="1" a="1"/>
  <c r="W2400" i="1" s="1"/>
  <c r="W2401" i="1" a="1"/>
  <c r="W2401" i="1" s="1"/>
  <c r="W2402" i="1" a="1"/>
  <c r="W2402" i="1" s="1"/>
  <c r="W2403" i="1" a="1"/>
  <c r="W2403" i="1" s="1"/>
  <c r="W2404" i="1" a="1"/>
  <c r="W2404" i="1" s="1"/>
  <c r="W2405" i="1" a="1"/>
  <c r="W2405" i="1" s="1"/>
  <c r="W2406" i="1" a="1"/>
  <c r="W2406" i="1" s="1"/>
  <c r="W2407" i="1" a="1"/>
  <c r="W2407" i="1" s="1"/>
  <c r="W2408" i="1" a="1"/>
  <c r="W2408" i="1" s="1"/>
  <c r="W2409" i="1" a="1"/>
  <c r="W2409" i="1" s="1"/>
  <c r="W2410" i="1" a="1"/>
  <c r="W2410" i="1" s="1"/>
  <c r="W2411" i="1" a="1"/>
  <c r="W2411" i="1" s="1"/>
  <c r="W2412" i="1" a="1"/>
  <c r="W2412" i="1" s="1"/>
  <c r="W2413" i="1" a="1"/>
  <c r="W2413" i="1" s="1"/>
  <c r="W2414" i="1" a="1"/>
  <c r="W2414" i="1" s="1"/>
  <c r="W2415" i="1" a="1"/>
  <c r="W2415" i="1" s="1"/>
  <c r="W2416" i="1" a="1"/>
  <c r="W2416" i="1" s="1"/>
  <c r="W2417" i="1" a="1"/>
  <c r="W2417" i="1" s="1"/>
  <c r="W2418" i="1" a="1"/>
  <c r="W2418" i="1" s="1"/>
  <c r="W2419" i="1" a="1"/>
  <c r="W2419" i="1" s="1"/>
  <c r="W2420" i="1" a="1"/>
  <c r="W2420" i="1" s="1"/>
  <c r="W2421" i="1" a="1"/>
  <c r="W2421" i="1" s="1"/>
  <c r="W2422" i="1" a="1"/>
  <c r="W2422" i="1" s="1"/>
  <c r="W2423" i="1" a="1"/>
  <c r="W2423" i="1" s="1"/>
  <c r="W2424" i="1" a="1"/>
  <c r="W2424" i="1" s="1"/>
  <c r="W2425" i="1" a="1"/>
  <c r="W2425" i="1" s="1"/>
  <c r="W2426" i="1" a="1"/>
  <c r="W2426" i="1" s="1"/>
  <c r="W2427" i="1" a="1"/>
  <c r="W2427" i="1" s="1"/>
  <c r="W2428" i="1" a="1"/>
  <c r="W2428" i="1" s="1"/>
  <c r="W2429" i="1" a="1"/>
  <c r="W2429" i="1" s="1"/>
  <c r="W2430" i="1" a="1"/>
  <c r="W2430" i="1" s="1"/>
  <c r="W2431" i="1" a="1"/>
  <c r="W2431" i="1" s="1"/>
  <c r="W2432" i="1" a="1"/>
  <c r="W2432" i="1" s="1"/>
  <c r="W2433" i="1" a="1"/>
  <c r="W2433" i="1" s="1"/>
  <c r="W2434" i="1" a="1"/>
  <c r="W2434" i="1" s="1"/>
  <c r="W2435" i="1" a="1"/>
  <c r="W2435" i="1" s="1"/>
  <c r="W2436" i="1" a="1"/>
  <c r="W2436" i="1" s="1"/>
  <c r="W2437" i="1" a="1"/>
  <c r="W2437" i="1" s="1"/>
  <c r="W2438" i="1" a="1"/>
  <c r="W2438" i="1" s="1"/>
  <c r="W2439" i="1" a="1"/>
  <c r="W2439" i="1" s="1"/>
  <c r="W2440" i="1" a="1"/>
  <c r="W2440" i="1" s="1"/>
  <c r="W2441" i="1" a="1"/>
  <c r="W2441" i="1" s="1"/>
  <c r="W2442" i="1" a="1"/>
  <c r="W2442" i="1" s="1"/>
  <c r="W2443" i="1" a="1"/>
  <c r="W2443" i="1" s="1"/>
  <c r="W2444" i="1" a="1"/>
  <c r="W2444" i="1" s="1"/>
  <c r="W2445" i="1" a="1"/>
  <c r="W2445" i="1" s="1"/>
  <c r="W2446" i="1" a="1"/>
  <c r="W2446" i="1" s="1"/>
  <c r="W2447" i="1" a="1"/>
  <c r="W2447" i="1" s="1"/>
  <c r="W2448" i="1" a="1"/>
  <c r="W2448" i="1" s="1"/>
  <c r="W2449" i="1" a="1"/>
  <c r="W2449" i="1" s="1"/>
  <c r="W2450" i="1" a="1"/>
  <c r="W2450" i="1" s="1"/>
  <c r="W2451" i="1" a="1"/>
  <c r="W2451" i="1" s="1"/>
  <c r="W2452" i="1" a="1"/>
  <c r="W2452" i="1" s="1"/>
  <c r="W2453" i="1" a="1"/>
  <c r="W2453" i="1" s="1"/>
  <c r="W2454" i="1" a="1"/>
  <c r="W2454" i="1" s="1"/>
  <c r="W2455" i="1" a="1"/>
  <c r="W2455" i="1" s="1"/>
  <c r="W2456" i="1" a="1"/>
  <c r="W2456" i="1" s="1"/>
  <c r="W2457" i="1" a="1"/>
  <c r="W2457" i="1" s="1"/>
  <c r="W2458" i="1" a="1"/>
  <c r="W2458" i="1" s="1"/>
  <c r="W2459" i="1" a="1"/>
  <c r="W2459" i="1" s="1"/>
  <c r="W2460" i="1" a="1"/>
  <c r="W2460" i="1" s="1"/>
  <c r="W2461" i="1" a="1"/>
  <c r="W2461" i="1" s="1"/>
  <c r="W2462" i="1" a="1"/>
  <c r="W2462" i="1" s="1"/>
  <c r="W2463" i="1" a="1"/>
  <c r="W2463" i="1" s="1"/>
  <c r="W2464" i="1" a="1"/>
  <c r="W2464" i="1" s="1"/>
  <c r="W2465" i="1" a="1"/>
  <c r="W2465" i="1" s="1"/>
  <c r="W2466" i="1" a="1"/>
  <c r="W2466" i="1" s="1"/>
  <c r="W2467" i="1" a="1"/>
  <c r="W2467" i="1" s="1"/>
  <c r="W2468" i="1" a="1"/>
  <c r="W2468" i="1" s="1"/>
  <c r="W2469" i="1" a="1"/>
  <c r="W2469" i="1" s="1"/>
  <c r="W2470" i="1" a="1"/>
  <c r="W2470" i="1" s="1"/>
  <c r="W2471" i="1" a="1"/>
  <c r="W2471" i="1" s="1"/>
  <c r="W2472" i="1" a="1"/>
  <c r="W2472" i="1" s="1"/>
  <c r="W2473" i="1" a="1"/>
  <c r="W2473" i="1" s="1"/>
  <c r="W2474" i="1" a="1"/>
  <c r="W2474" i="1" s="1"/>
  <c r="W2475" i="1" a="1"/>
  <c r="W2475" i="1" s="1"/>
  <c r="W2476" i="1" a="1"/>
  <c r="W2476" i="1" s="1"/>
  <c r="W2477" i="1" a="1"/>
  <c r="W2477" i="1" s="1"/>
  <c r="W2478" i="1" a="1"/>
  <c r="W2478" i="1" s="1"/>
  <c r="W2479" i="1" a="1"/>
  <c r="W2479" i="1" s="1"/>
  <c r="W2480" i="1" a="1"/>
  <c r="W2480" i="1" s="1"/>
  <c r="W2481" i="1" a="1"/>
  <c r="W2481" i="1" s="1"/>
  <c r="W2482" i="1" a="1"/>
  <c r="W2482" i="1" s="1"/>
  <c r="W2483" i="1" a="1"/>
  <c r="W2483" i="1" s="1"/>
  <c r="W2484" i="1" a="1"/>
  <c r="W2484" i="1" s="1"/>
  <c r="W2485" i="1" a="1"/>
  <c r="W2485" i="1" s="1"/>
  <c r="W2486" i="1" a="1"/>
  <c r="W2486" i="1" s="1"/>
  <c r="W2487" i="1" a="1"/>
  <c r="W2487" i="1" s="1"/>
  <c r="W2488" i="1" a="1"/>
  <c r="W2488" i="1" s="1"/>
  <c r="W2489" i="1" a="1"/>
  <c r="W2489" i="1" s="1"/>
  <c r="W2490" i="1" a="1"/>
  <c r="W2490" i="1" s="1"/>
  <c r="W2491" i="1" a="1"/>
  <c r="W2491" i="1" s="1"/>
  <c r="W2492" i="1" a="1"/>
  <c r="W2492" i="1" s="1"/>
  <c r="W2493" i="1" a="1"/>
  <c r="W2493" i="1" s="1"/>
  <c r="W2494" i="1" a="1"/>
  <c r="W2494" i="1" s="1"/>
  <c r="W2495" i="1" a="1"/>
  <c r="W2495" i="1" s="1"/>
  <c r="W2496" i="1" a="1"/>
  <c r="W2496" i="1" s="1"/>
  <c r="W2497" i="1" a="1"/>
  <c r="W2497" i="1" s="1"/>
  <c r="W2498" i="1" a="1"/>
  <c r="W2498" i="1" s="1"/>
  <c r="W2499" i="1" a="1"/>
  <c r="W2499" i="1" s="1"/>
  <c r="W2500" i="1" a="1"/>
  <c r="W2500" i="1" s="1"/>
  <c r="W2501" i="1" a="1"/>
  <c r="W2501" i="1" s="1"/>
  <c r="W2502" i="1" a="1"/>
  <c r="W2502" i="1" s="1"/>
  <c r="W2503" i="1" a="1"/>
  <c r="W2503" i="1" s="1"/>
  <c r="W2504" i="1" a="1"/>
  <c r="W2504" i="1" s="1"/>
  <c r="W2505" i="1" a="1"/>
  <c r="W2505" i="1" s="1"/>
  <c r="W2506" i="1" a="1"/>
  <c r="W2506" i="1" s="1"/>
  <c r="W2507" i="1" a="1"/>
  <c r="W2507" i="1" s="1"/>
  <c r="W2508" i="1" a="1"/>
  <c r="W2508" i="1" s="1"/>
  <c r="W2509" i="1" a="1"/>
  <c r="W2509" i="1" s="1"/>
  <c r="W2510" i="1" a="1"/>
  <c r="W2510" i="1" s="1"/>
  <c r="W2511" i="1" a="1"/>
  <c r="W2511" i="1" s="1"/>
  <c r="W2512" i="1" a="1"/>
  <c r="W2512" i="1" s="1"/>
  <c r="W2513" i="1" a="1"/>
  <c r="W2513" i="1" s="1"/>
  <c r="W2514" i="1" a="1"/>
  <c r="W2514" i="1" s="1"/>
  <c r="W2515" i="1" a="1"/>
  <c r="W2515" i="1" s="1"/>
  <c r="W2516" i="1" a="1"/>
  <c r="W2516" i="1" s="1"/>
  <c r="W2517" i="1" a="1"/>
  <c r="W2517" i="1" s="1"/>
  <c r="W2518" i="1" a="1"/>
  <c r="W2518" i="1" s="1"/>
  <c r="W2519" i="1" a="1"/>
  <c r="W2519" i="1" s="1"/>
  <c r="W2520" i="1" a="1"/>
  <c r="W2520" i="1" s="1"/>
  <c r="W2521" i="1" a="1"/>
  <c r="W2521" i="1" s="1"/>
  <c r="W2522" i="1" a="1"/>
  <c r="W2522" i="1" s="1"/>
  <c r="W2523" i="1" a="1"/>
  <c r="W2523" i="1" s="1"/>
  <c r="W2524" i="1" a="1"/>
  <c r="W2524" i="1" s="1"/>
  <c r="W2525" i="1" a="1"/>
  <c r="W2525" i="1" s="1"/>
  <c r="W2526" i="1" a="1"/>
  <c r="W2526" i="1" s="1"/>
  <c r="W2527" i="1" a="1"/>
  <c r="W2527" i="1" s="1"/>
  <c r="W2528" i="1" a="1"/>
  <c r="W2528" i="1" s="1"/>
  <c r="W2529" i="1" a="1"/>
  <c r="W2529" i="1" s="1"/>
  <c r="W2530" i="1" a="1"/>
  <c r="W2530" i="1" s="1"/>
  <c r="W2531" i="1" a="1"/>
  <c r="W2531" i="1" s="1"/>
  <c r="W2532" i="1" a="1"/>
  <c r="W2532" i="1" s="1"/>
  <c r="W2533" i="1" a="1"/>
  <c r="W2533" i="1" s="1"/>
  <c r="W2534" i="1" a="1"/>
  <c r="W2534" i="1" s="1"/>
  <c r="W2535" i="1" a="1"/>
  <c r="W2535" i="1" s="1"/>
  <c r="W2536" i="1" a="1"/>
  <c r="W2536" i="1" s="1"/>
  <c r="W2537" i="1" a="1"/>
  <c r="W2537" i="1" s="1"/>
  <c r="W2538" i="1" a="1"/>
  <c r="W2538" i="1" s="1"/>
  <c r="W2539" i="1" a="1"/>
  <c r="W2539" i="1" s="1"/>
  <c r="W2540" i="1" a="1"/>
  <c r="W2540" i="1" s="1"/>
  <c r="W2541" i="1" a="1"/>
  <c r="W2541" i="1" s="1"/>
  <c r="W2542" i="1" a="1"/>
  <c r="W2542" i="1" s="1"/>
  <c r="W2543" i="1" a="1"/>
  <c r="W2543" i="1" s="1"/>
  <c r="W2544" i="1" a="1"/>
  <c r="W2544" i="1" s="1"/>
  <c r="W2545" i="1" a="1"/>
  <c r="W2545" i="1" s="1"/>
  <c r="W2546" i="1" a="1"/>
  <c r="W2546" i="1" s="1"/>
  <c r="W2547" i="1" a="1"/>
  <c r="W2547" i="1" s="1"/>
  <c r="W2548" i="1" a="1"/>
  <c r="W2548" i="1" s="1"/>
  <c r="W2549" i="1" a="1"/>
  <c r="W2549" i="1" s="1"/>
  <c r="W2550" i="1" a="1"/>
  <c r="W2550" i="1" s="1"/>
  <c r="W2551" i="1" a="1"/>
  <c r="W2551" i="1" s="1"/>
  <c r="W2552" i="1" a="1"/>
  <c r="W2552" i="1" s="1"/>
  <c r="W2553" i="1" a="1"/>
  <c r="W2553" i="1" s="1"/>
  <c r="W2554" i="1" a="1"/>
  <c r="W2554" i="1" s="1"/>
  <c r="W2555" i="1" a="1"/>
  <c r="W2555" i="1" s="1"/>
  <c r="W2556" i="1" a="1"/>
  <c r="W2556" i="1" s="1"/>
  <c r="W2557" i="1" a="1"/>
  <c r="W2557" i="1" s="1"/>
  <c r="W2558" i="1" a="1"/>
  <c r="W2558" i="1" s="1"/>
  <c r="W2559" i="1" a="1"/>
  <c r="W2559" i="1" s="1"/>
  <c r="W2560" i="1" a="1"/>
  <c r="W2560" i="1" s="1"/>
  <c r="W2561" i="1" a="1"/>
  <c r="W2561" i="1" s="1"/>
  <c r="W2562" i="1" a="1"/>
  <c r="W2562" i="1" s="1"/>
  <c r="W2563" i="1" a="1"/>
  <c r="W2563" i="1" s="1"/>
  <c r="W2564" i="1" a="1"/>
  <c r="W2564" i="1" s="1"/>
  <c r="W2565" i="1" a="1"/>
  <c r="W2565" i="1" s="1"/>
  <c r="W2566" i="1" a="1"/>
  <c r="W2566" i="1" s="1"/>
  <c r="W2567" i="1" a="1"/>
  <c r="W2567" i="1" s="1"/>
  <c r="W2568" i="1" a="1"/>
  <c r="W2568" i="1" s="1"/>
  <c r="W2569" i="1" a="1"/>
  <c r="W2569" i="1" s="1"/>
  <c r="W2570" i="1" a="1"/>
  <c r="W2570" i="1" s="1"/>
  <c r="W2571" i="1" a="1"/>
  <c r="W2571" i="1" s="1"/>
  <c r="W2572" i="1" a="1"/>
  <c r="W2572" i="1" s="1"/>
  <c r="W2573" i="1" a="1"/>
  <c r="W2573" i="1" s="1"/>
  <c r="W2574" i="1" a="1"/>
  <c r="W2574" i="1" s="1"/>
  <c r="W2575" i="1" a="1"/>
  <c r="W2575" i="1" s="1"/>
  <c r="W2576" i="1" a="1"/>
  <c r="W2576" i="1" s="1"/>
  <c r="W2577" i="1" a="1"/>
  <c r="W2577" i="1" s="1"/>
  <c r="W2578" i="1" a="1"/>
  <c r="W2578" i="1" s="1"/>
  <c r="W2579" i="1" a="1"/>
  <c r="W2579" i="1" s="1"/>
  <c r="W2580" i="1" a="1"/>
  <c r="W2580" i="1" s="1"/>
  <c r="W2581" i="1" a="1"/>
  <c r="W2581" i="1" s="1"/>
  <c r="W2582" i="1" a="1"/>
  <c r="W2582" i="1" s="1"/>
  <c r="W2583" i="1" a="1"/>
  <c r="W2583" i="1" s="1"/>
  <c r="W2584" i="1" a="1"/>
  <c r="W2584" i="1" s="1"/>
  <c r="W2585" i="1" a="1"/>
  <c r="W2585" i="1" s="1"/>
  <c r="W2586" i="1" a="1"/>
  <c r="W2586" i="1" s="1"/>
  <c r="W2587" i="1" a="1"/>
  <c r="W2587" i="1" s="1"/>
  <c r="W2588" i="1" a="1"/>
  <c r="W2588" i="1" s="1"/>
  <c r="W2589" i="1" a="1"/>
  <c r="W2589" i="1" s="1"/>
  <c r="W2590" i="1" a="1"/>
  <c r="W2590" i="1" s="1"/>
  <c r="W2591" i="1" a="1"/>
  <c r="W2591" i="1" s="1"/>
  <c r="W2592" i="1" a="1"/>
  <c r="W2592" i="1" s="1"/>
  <c r="W2593" i="1" a="1"/>
  <c r="W2593" i="1" s="1"/>
  <c r="W2594" i="1" a="1"/>
  <c r="W2594" i="1" s="1"/>
  <c r="W2595" i="1" a="1"/>
  <c r="W2595" i="1" s="1"/>
  <c r="W2596" i="1" a="1"/>
  <c r="W2596" i="1" s="1"/>
  <c r="W2597" i="1" a="1"/>
  <c r="W2597" i="1" s="1"/>
  <c r="W2598" i="1" a="1"/>
  <c r="W2598" i="1" s="1"/>
  <c r="W2599" i="1" a="1"/>
  <c r="W2599" i="1" s="1"/>
  <c r="W2600" i="1" a="1"/>
  <c r="W2600" i="1" s="1"/>
  <c r="W2601" i="1" a="1"/>
  <c r="W2601" i="1" s="1"/>
  <c r="W2602" i="1" a="1"/>
  <c r="W2602" i="1" s="1"/>
  <c r="W2603" i="1" a="1"/>
  <c r="W2603" i="1" s="1"/>
  <c r="W2604" i="1" a="1"/>
  <c r="W2604" i="1" s="1"/>
  <c r="W2605" i="1" a="1"/>
  <c r="W2605" i="1" s="1"/>
  <c r="W2606" i="1" a="1"/>
  <c r="W2606" i="1" s="1"/>
  <c r="W2607" i="1" a="1"/>
  <c r="W2607" i="1" s="1"/>
  <c r="W2608" i="1" a="1"/>
  <c r="W2608" i="1" s="1"/>
  <c r="W2609" i="1" a="1"/>
  <c r="W2609" i="1" s="1"/>
  <c r="W2610" i="1" a="1"/>
  <c r="W2610" i="1" s="1"/>
  <c r="W2611" i="1" a="1"/>
  <c r="W2611" i="1" s="1"/>
  <c r="W2612" i="1" a="1"/>
  <c r="W2612" i="1" s="1"/>
  <c r="W2613" i="1" a="1"/>
  <c r="W2613" i="1" s="1"/>
  <c r="W2614" i="1" a="1"/>
  <c r="W2614" i="1" s="1"/>
  <c r="W2615" i="1" a="1"/>
  <c r="W2615" i="1" s="1"/>
  <c r="W2616" i="1" a="1"/>
  <c r="W2616" i="1" s="1"/>
  <c r="W2617" i="1" a="1"/>
  <c r="W2617" i="1" s="1"/>
  <c r="W2618" i="1" a="1"/>
  <c r="W2618" i="1" s="1"/>
  <c r="W2619" i="1" a="1"/>
  <c r="W2619" i="1" s="1"/>
  <c r="W2620" i="1" a="1"/>
  <c r="W2620" i="1" s="1"/>
  <c r="W2621" i="1" a="1"/>
  <c r="W2621" i="1" s="1"/>
  <c r="W2622" i="1" a="1"/>
  <c r="W2622" i="1" s="1"/>
  <c r="W2623" i="1" a="1"/>
  <c r="W2623" i="1" s="1"/>
  <c r="W2624" i="1" a="1"/>
  <c r="W2624" i="1" s="1"/>
  <c r="W2625" i="1" a="1"/>
  <c r="W2625" i="1" s="1"/>
  <c r="W2626" i="1" a="1"/>
  <c r="W2626" i="1" s="1"/>
  <c r="W2627" i="1" a="1"/>
  <c r="W2627" i="1" s="1"/>
  <c r="W2628" i="1" a="1"/>
  <c r="W2628" i="1" s="1"/>
  <c r="W2629" i="1" a="1"/>
  <c r="W2629" i="1" s="1"/>
  <c r="W2630" i="1" a="1"/>
  <c r="W2630" i="1" s="1"/>
  <c r="W2631" i="1" a="1"/>
  <c r="W2631" i="1" s="1"/>
  <c r="W2632" i="1" a="1"/>
  <c r="W2632" i="1" s="1"/>
  <c r="W2633" i="1" a="1"/>
  <c r="W2633" i="1" s="1"/>
  <c r="W2634" i="1" a="1"/>
  <c r="W2634" i="1" s="1"/>
  <c r="W2635" i="1" a="1"/>
  <c r="W2635" i="1" s="1"/>
  <c r="W2636" i="1" a="1"/>
  <c r="W2636" i="1" s="1"/>
  <c r="W2637" i="1" a="1"/>
  <c r="W2637" i="1" s="1"/>
  <c r="W2638" i="1" a="1"/>
  <c r="W2638" i="1" s="1"/>
  <c r="W2639" i="1" a="1"/>
  <c r="W2639" i="1" s="1"/>
  <c r="W2640" i="1" a="1"/>
  <c r="W2640" i="1" s="1"/>
  <c r="W2641" i="1" a="1"/>
  <c r="W2641" i="1" s="1"/>
  <c r="W2642" i="1" a="1"/>
  <c r="W2642" i="1" s="1"/>
  <c r="W2643" i="1" a="1"/>
  <c r="W2643" i="1" s="1"/>
  <c r="W2644" i="1" a="1"/>
  <c r="W2644" i="1" s="1"/>
  <c r="W2645" i="1" a="1"/>
  <c r="W2645" i="1" s="1"/>
  <c r="W2646" i="1" a="1"/>
  <c r="W2646" i="1" s="1"/>
  <c r="W2647" i="1" a="1"/>
  <c r="W2647" i="1" s="1"/>
  <c r="W2648" i="1" a="1"/>
  <c r="W2648" i="1" s="1"/>
  <c r="W2649" i="1" a="1"/>
  <c r="W2649" i="1" s="1"/>
  <c r="W2650" i="1" a="1"/>
  <c r="W2650" i="1" s="1"/>
  <c r="W2651" i="1" a="1"/>
  <c r="W2651" i="1" s="1"/>
  <c r="W2652" i="1" a="1"/>
  <c r="W2652" i="1" s="1"/>
  <c r="W2653" i="1" a="1"/>
  <c r="W2653" i="1" s="1"/>
  <c r="W2654" i="1" a="1"/>
  <c r="W2654" i="1" s="1"/>
  <c r="W2655" i="1" a="1"/>
  <c r="W2655" i="1" s="1"/>
  <c r="W2656" i="1" a="1"/>
  <c r="W2656" i="1" s="1"/>
  <c r="W2657" i="1" a="1"/>
  <c r="W2657" i="1" s="1"/>
  <c r="W2658" i="1" a="1"/>
  <c r="W2658" i="1" s="1"/>
  <c r="W2659" i="1" a="1"/>
  <c r="W2659" i="1" s="1"/>
  <c r="W2660" i="1" a="1"/>
  <c r="W2660" i="1" s="1"/>
  <c r="W2661" i="1" a="1"/>
  <c r="W2661" i="1" s="1"/>
  <c r="W2662" i="1" a="1"/>
  <c r="W2662" i="1" s="1"/>
  <c r="W2663" i="1" a="1"/>
  <c r="W2663" i="1" s="1"/>
  <c r="W2664" i="1" a="1"/>
  <c r="W2664" i="1" s="1"/>
  <c r="W2665" i="1" a="1"/>
  <c r="W2665" i="1" s="1"/>
  <c r="W2666" i="1" a="1"/>
  <c r="W2666" i="1" s="1"/>
  <c r="W2667" i="1" a="1"/>
  <c r="W2667" i="1" s="1"/>
  <c r="W2668" i="1" a="1"/>
  <c r="W2668" i="1" s="1"/>
  <c r="W2669" i="1" a="1"/>
  <c r="W2669" i="1" s="1"/>
  <c r="W2670" i="1" a="1"/>
  <c r="W2670" i="1" s="1"/>
  <c r="W2671" i="1" a="1"/>
  <c r="W2671" i="1" s="1"/>
  <c r="W2672" i="1" a="1"/>
  <c r="W2672" i="1" s="1"/>
  <c r="W2673" i="1" a="1"/>
  <c r="W2673" i="1" s="1"/>
  <c r="W2674" i="1" a="1"/>
  <c r="W2674" i="1" s="1"/>
  <c r="W2675" i="1" a="1"/>
  <c r="W2675" i="1" s="1"/>
  <c r="W2676" i="1" a="1"/>
  <c r="W2676" i="1" s="1"/>
  <c r="W2677" i="1" a="1"/>
  <c r="W2677" i="1" s="1"/>
  <c r="W2678" i="1" a="1"/>
  <c r="W2678" i="1" s="1"/>
  <c r="W2679" i="1" a="1"/>
  <c r="W2679" i="1" s="1"/>
  <c r="W2680" i="1" a="1"/>
  <c r="W2680" i="1" s="1"/>
  <c r="W2681" i="1" a="1"/>
  <c r="W2681" i="1" s="1"/>
  <c r="W2682" i="1" a="1"/>
  <c r="W2682" i="1" s="1"/>
  <c r="W2683" i="1" a="1"/>
  <c r="W2683" i="1" s="1"/>
  <c r="W2684" i="1" a="1"/>
  <c r="W2684" i="1" s="1"/>
  <c r="W2685" i="1" a="1"/>
  <c r="W2685" i="1" s="1"/>
  <c r="W2686" i="1" a="1"/>
  <c r="W2686" i="1" s="1"/>
  <c r="W2687" i="1" a="1"/>
  <c r="W2687" i="1" s="1"/>
  <c r="W2688" i="1" a="1"/>
  <c r="W2688" i="1" s="1"/>
  <c r="W2689" i="1" a="1"/>
  <c r="W2689" i="1" s="1"/>
  <c r="W2690" i="1" a="1"/>
  <c r="W2690" i="1" s="1"/>
  <c r="W2691" i="1" a="1"/>
  <c r="W2691" i="1" s="1"/>
  <c r="W2692" i="1" a="1"/>
  <c r="W2692" i="1" s="1"/>
  <c r="W2693" i="1" a="1"/>
  <c r="W2693" i="1" s="1"/>
  <c r="W2694" i="1" a="1"/>
  <c r="W2694" i="1" s="1"/>
  <c r="W2695" i="1" a="1"/>
  <c r="W2695" i="1" s="1"/>
  <c r="W2696" i="1" a="1"/>
  <c r="W2696" i="1" s="1"/>
  <c r="W2697" i="1" a="1"/>
  <c r="W2697" i="1" s="1"/>
  <c r="W2698" i="1" a="1"/>
  <c r="W2698" i="1" s="1"/>
  <c r="W2699" i="1" a="1"/>
  <c r="W2699" i="1" s="1"/>
  <c r="W2700" i="1" a="1"/>
  <c r="W2700" i="1" s="1"/>
  <c r="W2701" i="1" a="1"/>
  <c r="W2701" i="1" s="1"/>
  <c r="W2702" i="1" a="1"/>
  <c r="W2702" i="1" s="1"/>
  <c r="W2703" i="1" a="1"/>
  <c r="W2703" i="1" s="1"/>
  <c r="W2704" i="1" a="1"/>
  <c r="W2704" i="1" s="1"/>
  <c r="W2705" i="1" a="1"/>
  <c r="W2705" i="1" s="1"/>
  <c r="W2706" i="1" a="1"/>
  <c r="W2706" i="1" s="1"/>
  <c r="W2707" i="1" a="1"/>
  <c r="W2707" i="1" s="1"/>
  <c r="W2708" i="1" a="1"/>
  <c r="W2708" i="1" s="1"/>
  <c r="W2709" i="1" a="1"/>
  <c r="W2709" i="1" s="1"/>
  <c r="W2710" i="1" a="1"/>
  <c r="W2710" i="1" s="1"/>
  <c r="W2711" i="1" a="1"/>
  <c r="W2711" i="1" s="1"/>
  <c r="W2712" i="1" a="1"/>
  <c r="W2712" i="1" s="1"/>
  <c r="W2713" i="1" a="1"/>
  <c r="W2713" i="1" s="1"/>
  <c r="W2714" i="1" a="1"/>
  <c r="W2714" i="1" s="1"/>
  <c r="W2715" i="1" a="1"/>
  <c r="W2715" i="1" s="1"/>
  <c r="W2716" i="1" a="1"/>
  <c r="W2716" i="1" s="1"/>
  <c r="W2717" i="1" a="1"/>
  <c r="W2717" i="1" s="1"/>
  <c r="W2718" i="1" a="1"/>
  <c r="W2718" i="1" s="1"/>
  <c r="W2719" i="1" a="1"/>
  <c r="W2719" i="1" s="1"/>
  <c r="W2720" i="1" a="1"/>
  <c r="W2720" i="1" s="1"/>
  <c r="W2721" i="1" a="1"/>
  <c r="W2721" i="1" s="1"/>
  <c r="W2722" i="1" a="1"/>
  <c r="W2722" i="1" s="1"/>
  <c r="W2723" i="1" a="1"/>
  <c r="W2723" i="1" s="1"/>
  <c r="W2724" i="1" a="1"/>
  <c r="W2724" i="1" s="1"/>
  <c r="W2725" i="1" a="1"/>
  <c r="W2725" i="1" s="1"/>
  <c r="W2726" i="1" a="1"/>
  <c r="W2726" i="1" s="1"/>
  <c r="W2727" i="1" a="1"/>
  <c r="W2727" i="1" s="1"/>
  <c r="W2728" i="1" a="1"/>
  <c r="W2728" i="1" s="1"/>
  <c r="W2729" i="1" a="1"/>
  <c r="W2729" i="1" s="1"/>
  <c r="W2730" i="1" a="1"/>
  <c r="W2730" i="1" s="1"/>
  <c r="W2731" i="1" a="1"/>
  <c r="W2731" i="1" s="1"/>
  <c r="W2732" i="1" a="1"/>
  <c r="W2732" i="1" s="1"/>
  <c r="W2733" i="1" a="1"/>
  <c r="W2733" i="1" s="1"/>
  <c r="W2734" i="1" a="1"/>
  <c r="W2734" i="1" s="1"/>
  <c r="W2735" i="1" a="1"/>
  <c r="W2735" i="1" s="1"/>
  <c r="W2736" i="1" a="1"/>
  <c r="W2736" i="1" s="1"/>
  <c r="W2737" i="1" a="1"/>
  <c r="W2737" i="1" s="1"/>
  <c r="W2738" i="1" a="1"/>
  <c r="W2738" i="1" s="1"/>
  <c r="W2739" i="1" a="1"/>
  <c r="W2739" i="1" s="1"/>
  <c r="W2740" i="1" a="1"/>
  <c r="W2740" i="1" s="1"/>
  <c r="W2741" i="1" a="1"/>
  <c r="W2741" i="1" s="1"/>
  <c r="W2742" i="1" a="1"/>
  <c r="W2742" i="1" s="1"/>
  <c r="W2743" i="1" a="1"/>
  <c r="W2743" i="1" s="1"/>
  <c r="W2744" i="1" a="1"/>
  <c r="W2744" i="1" s="1"/>
  <c r="W2745" i="1" a="1"/>
  <c r="W2745" i="1" s="1"/>
  <c r="W2746" i="1" a="1"/>
  <c r="W2746" i="1" s="1"/>
  <c r="W2747" i="1" a="1"/>
  <c r="W2747" i="1" s="1"/>
  <c r="W2748" i="1" a="1"/>
  <c r="W2748" i="1" s="1"/>
  <c r="W2749" i="1" a="1"/>
  <c r="W2749" i="1" s="1"/>
  <c r="W2750" i="1" a="1"/>
  <c r="W2750" i="1" s="1"/>
  <c r="W2751" i="1" a="1"/>
  <c r="W2751" i="1" s="1"/>
  <c r="W2752" i="1" a="1"/>
  <c r="W2752" i="1" s="1"/>
  <c r="W2753" i="1" a="1"/>
  <c r="W2753" i="1" s="1"/>
  <c r="W2754" i="1" a="1"/>
  <c r="W2754" i="1" s="1"/>
  <c r="W2755" i="1" a="1"/>
  <c r="W2755" i="1" s="1"/>
  <c r="W2756" i="1" a="1"/>
  <c r="W2756" i="1" s="1"/>
  <c r="W2757" i="1" a="1"/>
  <c r="W2757" i="1" s="1"/>
  <c r="W2758" i="1" a="1"/>
  <c r="W2758" i="1" s="1"/>
  <c r="W2759" i="1" a="1"/>
  <c r="W2759" i="1" s="1"/>
  <c r="W2760" i="1" a="1"/>
  <c r="W2760" i="1" s="1"/>
  <c r="W2761" i="1" a="1"/>
  <c r="W2761" i="1" s="1"/>
  <c r="W2762" i="1" a="1"/>
  <c r="W2762" i="1" s="1"/>
  <c r="W2763" i="1" a="1"/>
  <c r="W2763" i="1" s="1"/>
  <c r="W2764" i="1" a="1"/>
  <c r="W2764" i="1" s="1"/>
  <c r="W2765" i="1" a="1"/>
  <c r="W2765" i="1" s="1"/>
  <c r="W2766" i="1" a="1"/>
  <c r="W2766" i="1" s="1"/>
  <c r="W2767" i="1" a="1"/>
  <c r="W2767" i="1" s="1"/>
  <c r="W2768" i="1" a="1"/>
  <c r="W2768" i="1" s="1"/>
  <c r="W2769" i="1" a="1"/>
  <c r="W2769" i="1" s="1"/>
  <c r="W2770" i="1" a="1"/>
  <c r="W2770" i="1" s="1"/>
  <c r="W2771" i="1" a="1"/>
  <c r="W2771" i="1" s="1"/>
  <c r="W2772" i="1" a="1"/>
  <c r="W2772" i="1" s="1"/>
  <c r="W2773" i="1" a="1"/>
  <c r="W2773" i="1" s="1"/>
  <c r="W2774" i="1" a="1"/>
  <c r="W2774" i="1" s="1"/>
  <c r="W2775" i="1" a="1"/>
  <c r="W2775" i="1" s="1"/>
  <c r="W2776" i="1" a="1"/>
  <c r="W2776" i="1" s="1"/>
  <c r="W2777" i="1" a="1"/>
  <c r="W2777" i="1" s="1"/>
  <c r="W2778" i="1" a="1"/>
  <c r="W2778" i="1" s="1"/>
  <c r="W2779" i="1" a="1"/>
  <c r="W2779" i="1" s="1"/>
  <c r="W2780" i="1" a="1"/>
  <c r="W2780" i="1" s="1"/>
  <c r="W2781" i="1" a="1"/>
  <c r="W2781" i="1" s="1"/>
  <c r="W2782" i="1" a="1"/>
  <c r="W2782" i="1" s="1"/>
  <c r="W2783" i="1" a="1"/>
  <c r="W2783" i="1" s="1"/>
  <c r="W2784" i="1" a="1"/>
  <c r="W2784" i="1" s="1"/>
  <c r="W2785" i="1" a="1"/>
  <c r="W2785" i="1" s="1"/>
  <c r="W2786" i="1" a="1"/>
  <c r="W2786" i="1" s="1"/>
  <c r="W2787" i="1" a="1"/>
  <c r="W2787" i="1" s="1"/>
  <c r="W2788" i="1" a="1"/>
  <c r="W2788" i="1" s="1"/>
  <c r="W2789" i="1" a="1"/>
  <c r="W2789" i="1" s="1"/>
  <c r="W2790" i="1" a="1"/>
  <c r="W2790" i="1" s="1"/>
  <c r="W2791" i="1" a="1"/>
  <c r="W2791" i="1" s="1"/>
  <c r="W2792" i="1" a="1"/>
  <c r="W2792" i="1" s="1"/>
  <c r="W2793" i="1" a="1"/>
  <c r="W2793" i="1" s="1"/>
  <c r="W2794" i="1" a="1"/>
  <c r="W2794" i="1" s="1"/>
  <c r="W2795" i="1" a="1"/>
  <c r="W2795" i="1" s="1"/>
  <c r="W2796" i="1" a="1"/>
  <c r="W2796" i="1" s="1"/>
  <c r="W2797" i="1" a="1"/>
  <c r="W2797" i="1" s="1"/>
  <c r="W2798" i="1" a="1"/>
  <c r="W2798" i="1" s="1"/>
  <c r="W2799" i="1" a="1"/>
  <c r="W2799" i="1" s="1"/>
  <c r="W2800" i="1" a="1"/>
  <c r="W2800" i="1" s="1"/>
  <c r="W2801" i="1" a="1"/>
  <c r="W2801" i="1" s="1"/>
  <c r="W2802" i="1" a="1"/>
  <c r="W2802" i="1" s="1"/>
  <c r="W2803" i="1" a="1"/>
  <c r="W2803" i="1" s="1"/>
  <c r="W2804" i="1" a="1"/>
  <c r="W2804" i="1" s="1"/>
  <c r="W2805" i="1" a="1"/>
  <c r="W2805" i="1" s="1"/>
  <c r="W2806" i="1" a="1"/>
  <c r="W2806" i="1" s="1"/>
  <c r="W2807" i="1" a="1"/>
  <c r="W2807" i="1" s="1"/>
  <c r="W2808" i="1" a="1"/>
  <c r="W2808" i="1" s="1"/>
  <c r="W2809" i="1" a="1"/>
  <c r="W2809" i="1" s="1"/>
  <c r="W2810" i="1" a="1"/>
  <c r="W2810" i="1" s="1"/>
  <c r="W2811" i="1" a="1"/>
  <c r="W2811" i="1" s="1"/>
  <c r="W2812" i="1" a="1"/>
  <c r="W2812" i="1" s="1"/>
  <c r="W2813" i="1" a="1"/>
  <c r="W2813" i="1" s="1"/>
  <c r="W2814" i="1" a="1"/>
  <c r="W2814" i="1" s="1"/>
  <c r="W2815" i="1" a="1"/>
  <c r="W2815" i="1" s="1"/>
  <c r="W2816" i="1" a="1"/>
  <c r="W2816" i="1" s="1"/>
  <c r="W2817" i="1" a="1"/>
  <c r="W2817" i="1" s="1"/>
  <c r="W2818" i="1" a="1"/>
  <c r="W2818" i="1" s="1"/>
  <c r="W2819" i="1" a="1"/>
  <c r="W2819" i="1" s="1"/>
  <c r="W2820" i="1" a="1"/>
  <c r="W2820" i="1" s="1"/>
  <c r="W2821" i="1" a="1"/>
  <c r="W2821" i="1" s="1"/>
  <c r="W2822" i="1" a="1"/>
  <c r="W2822" i="1" s="1"/>
  <c r="W2823" i="1" a="1"/>
  <c r="W2823" i="1" s="1"/>
  <c r="W2824" i="1" a="1"/>
  <c r="W2824" i="1" s="1"/>
  <c r="W2825" i="1" a="1"/>
  <c r="W2825" i="1" s="1"/>
  <c r="W2826" i="1" a="1"/>
  <c r="W2826" i="1" s="1"/>
  <c r="W2827" i="1" a="1"/>
  <c r="W2827" i="1" s="1"/>
  <c r="W2828" i="1" a="1"/>
  <c r="W2828" i="1" s="1"/>
  <c r="W2829" i="1" a="1"/>
  <c r="W2829" i="1" s="1"/>
  <c r="W2830" i="1" a="1"/>
  <c r="W2830" i="1" s="1"/>
  <c r="W2831" i="1" a="1"/>
  <c r="W2831" i="1" s="1"/>
  <c r="W2832" i="1" a="1"/>
  <c r="W2832" i="1" s="1"/>
  <c r="W2833" i="1" a="1"/>
  <c r="W2833" i="1" s="1"/>
  <c r="W2834" i="1" a="1"/>
  <c r="W2834" i="1" s="1"/>
  <c r="W2835" i="1" a="1"/>
  <c r="W2835" i="1" s="1"/>
  <c r="W2836" i="1" a="1"/>
  <c r="W2836" i="1" s="1"/>
  <c r="W2837" i="1" a="1"/>
  <c r="W2837" i="1" s="1"/>
  <c r="W2838" i="1" a="1"/>
  <c r="W2838" i="1" s="1"/>
  <c r="W2839" i="1" a="1"/>
  <c r="W2839" i="1" s="1"/>
  <c r="W2840" i="1" a="1"/>
  <c r="W2840" i="1" s="1"/>
  <c r="W2841" i="1" a="1"/>
  <c r="W2841" i="1" s="1"/>
  <c r="W2842" i="1" a="1"/>
  <c r="W2842" i="1" s="1"/>
  <c r="W2843" i="1" a="1"/>
  <c r="W2843" i="1" s="1"/>
  <c r="W2844" i="1" a="1"/>
  <c r="W2844" i="1" s="1"/>
  <c r="W2845" i="1" a="1"/>
  <c r="W2845" i="1" s="1"/>
  <c r="W2846" i="1" a="1"/>
  <c r="W2846" i="1" s="1"/>
  <c r="W2847" i="1" a="1"/>
  <c r="W2847" i="1" s="1"/>
  <c r="W2848" i="1" a="1"/>
  <c r="W2848" i="1" s="1"/>
  <c r="W2849" i="1" a="1"/>
  <c r="W2849" i="1" s="1"/>
  <c r="W2850" i="1" a="1"/>
  <c r="W2850" i="1" s="1"/>
  <c r="W2851" i="1" a="1"/>
  <c r="W2851" i="1" s="1"/>
  <c r="W2852" i="1" a="1"/>
  <c r="W2852" i="1" s="1"/>
  <c r="W2853" i="1" a="1"/>
  <c r="W2853" i="1" s="1"/>
  <c r="W2854" i="1" a="1"/>
  <c r="W2854" i="1" s="1"/>
  <c r="W2855" i="1" a="1"/>
  <c r="W2855" i="1" s="1"/>
  <c r="W2856" i="1" a="1"/>
  <c r="W2856" i="1" s="1"/>
  <c r="W2857" i="1" a="1"/>
  <c r="W2857" i="1" s="1"/>
  <c r="W2858" i="1" a="1"/>
  <c r="W2858" i="1" s="1"/>
  <c r="W2859" i="1" a="1"/>
  <c r="W2859" i="1" s="1"/>
  <c r="W2860" i="1" a="1"/>
  <c r="W2860" i="1" s="1"/>
  <c r="W2861" i="1" a="1"/>
  <c r="W2861" i="1" s="1"/>
  <c r="W2862" i="1" a="1"/>
  <c r="W2862" i="1" s="1"/>
  <c r="W2863" i="1" a="1"/>
  <c r="W2863" i="1" s="1"/>
  <c r="W2864" i="1" a="1"/>
  <c r="W2864" i="1" s="1"/>
  <c r="W2865" i="1" a="1"/>
  <c r="W2865" i="1" s="1"/>
  <c r="W2866" i="1" a="1"/>
  <c r="W2866" i="1" s="1"/>
  <c r="W2867" i="1" a="1"/>
  <c r="W2867" i="1" s="1"/>
  <c r="W2868" i="1" a="1"/>
  <c r="W2868" i="1" s="1"/>
  <c r="W2869" i="1" a="1"/>
  <c r="W2869" i="1" s="1"/>
  <c r="W2870" i="1" a="1"/>
  <c r="W2870" i="1" s="1"/>
  <c r="W2871" i="1" a="1"/>
  <c r="W2871" i="1" s="1"/>
  <c r="W2872" i="1" a="1"/>
  <c r="W2872" i="1" s="1"/>
  <c r="W2873" i="1" a="1"/>
  <c r="W2873" i="1" s="1"/>
  <c r="W2874" i="1" a="1"/>
  <c r="W2874" i="1" s="1"/>
  <c r="W2875" i="1" a="1"/>
  <c r="W2875" i="1" s="1"/>
  <c r="W2876" i="1" a="1"/>
  <c r="W2876" i="1" s="1"/>
  <c r="W2877" i="1" a="1"/>
  <c r="W2877" i="1" s="1"/>
  <c r="W2878" i="1" a="1"/>
  <c r="W2878" i="1" s="1"/>
  <c r="W2879" i="1" a="1"/>
  <c r="W2879" i="1" s="1"/>
  <c r="W2880" i="1" a="1"/>
  <c r="W2880" i="1" s="1"/>
  <c r="W2881" i="1" a="1"/>
  <c r="W2881" i="1" s="1"/>
  <c r="W2882" i="1" a="1"/>
  <c r="W2882" i="1" s="1"/>
  <c r="W2883" i="1" a="1"/>
  <c r="W2883" i="1" s="1"/>
  <c r="W2884" i="1" a="1"/>
  <c r="W2884" i="1" s="1"/>
  <c r="W2885" i="1" a="1"/>
  <c r="W2885" i="1" s="1"/>
  <c r="W2886" i="1" a="1"/>
  <c r="W2886" i="1" s="1"/>
  <c r="W2887" i="1" a="1"/>
  <c r="W2887" i="1" s="1"/>
  <c r="W2888" i="1" a="1"/>
  <c r="W2888" i="1" s="1"/>
  <c r="W2889" i="1" a="1"/>
  <c r="W2889" i="1" s="1"/>
  <c r="W2890" i="1" a="1"/>
  <c r="W2890" i="1" s="1"/>
  <c r="W2891" i="1" a="1"/>
  <c r="W2891" i="1" s="1"/>
  <c r="W2892" i="1" a="1"/>
  <c r="W2892" i="1" s="1"/>
  <c r="W2893" i="1" a="1"/>
  <c r="W2893" i="1" s="1"/>
  <c r="W2894" i="1" a="1"/>
  <c r="W2894" i="1" s="1"/>
  <c r="W2895" i="1" a="1"/>
  <c r="W2895" i="1" s="1"/>
  <c r="W2896" i="1" a="1"/>
  <c r="W2896" i="1" s="1"/>
  <c r="W2897" i="1" a="1"/>
  <c r="W2897" i="1" s="1"/>
  <c r="W2898" i="1" a="1"/>
  <c r="W2898" i="1" s="1"/>
  <c r="W2899" i="1" a="1"/>
  <c r="W2899" i="1" s="1"/>
  <c r="W2900" i="1" a="1"/>
  <c r="W2900" i="1" s="1"/>
  <c r="W2901" i="1" a="1"/>
  <c r="W2901" i="1" s="1"/>
  <c r="W2902" i="1" a="1"/>
  <c r="W2902" i="1" s="1"/>
  <c r="W2903" i="1" a="1"/>
  <c r="W2903" i="1" s="1"/>
  <c r="W2904" i="1" a="1"/>
  <c r="W2904" i="1" s="1"/>
  <c r="W2905" i="1" a="1"/>
  <c r="W2905" i="1" s="1"/>
  <c r="W2906" i="1" a="1"/>
  <c r="W2906" i="1" s="1"/>
  <c r="W2907" i="1" a="1"/>
  <c r="W2907" i="1" s="1"/>
  <c r="W2908" i="1" a="1"/>
  <c r="W2908" i="1" s="1"/>
  <c r="W2909" i="1" a="1"/>
  <c r="W2909" i="1" s="1"/>
  <c r="W2910" i="1" a="1"/>
  <c r="W2910" i="1" s="1"/>
  <c r="W2911" i="1" a="1"/>
  <c r="W2911" i="1" s="1"/>
  <c r="W2912" i="1" a="1"/>
  <c r="W2912" i="1" s="1"/>
  <c r="W2913" i="1" a="1"/>
  <c r="W2913" i="1" s="1"/>
  <c r="W2914" i="1" a="1"/>
  <c r="W2914" i="1" s="1"/>
  <c r="W2915" i="1" a="1"/>
  <c r="W2915" i="1" s="1"/>
  <c r="W2916" i="1" a="1"/>
  <c r="W2916" i="1" s="1"/>
  <c r="W2917" i="1" a="1"/>
  <c r="W2917" i="1" s="1"/>
  <c r="W2918" i="1" a="1"/>
  <c r="W2918" i="1" s="1"/>
  <c r="W2919" i="1" a="1"/>
  <c r="W2919" i="1" s="1"/>
  <c r="W2920" i="1" a="1"/>
  <c r="W2920" i="1" s="1"/>
  <c r="W2921" i="1" a="1"/>
  <c r="W2921" i="1" s="1"/>
  <c r="W2922" i="1" a="1"/>
  <c r="W2922" i="1" s="1"/>
  <c r="W2923" i="1" a="1"/>
  <c r="W2923" i="1" s="1"/>
  <c r="W2924" i="1" a="1"/>
  <c r="W2924" i="1" s="1"/>
  <c r="W2925" i="1" a="1"/>
  <c r="W2925" i="1" s="1"/>
  <c r="W2926" i="1" a="1"/>
  <c r="W2926" i="1" s="1"/>
  <c r="W2927" i="1" a="1"/>
  <c r="W2927" i="1" s="1"/>
  <c r="W2928" i="1" a="1"/>
  <c r="W2928" i="1" s="1"/>
  <c r="W2929" i="1" a="1"/>
  <c r="W2929" i="1" s="1"/>
  <c r="W2930" i="1" a="1"/>
  <c r="W2930" i="1" s="1"/>
  <c r="W2931" i="1" a="1"/>
  <c r="W2931" i="1" s="1"/>
  <c r="W2932" i="1" a="1"/>
  <c r="W2932" i="1" s="1"/>
  <c r="W2933" i="1" a="1"/>
  <c r="W2933" i="1" s="1"/>
  <c r="W2934" i="1" a="1"/>
  <c r="W2934" i="1" s="1"/>
  <c r="W2935" i="1" a="1"/>
  <c r="W2935" i="1" s="1"/>
  <c r="W2936" i="1" a="1"/>
  <c r="W2936" i="1" s="1"/>
  <c r="W2937" i="1" a="1"/>
  <c r="W2937" i="1" s="1"/>
  <c r="W2938" i="1" a="1"/>
  <c r="W2938" i="1" s="1"/>
  <c r="W2939" i="1" a="1"/>
  <c r="W2939" i="1" s="1"/>
  <c r="W2940" i="1" a="1"/>
  <c r="W2940" i="1" s="1"/>
  <c r="W2941" i="1" a="1"/>
  <c r="W2941" i="1" s="1"/>
  <c r="W2942" i="1" a="1"/>
  <c r="W2942" i="1" s="1"/>
  <c r="W2943" i="1" a="1"/>
  <c r="W2943" i="1" s="1"/>
  <c r="W2944" i="1" a="1"/>
  <c r="W2944" i="1" s="1"/>
  <c r="W2945" i="1" a="1"/>
  <c r="W2945" i="1" s="1"/>
  <c r="W2946" i="1" a="1"/>
  <c r="W2946" i="1" s="1"/>
  <c r="W2947" i="1" a="1"/>
  <c r="W2947" i="1" s="1"/>
  <c r="W2948" i="1" a="1"/>
  <c r="W2948" i="1" s="1"/>
  <c r="W2949" i="1" a="1"/>
  <c r="W2949" i="1" s="1"/>
  <c r="W2950" i="1" a="1"/>
  <c r="W2950" i="1" s="1"/>
  <c r="W2951" i="1" a="1"/>
  <c r="W2951" i="1" s="1"/>
  <c r="W2952" i="1" a="1"/>
  <c r="W2952" i="1" s="1"/>
  <c r="W2953" i="1" a="1"/>
  <c r="W2953" i="1" s="1"/>
  <c r="W2954" i="1" a="1"/>
  <c r="W2954" i="1" s="1"/>
  <c r="W2955" i="1" a="1"/>
  <c r="W2955" i="1" s="1"/>
  <c r="W2956" i="1" a="1"/>
  <c r="W2956" i="1" s="1"/>
  <c r="W2957" i="1" a="1"/>
  <c r="W2957" i="1" s="1"/>
  <c r="W2958" i="1" a="1"/>
  <c r="W2958" i="1" s="1"/>
  <c r="W2959" i="1" a="1"/>
  <c r="W2959" i="1" s="1"/>
  <c r="W2960" i="1" a="1"/>
  <c r="W2960" i="1" s="1"/>
  <c r="W2961" i="1" a="1"/>
  <c r="W2961" i="1" s="1"/>
  <c r="W2962" i="1" a="1"/>
  <c r="W2962" i="1" s="1"/>
  <c r="W2963" i="1" a="1"/>
  <c r="W2963" i="1" s="1"/>
  <c r="W2964" i="1" a="1"/>
  <c r="W2964" i="1" s="1"/>
  <c r="W2965" i="1" a="1"/>
  <c r="W2965" i="1" s="1"/>
  <c r="W2966" i="1" a="1"/>
  <c r="W2966" i="1" s="1"/>
  <c r="W2967" i="1" a="1"/>
  <c r="W2967" i="1" s="1"/>
  <c r="W2968" i="1" a="1"/>
  <c r="W2968" i="1" s="1"/>
  <c r="W2969" i="1" a="1"/>
  <c r="W2969" i="1" s="1"/>
  <c r="W2970" i="1" a="1"/>
  <c r="W2970" i="1" s="1"/>
  <c r="W2971" i="1" a="1"/>
  <c r="W2971" i="1" s="1"/>
  <c r="W2972" i="1" a="1"/>
  <c r="W2972" i="1" s="1"/>
  <c r="W2973" i="1" a="1"/>
  <c r="W2973" i="1" s="1"/>
  <c r="W2974" i="1" a="1"/>
  <c r="W2974" i="1" s="1"/>
  <c r="W2975" i="1" a="1"/>
  <c r="W2975" i="1" s="1"/>
  <c r="W2976" i="1" a="1"/>
  <c r="W2976" i="1" s="1"/>
  <c r="W2977" i="1" a="1"/>
  <c r="W2977" i="1" s="1"/>
  <c r="W2978" i="1" a="1"/>
  <c r="W2978" i="1" s="1"/>
  <c r="W2979" i="1" a="1"/>
  <c r="W2979" i="1" s="1"/>
  <c r="W2980" i="1" a="1"/>
  <c r="W2980" i="1" s="1"/>
  <c r="W2981" i="1" a="1"/>
  <c r="W2981" i="1" s="1"/>
  <c r="W2982" i="1" a="1"/>
  <c r="W2982" i="1" s="1"/>
  <c r="W2983" i="1" a="1"/>
  <c r="W2983" i="1" s="1"/>
  <c r="W2984" i="1" a="1"/>
  <c r="W2984" i="1" s="1"/>
  <c r="W2985" i="1" a="1"/>
  <c r="W2985" i="1" s="1"/>
  <c r="W2986" i="1" a="1"/>
  <c r="W2986" i="1" s="1"/>
  <c r="W2987" i="1" a="1"/>
  <c r="W2987" i="1" s="1"/>
  <c r="W2988" i="1" a="1"/>
  <c r="W2988" i="1" s="1"/>
  <c r="W2989" i="1" a="1"/>
  <c r="W2989" i="1" s="1"/>
  <c r="W2990" i="1" a="1"/>
  <c r="W2990" i="1" s="1"/>
  <c r="W2991" i="1" a="1"/>
  <c r="W2991" i="1" s="1"/>
  <c r="W2992" i="1" a="1"/>
  <c r="W2992" i="1" s="1"/>
  <c r="W2993" i="1" a="1"/>
  <c r="W2993" i="1" s="1"/>
  <c r="W2994" i="1" a="1"/>
  <c r="W2994" i="1" s="1"/>
  <c r="W2995" i="1" a="1"/>
  <c r="W2995" i="1" s="1"/>
  <c r="W2996" i="1" a="1"/>
  <c r="W2996" i="1" s="1"/>
  <c r="W2997" i="1" a="1"/>
  <c r="W2997" i="1" s="1"/>
  <c r="W2998" i="1" a="1"/>
  <c r="W2998" i="1" s="1"/>
  <c r="W2999" i="1" a="1"/>
  <c r="W2999" i="1" s="1"/>
  <c r="W3000" i="1" a="1"/>
  <c r="W3000" i="1" s="1"/>
  <c r="W3001" i="1" a="1"/>
  <c r="W3001" i="1" s="1"/>
  <c r="W3002" i="1" a="1"/>
  <c r="W3002" i="1" s="1"/>
  <c r="W3003" i="1" a="1"/>
  <c r="W3003" i="1" s="1"/>
  <c r="W3004" i="1" a="1"/>
  <c r="W3004" i="1" s="1"/>
  <c r="W3005" i="1" a="1"/>
  <c r="W3005" i="1" s="1"/>
  <c r="W3006" i="1" a="1"/>
  <c r="W3006" i="1" s="1"/>
  <c r="W3007" i="1" a="1"/>
  <c r="W3007" i="1" s="1"/>
  <c r="W3008" i="1" a="1"/>
  <c r="W3008" i="1" s="1"/>
  <c r="W3009" i="1" a="1"/>
  <c r="W3009" i="1" s="1"/>
  <c r="W3010" i="1" a="1"/>
  <c r="W3010" i="1" s="1"/>
  <c r="W3011" i="1" a="1"/>
  <c r="W3011" i="1" s="1"/>
  <c r="W3012" i="1" a="1"/>
  <c r="W3012" i="1" s="1"/>
  <c r="W3013" i="1" a="1"/>
  <c r="W3013" i="1" s="1"/>
  <c r="W3014" i="1" a="1"/>
  <c r="W3014" i="1" s="1"/>
  <c r="W3015" i="1" a="1"/>
  <c r="W3015" i="1" s="1"/>
  <c r="W3016" i="1" a="1"/>
  <c r="W3016" i="1" s="1"/>
  <c r="W3017" i="1" a="1"/>
  <c r="W3017" i="1" s="1"/>
  <c r="W3018" i="1" a="1"/>
  <c r="W3018" i="1" s="1"/>
  <c r="W3019" i="1" a="1"/>
  <c r="W3019" i="1" s="1"/>
  <c r="W3020" i="1" a="1"/>
  <c r="W3020" i="1" s="1"/>
  <c r="W3021" i="1" a="1"/>
  <c r="W3021" i="1" s="1"/>
  <c r="W3022" i="1" a="1"/>
  <c r="W3022" i="1" s="1"/>
  <c r="W3023" i="1" a="1"/>
  <c r="W3023" i="1" s="1"/>
  <c r="W3024" i="1" a="1"/>
  <c r="W3024" i="1" s="1"/>
  <c r="W3025" i="1" a="1"/>
  <c r="W3025" i="1" s="1"/>
  <c r="W3026" i="1" a="1"/>
  <c r="W3026" i="1" s="1"/>
  <c r="W3027" i="1" a="1"/>
  <c r="W3027" i="1" s="1"/>
  <c r="W3028" i="1" a="1"/>
  <c r="W3028" i="1" s="1"/>
  <c r="W3029" i="1" a="1"/>
  <c r="W3029" i="1" s="1"/>
  <c r="W3030" i="1" a="1"/>
  <c r="W3030" i="1" s="1"/>
  <c r="W3031" i="1" a="1"/>
  <c r="W3031" i="1" s="1"/>
  <c r="W3032" i="1" a="1"/>
  <c r="W3032" i="1" s="1"/>
  <c r="W3033" i="1" a="1"/>
  <c r="W3033" i="1" s="1"/>
  <c r="W3034" i="1" a="1"/>
  <c r="W3034" i="1" s="1"/>
  <c r="W3035" i="1" a="1"/>
  <c r="W3035" i="1" s="1"/>
  <c r="W3036" i="1" a="1"/>
  <c r="W3036" i="1" s="1"/>
  <c r="W3037" i="1" a="1"/>
  <c r="W3037" i="1" s="1"/>
  <c r="W3038" i="1" a="1"/>
  <c r="W3038" i="1" s="1"/>
  <c r="W3039" i="1" a="1"/>
  <c r="W3039" i="1" s="1"/>
  <c r="W3040" i="1" a="1"/>
  <c r="W3040" i="1" s="1"/>
  <c r="W3041" i="1" a="1"/>
  <c r="W3041" i="1" s="1"/>
  <c r="W3042" i="1" a="1"/>
  <c r="W3042" i="1" s="1"/>
  <c r="W3043" i="1" a="1"/>
  <c r="W3043" i="1" s="1"/>
  <c r="W3044" i="1" a="1"/>
  <c r="W3044" i="1" s="1"/>
  <c r="W3045" i="1" a="1"/>
  <c r="W3045" i="1" s="1"/>
  <c r="W3046" i="1" a="1"/>
  <c r="W3046" i="1" s="1"/>
  <c r="W3047" i="1" a="1"/>
  <c r="W3047" i="1" s="1"/>
  <c r="W3048" i="1" a="1"/>
  <c r="W3048" i="1" s="1"/>
  <c r="W3049" i="1" a="1"/>
  <c r="W3049" i="1" s="1"/>
  <c r="W3050" i="1" a="1"/>
  <c r="W3050" i="1" s="1"/>
  <c r="W3051" i="1" a="1"/>
  <c r="W3051" i="1" s="1"/>
  <c r="W3052" i="1" a="1"/>
  <c r="W3052" i="1" s="1"/>
  <c r="W3053" i="1" a="1"/>
  <c r="W3053" i="1" s="1"/>
  <c r="W3054" i="1" a="1"/>
  <c r="W3054" i="1" s="1"/>
  <c r="W3055" i="1" a="1"/>
  <c r="W3055" i="1" s="1"/>
  <c r="W3056" i="1" a="1"/>
  <c r="W3056" i="1" s="1"/>
  <c r="W3057" i="1" a="1"/>
  <c r="W3057" i="1" s="1"/>
  <c r="W3058" i="1" a="1"/>
  <c r="W3058" i="1" s="1"/>
  <c r="W3059" i="1" a="1"/>
  <c r="W3059" i="1" s="1"/>
  <c r="W3060" i="1" a="1"/>
  <c r="W3060" i="1" s="1"/>
  <c r="W3061" i="1" a="1"/>
  <c r="W3061" i="1" s="1"/>
  <c r="W3062" i="1" a="1"/>
  <c r="W3062" i="1" s="1"/>
  <c r="W3063" i="1" a="1"/>
  <c r="W3063" i="1" s="1"/>
  <c r="W3064" i="1" a="1"/>
  <c r="W3064" i="1" s="1"/>
  <c r="W3065" i="1" a="1"/>
  <c r="W3065" i="1" s="1"/>
  <c r="W3066" i="1" a="1"/>
  <c r="W3066" i="1" s="1"/>
  <c r="W2" i="1" l="1" a="1"/>
  <c r="W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<sst xmlns="http://schemas.openxmlformats.org/spreadsheetml/2006/main" count="60513" uniqueCount="373">
  <si>
    <t>DEPARTAMENTO</t>
  </si>
  <si>
    <t>MUNICIPIO</t>
  </si>
  <si>
    <t>NombRac</t>
  </si>
  <si>
    <t>TipoRacion</t>
  </si>
  <si>
    <t>GRUPO EDAD</t>
  </si>
  <si>
    <t>SemanaCiclo</t>
  </si>
  <si>
    <t>NumMENU</t>
  </si>
  <si>
    <t>COMPONENTE</t>
  </si>
  <si>
    <t>PREPARACION</t>
  </si>
  <si>
    <t>Gr Alim</t>
  </si>
  <si>
    <t>NOMBRE DEL ALIMENTO Ingredientes</t>
  </si>
  <si>
    <t>CODIGO</t>
  </si>
  <si>
    <t>PESO BRUTO g</t>
  </si>
  <si>
    <t>PESO NETO g</t>
  </si>
  <si>
    <t>CALORIAS Kcal</t>
  </si>
  <si>
    <t>PROTEINA g</t>
  </si>
  <si>
    <t>GRASA g</t>
  </si>
  <si>
    <t>CHO g</t>
  </si>
  <si>
    <t>CALCIO mg</t>
  </si>
  <si>
    <t>HIERRO mg</t>
  </si>
  <si>
    <t>SODIO mg</t>
  </si>
  <si>
    <t>DiaSumin</t>
  </si>
  <si>
    <t>Peso Grs</t>
  </si>
  <si>
    <t>Unidad</t>
  </si>
  <si>
    <t>mes</t>
  </si>
  <si>
    <t>Cambios</t>
  </si>
  <si>
    <t>Descripcion Cambios</t>
  </si>
  <si>
    <t>CodMun</t>
  </si>
  <si>
    <t>Minuta</t>
  </si>
  <si>
    <t>CodContrato</t>
  </si>
  <si>
    <t>SANTANDER</t>
  </si>
  <si>
    <t xml:space="preserve">82 Municipios </t>
  </si>
  <si>
    <t>ALMUERZO PREPARADO EN SITIO</t>
  </si>
  <si>
    <t>APS1</t>
  </si>
  <si>
    <t>G1 PREESCOLAR</t>
  </si>
  <si>
    <t>semana2</t>
  </si>
  <si>
    <t>menu7</t>
  </si>
  <si>
    <t>ALIMENTO PROTEÍCO</t>
  </si>
  <si>
    <t>CARNE GUISADA</t>
  </si>
  <si>
    <t>4. carnes, huevos y leguminosas secas</t>
  </si>
  <si>
    <t>CARNE DE RES</t>
  </si>
  <si>
    <t>F099</t>
  </si>
  <si>
    <t>Kg</t>
  </si>
  <si>
    <t>O</t>
  </si>
  <si>
    <t>VERSION 1</t>
  </si>
  <si>
    <t>S</t>
  </si>
  <si>
    <t>2. verduras y frutas</t>
  </si>
  <si>
    <t>TOMATE</t>
  </si>
  <si>
    <t>B103</t>
  </si>
  <si>
    <t>CEBOLLA CABEZONA</t>
  </si>
  <si>
    <t>B027</t>
  </si>
  <si>
    <t>AJO</t>
  </si>
  <si>
    <t>B009</t>
  </si>
  <si>
    <t xml:space="preserve">CEREAL </t>
  </si>
  <si>
    <t xml:space="preserve">ESPAGUETIS </t>
  </si>
  <si>
    <t>1. cereales, tuberculos, raices, platano</t>
  </si>
  <si>
    <t>PASTA ESPAGUETI</t>
  </si>
  <si>
    <t>A072-2</t>
  </si>
  <si>
    <t>PIMENTON ROJO</t>
  </si>
  <si>
    <t>B080</t>
  </si>
  <si>
    <t>APIO EN RAMA</t>
  </si>
  <si>
    <t>B014</t>
  </si>
  <si>
    <t>3. leche y productos lacteos</t>
  </si>
  <si>
    <t xml:space="preserve">QUESO </t>
  </si>
  <si>
    <t>G021</t>
  </si>
  <si>
    <t>TUBÉRCULOS - RAÍCES - PLÁTANOS - DERIVADOS DE CEREAL</t>
  </si>
  <si>
    <t>PAPA FRITA</t>
  </si>
  <si>
    <t>PAPA</t>
  </si>
  <si>
    <t>B074</t>
  </si>
  <si>
    <t>VERDURA FRÍA O CALIENTE</t>
  </si>
  <si>
    <t>ENSALADA AGRIDULCE</t>
  </si>
  <si>
    <t xml:space="preserve">PIÑA </t>
  </si>
  <si>
    <t>C072</t>
  </si>
  <si>
    <t xml:space="preserve">REPOLLO BLANCO </t>
  </si>
  <si>
    <t>B099</t>
  </si>
  <si>
    <t>FRUTA</t>
  </si>
  <si>
    <t xml:space="preserve">EN PORCION  </t>
  </si>
  <si>
    <t>PAPAYA</t>
  </si>
  <si>
    <t>C065</t>
  </si>
  <si>
    <t>AZÚCARES</t>
  </si>
  <si>
    <t xml:space="preserve">EN LA ENSALADA </t>
  </si>
  <si>
    <t>6. azucares</t>
  </si>
  <si>
    <t>AZÚCAR BLANCO</t>
  </si>
  <si>
    <t>K003</t>
  </si>
  <si>
    <t>SAL</t>
  </si>
  <si>
    <t>EN LAS PREPARACIONES</t>
  </si>
  <si>
    <t>7. miscelaneos</t>
  </si>
  <si>
    <t xml:space="preserve">SAL </t>
  </si>
  <si>
    <t>L015</t>
  </si>
  <si>
    <t>GRASAS</t>
  </si>
  <si>
    <t xml:space="preserve">EN LAS PREPARACIONES </t>
  </si>
  <si>
    <t>5. grasas y aceites</t>
  </si>
  <si>
    <t>ACEITE</t>
  </si>
  <si>
    <t>D004</t>
  </si>
  <si>
    <t>250 cc</t>
  </si>
  <si>
    <t>menu6</t>
  </si>
  <si>
    <t xml:space="preserve">SUDADO DE POLLO </t>
  </si>
  <si>
    <t>POLLO PECHUGA CON PIEL</t>
  </si>
  <si>
    <t>F085</t>
  </si>
  <si>
    <t>ZANAHORIA</t>
  </si>
  <si>
    <t>B110</t>
  </si>
  <si>
    <t>LAUREL</t>
  </si>
  <si>
    <t>ADE007</t>
  </si>
  <si>
    <t>PAPRIKA</t>
  </si>
  <si>
    <t>ADE003</t>
  </si>
  <si>
    <t>ARROZ BLANCO</t>
  </si>
  <si>
    <t>A010</t>
  </si>
  <si>
    <t>PASTA FIDEOS</t>
  </si>
  <si>
    <t>A072-1</t>
  </si>
  <si>
    <t xml:space="preserve">PAPA CHORREADA  </t>
  </si>
  <si>
    <t>TORTILLA DE VERDURAS</t>
  </si>
  <si>
    <t>HUEVO DE GALLINA</t>
  </si>
  <si>
    <t>J004</t>
  </si>
  <si>
    <t xml:space="preserve">JUGO DE MANGO CON LECHE </t>
  </si>
  <si>
    <t>MANGO</t>
  </si>
  <si>
    <t>C051</t>
  </si>
  <si>
    <t>EN EL JUGO</t>
  </si>
  <si>
    <t>LÁCTEOS</t>
  </si>
  <si>
    <t xml:space="preserve">EN EL JUGO </t>
  </si>
  <si>
    <t>LECHE ENTERA EN POLVO x 380 g</t>
  </si>
  <si>
    <t>G008</t>
  </si>
  <si>
    <t>menu8</t>
  </si>
  <si>
    <t xml:space="preserve">HUEVO FRITO </t>
  </si>
  <si>
    <t>ARVEJA GUISADA</t>
  </si>
  <si>
    <t xml:space="preserve">ARVEJA SECA  </t>
  </si>
  <si>
    <t>T003</t>
  </si>
  <si>
    <t xml:space="preserve">PAPRIKA </t>
  </si>
  <si>
    <t>ARROZ CON PIMENTON</t>
  </si>
  <si>
    <t>PURE DE PAPA CON QUESO</t>
  </si>
  <si>
    <t>CILANTRO</t>
  </si>
  <si>
    <t>B035</t>
  </si>
  <si>
    <t xml:space="preserve">ENSALADA PICO DE GALLO </t>
  </si>
  <si>
    <t>LIMON</t>
  </si>
  <si>
    <t>C044</t>
  </si>
  <si>
    <t>MARGARINA</t>
  </si>
  <si>
    <t>D019</t>
  </si>
  <si>
    <t>menu9</t>
  </si>
  <si>
    <t xml:space="preserve">PECHUGA APANADA </t>
  </si>
  <si>
    <t>TOSTADAS O CALADOS</t>
  </si>
  <si>
    <t>A087</t>
  </si>
  <si>
    <t>PECHUGA APANADA</t>
  </si>
  <si>
    <t>MADURO COCIDO</t>
  </si>
  <si>
    <t>PLATANO HARTON MADURO</t>
  </si>
  <si>
    <t>B089</t>
  </si>
  <si>
    <t>JUGO DE PIÑA</t>
  </si>
  <si>
    <t>menu10</t>
  </si>
  <si>
    <t xml:space="preserve">CARNE A LA PLANCHA </t>
  </si>
  <si>
    <t>FRIJOLES GUISADOS</t>
  </si>
  <si>
    <t>FRIJOL</t>
  </si>
  <si>
    <t>T011</t>
  </si>
  <si>
    <t>PLATANO HARTON VERDE</t>
  </si>
  <si>
    <t>B092</t>
  </si>
  <si>
    <t xml:space="preserve">ARROZ CON ZANAHORIA </t>
  </si>
  <si>
    <t>HARINA DE MAÍZ BLANCO</t>
  </si>
  <si>
    <t>A034</t>
  </si>
  <si>
    <t xml:space="preserve">ENSALADA DE TOMATE CEBOLLA   </t>
  </si>
  <si>
    <t>APS2</t>
  </si>
  <si>
    <t>G2 PRIMERO, SEGUNDO, TERCERO</t>
  </si>
  <si>
    <t>EN PORCION</t>
  </si>
  <si>
    <t>EN LA ENSALADA</t>
  </si>
  <si>
    <t>HUEVO FRITO</t>
  </si>
  <si>
    <t xml:space="preserve">ARROZ BLANCO </t>
  </si>
  <si>
    <t>APS3</t>
  </si>
  <si>
    <t>G3 CUARTO, QUINTO</t>
  </si>
  <si>
    <t xml:space="preserve">PAPA CHORREADA </t>
  </si>
  <si>
    <t>ENSALADA DE TOMATE CEBOLLA</t>
  </si>
  <si>
    <t>APS4</t>
  </si>
  <si>
    <t>G4 SECUNDARIA</t>
  </si>
  <si>
    <t xml:space="preserve">EN PORCION </t>
  </si>
  <si>
    <t xml:space="preserve">ENSALADA DE TOMATE CEBOLLA </t>
  </si>
  <si>
    <t>APS5</t>
  </si>
  <si>
    <t>G5 MEDIA</t>
  </si>
  <si>
    <t>PAPA CHORREADA</t>
  </si>
  <si>
    <t>COMPLEMENTO ALIMENTARIO PREPARADO EN SITIO</t>
  </si>
  <si>
    <t>CAPS1</t>
  </si>
  <si>
    <t xml:space="preserve">COLADA DE MAICENA </t>
  </si>
  <si>
    <t xml:space="preserve">ALMIDÓN DE MAÍZ </t>
  </si>
  <si>
    <t>A001</t>
  </si>
  <si>
    <t>CANELA MOLIDA</t>
  </si>
  <si>
    <t>ADE001</t>
  </si>
  <si>
    <t xml:space="preserve">CARNE EN JULIANAS </t>
  </si>
  <si>
    <t>CEREAL ACOMPAÑANTE</t>
  </si>
  <si>
    <t>MOGOLLA</t>
  </si>
  <si>
    <t>MOGOLLA INTEGRAL x 30 g</t>
  </si>
  <si>
    <t>P16-3</t>
  </si>
  <si>
    <t>U</t>
  </si>
  <si>
    <t xml:space="preserve">EN EL LÁCTEO </t>
  </si>
  <si>
    <t>PANELA</t>
  </si>
  <si>
    <t>K033</t>
  </si>
  <si>
    <t xml:space="preserve">EN EL CEREAL Y PROTEINA </t>
  </si>
  <si>
    <t xml:space="preserve">EN EL CEREAL Y PROTEINA  </t>
  </si>
  <si>
    <t xml:space="preserve">AVENA CON LECHE </t>
  </si>
  <si>
    <t>AVENA EN HOJUELAS</t>
  </si>
  <si>
    <t>A012</t>
  </si>
  <si>
    <t>PALITOS DE HARINA DE MAIZ</t>
  </si>
  <si>
    <t>QUESO</t>
  </si>
  <si>
    <t xml:space="preserve">EN EL CEREAL </t>
  </si>
  <si>
    <t xml:space="preserve">PECHUGA CON GUISO </t>
  </si>
  <si>
    <t>CEBOLLA JUNCA</t>
  </si>
  <si>
    <t>B029</t>
  </si>
  <si>
    <t xml:space="preserve">TORTILLA  DE HARINA DE TRIGO </t>
  </si>
  <si>
    <t xml:space="preserve">HARINA DE TRIGO </t>
  </si>
  <si>
    <t>A040-1</t>
  </si>
  <si>
    <t xml:space="preserve">PETO </t>
  </si>
  <si>
    <t xml:space="preserve">MAIZ BLANCO TRILLADO </t>
  </si>
  <si>
    <t>A046</t>
  </si>
  <si>
    <t xml:space="preserve">HUEVO PERICO </t>
  </si>
  <si>
    <t>DEDITOS DE PAPA</t>
  </si>
  <si>
    <t>EN LA PROTEINA</t>
  </si>
  <si>
    <t xml:space="preserve">CHOCOLATE CON LECHE </t>
  </si>
  <si>
    <t xml:space="preserve">CHOCOLATE </t>
  </si>
  <si>
    <t>K010</t>
  </si>
  <si>
    <t>AREPA DE MAIZ CON QUESO</t>
  </si>
  <si>
    <t>CAPS2</t>
  </si>
  <si>
    <t>MOGOLLA INTEGRAL x 40 g</t>
  </si>
  <si>
    <t>P16-4</t>
  </si>
  <si>
    <t>EN EL CEREAL Y PROTEINA</t>
  </si>
  <si>
    <t xml:space="preserve">CEBOLLA JUNCA </t>
  </si>
  <si>
    <t>CAPS3</t>
  </si>
  <si>
    <t>MOGOLLA INTEGRAL x 55 g</t>
  </si>
  <si>
    <t>P16-5</t>
  </si>
  <si>
    <t>HUEVO PERICO</t>
  </si>
  <si>
    <t>CAPS4</t>
  </si>
  <si>
    <t xml:space="preserve">CARNE EN JULIANAS  </t>
  </si>
  <si>
    <t>MOGOLLA INTEGRAL x 85 g</t>
  </si>
  <si>
    <t>P16-6</t>
  </si>
  <si>
    <t xml:space="preserve">PECHUGA CON GUISO  </t>
  </si>
  <si>
    <t>CAPS5</t>
  </si>
  <si>
    <t>MOGOLLA INTEGRAL x 100 g</t>
  </si>
  <si>
    <t>P16-7</t>
  </si>
  <si>
    <t>,03</t>
  </si>
  <si>
    <t>82 municipios</t>
  </si>
  <si>
    <t>COMPLEMENTO ALIMENTARIO - RACION INDUSTRIALIZADA</t>
  </si>
  <si>
    <t>CARI1</t>
  </si>
  <si>
    <t>AVENA: BEBIDA CON LECHE ENTERA Y AVENA ULTRA ALTA TEMPERATURA UAT (UHT) LARGA VIDA CON SABOR A CANELA</t>
  </si>
  <si>
    <t>DERIVADO DE CEREAL</t>
  </si>
  <si>
    <t>LECHE ULTRA ALTA TEMPERATURA UAT (UHT) LARGA VIDA</t>
  </si>
  <si>
    <t>LECHE ENTERA UHT x 200 cc</t>
  </si>
  <si>
    <t>L1</t>
  </si>
  <si>
    <t>AZÚCAR Y DULCES</t>
  </si>
  <si>
    <t>CARI2</t>
  </si>
  <si>
    <t>CARI3</t>
  </si>
  <si>
    <t>CARI4</t>
  </si>
  <si>
    <t>CARI5</t>
  </si>
  <si>
    <t>G1 PRIMARIA</t>
  </si>
  <si>
    <t>82 Municipios</t>
  </si>
  <si>
    <t>JUGO DE GUAYABA CON LECHE</t>
  </si>
  <si>
    <t>GUAYABA</t>
  </si>
  <si>
    <t>C031</t>
  </si>
  <si>
    <t>HABICHUELA</t>
  </si>
  <si>
    <t>B052</t>
  </si>
  <si>
    <t>250 g</t>
  </si>
  <si>
    <t>500 g</t>
  </si>
  <si>
    <t>1 g</t>
  </si>
  <si>
    <t>10 g</t>
  </si>
  <si>
    <t>125 g</t>
  </si>
  <si>
    <t>55 g</t>
  </si>
  <si>
    <t>380 g</t>
  </si>
  <si>
    <t>22 g</t>
  </si>
  <si>
    <t>90 g</t>
  </si>
  <si>
    <t>8 g</t>
  </si>
  <si>
    <t>ARROZ PALITO</t>
  </si>
  <si>
    <t>GUISO DE VERDURAS CON QUESO</t>
  </si>
  <si>
    <t>AREPA DE MAIZ BLANCO</t>
  </si>
  <si>
    <t>BEBIDA LÁCTEA UAT (UHT), LARGA VIDA A BASE DE YOGURT SEMI DESCREMADO CON DULCE SABOR A FRESA Y MELOCOTÓN</t>
  </si>
  <si>
    <t>BEBIDA A BASE DE YOGURTH UHT x 200 cc</t>
  </si>
  <si>
    <t>L4</t>
  </si>
  <si>
    <t>PONQUE COMBINADO</t>
  </si>
  <si>
    <t>PONQUE COMBINADO x 40 g</t>
  </si>
  <si>
    <t>M10-6</t>
  </si>
  <si>
    <t>MANGO x 200 g</t>
  </si>
  <si>
    <t>C051-3</t>
  </si>
  <si>
    <t>BROWNIE CON RELLENO DE CHOCOLATE SEMIAMARGO</t>
  </si>
  <si>
    <t>BROWNIE RELLENO DE CHOCOLATE SEMI x40g</t>
  </si>
  <si>
    <t>M8-6</t>
  </si>
  <si>
    <t>NARANJA COMÚN, CRUDA</t>
  </si>
  <si>
    <t>NARANJA x 166.7 g</t>
  </si>
  <si>
    <t>C062-6</t>
  </si>
  <si>
    <t>PAN SABOR A QUESO</t>
  </si>
  <si>
    <t>PAN SABOR A QUESO x 40 g</t>
  </si>
  <si>
    <t>P3-6</t>
  </si>
  <si>
    <t>GALLETA CUCA</t>
  </si>
  <si>
    <t>GALLETA CUCA x 40 g</t>
  </si>
  <si>
    <t>A021-3</t>
  </si>
  <si>
    <t>PONQUE COMBINADO x 50 g</t>
  </si>
  <si>
    <t>M10-2</t>
  </si>
  <si>
    <t>BROWNIE RELLENO DE CHOCOLATE SEMI x50g</t>
  </si>
  <si>
    <t>M8-7</t>
  </si>
  <si>
    <t>PAN SABOR A QUESO x 50 g</t>
  </si>
  <si>
    <t>P3-7</t>
  </si>
  <si>
    <t>AREQUIPE</t>
  </si>
  <si>
    <t>AREQUIPE x 20 g</t>
  </si>
  <si>
    <t>K001-1</t>
  </si>
  <si>
    <t>GALLETA CUCA x 50 g</t>
  </si>
  <si>
    <t>A021-4</t>
  </si>
  <si>
    <t>PONQUE COMBINADO x 60 g</t>
  </si>
  <si>
    <t>M10-7</t>
  </si>
  <si>
    <t>MANGO x 240 g</t>
  </si>
  <si>
    <t>C051-4</t>
  </si>
  <si>
    <t>BROWNIE RELLENO DE CHOCOLATE SEMI x60g</t>
  </si>
  <si>
    <t>M8-8</t>
  </si>
  <si>
    <t>NARANJA x 200 g</t>
  </si>
  <si>
    <t>C062-7</t>
  </si>
  <si>
    <t>PAN SABOR A QUESO x 60 g</t>
  </si>
  <si>
    <t>P3-8</t>
  </si>
  <si>
    <t>GALLETA CUCA x 60 g</t>
  </si>
  <si>
    <t>A021-1</t>
  </si>
  <si>
    <t>PONQUE COMBINADO x 80 g</t>
  </si>
  <si>
    <t>M10-8</t>
  </si>
  <si>
    <t>BROWNIE RELLENO DE CHOCOLATE SEMI x80g</t>
  </si>
  <si>
    <t>M8-9</t>
  </si>
  <si>
    <t>PAN SABOR A QUESO x 80 g</t>
  </si>
  <si>
    <t>P3-9</t>
  </si>
  <si>
    <t>GALLETA CUCA x 80 g</t>
  </si>
  <si>
    <t>A021-5</t>
  </si>
  <si>
    <t>PONQUE COMBINADO x 100 g</t>
  </si>
  <si>
    <t>M10-9</t>
  </si>
  <si>
    <t>BROWNIE RELLENO DE CHOCOLATE SEMI x100g</t>
  </si>
  <si>
    <t>M8-10</t>
  </si>
  <si>
    <t>PAN SABOR A QUESO x 100 g</t>
  </si>
  <si>
    <t>P3-10</t>
  </si>
  <si>
    <t>GALLETA CUCA x 100 g</t>
  </si>
  <si>
    <t>A021-6</t>
  </si>
  <si>
    <t>TOMILLO EN RAMA</t>
  </si>
  <si>
    <t>ADE006-1</t>
  </si>
  <si>
    <t>CO1.PCCNTR.6734053</t>
  </si>
  <si>
    <t>ROSCON RELLENO DE AREQUIPE</t>
  </si>
  <si>
    <t>ROSCON RELLENO DE AREQUIPE x 40 g</t>
  </si>
  <si>
    <t>ROSCON RELLENO DE AREQUIPE x 50 g</t>
  </si>
  <si>
    <t>ROSCON RELLENO DE AREQUIPE x 60 g</t>
  </si>
  <si>
    <t>ROSCON RELLENO DE AREQUIPE x 80 g</t>
  </si>
  <si>
    <t>ROSCON RELLENO DE AREQUIPE x 100 g</t>
  </si>
  <si>
    <t>A083-1</t>
  </si>
  <si>
    <t>A083-2</t>
  </si>
  <si>
    <t>A083-3</t>
  </si>
  <si>
    <t>A083-4</t>
  </si>
  <si>
    <t>A083-5</t>
  </si>
  <si>
    <t>AVENA EN VARIEDAD DE SABORES UHT x 200 cc</t>
  </si>
  <si>
    <t>COCADA</t>
  </si>
  <si>
    <t>COCADA x 20 g</t>
  </si>
  <si>
    <t>K014</t>
  </si>
  <si>
    <t xml:space="preserve">AGUA </t>
  </si>
  <si>
    <t>AGUA</t>
  </si>
  <si>
    <t xml:space="preserve">G5 MEDIA </t>
  </si>
  <si>
    <t>AGUA x 200 cc</t>
  </si>
  <si>
    <t>H2O-3</t>
  </si>
  <si>
    <t>L3-3</t>
  </si>
  <si>
    <t>enero</t>
  </si>
  <si>
    <t>CARNE DE CERDO</t>
  </si>
  <si>
    <t>F011</t>
  </si>
  <si>
    <t xml:space="preserve">JUGO DE CURUBA CON LECHE </t>
  </si>
  <si>
    <t>CURUBA</t>
  </si>
  <si>
    <t>C021-1</t>
  </si>
  <si>
    <t>C</t>
  </si>
  <si>
    <t>FRUTA DE COSECHA CURUBA</t>
  </si>
  <si>
    <t>M2</t>
  </si>
  <si>
    <t>LIMONADA</t>
  </si>
  <si>
    <t>LIMÓN</t>
  </si>
  <si>
    <t>FRUTA DE COSECHA LIMÓN</t>
  </si>
  <si>
    <t>M1</t>
  </si>
  <si>
    <t>MENÚ CRISTIANOS</t>
  </si>
  <si>
    <t>MANDARINA</t>
  </si>
  <si>
    <t>C050</t>
  </si>
  <si>
    <t>FRUTA DE COSECHA MANDARINA</t>
  </si>
  <si>
    <t>FRUTA DE COSECHA MANGO</t>
  </si>
  <si>
    <t>MANDARINA  x 142.9 g</t>
  </si>
  <si>
    <t>MANDARINA  x 171.4 g</t>
  </si>
  <si>
    <t>C050-1</t>
  </si>
  <si>
    <t>C050-2</t>
  </si>
  <si>
    <t>M3</t>
  </si>
  <si>
    <t>LECHE ENTERA LIQUIDA UHT</t>
  </si>
  <si>
    <t>1100 ml</t>
  </si>
  <si>
    <t>G012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</si>
</sst>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#,##0.0"/>
    <numFmt numFmtId="165" formatCode="0.0"/>
    <numFmt numFmtId="166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231">
    <xf numFmtId="0" fontId="0" fillId="0" borderId="0" xfId="0"/>
    <xf numFmtId="2" fontId="4" fillId="0" borderId="0" xfId="0" applyNumberFormat="1" applyFont="1" applyAlignment="1" applyProtection="1">
      <alignment horizontal="center" vertical="center"/>
      <protection locked="0"/>
    </xf>
    <xf numFmtId="2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43" fontId="4" fillId="0" borderId="0" xfId="1" applyFont="1" applyFill="1" applyBorder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2" fontId="0" fillId="0" borderId="0" xfId="0" applyNumberFormat="1" applyAlignment="1">
      <alignment horizontal="center"/>
    </xf>
    <xf numFmtId="2" fontId="4" fillId="0" borderId="0" xfId="0" applyNumberFormat="1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 vertical="center" wrapText="1"/>
      <protection locked="0"/>
    </xf>
    <xf numFmtId="2" fontId="4" fillId="0" borderId="0" xfId="0" applyNumberFormat="1" applyFont="1" applyAlignment="1">
      <alignment horizontal="center" vertical="center" wrapText="1"/>
    </xf>
    <xf numFmtId="2" fontId="5" fillId="0" borderId="0" xfId="2" applyNumberFormat="1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left" vertical="center"/>
    </xf>
    <xf numFmtId="165" fontId="4" fillId="0" borderId="0" xfId="0" applyNumberFormat="1" applyFont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horizontal="center" vertical="center"/>
      <protection locked="0"/>
    </xf>
    <xf numFmtId="166" fontId="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4" fillId="0" borderId="0" xfId="0" applyFont="1"/>
    <xf numFmtId="166" fontId="4" fillId="0" borderId="0" xfId="0" applyNumberFormat="1" applyFont="1"/>
    <xf numFmtId="2" fontId="5" fillId="0" borderId="0" xfId="2" applyNumberFormat="1" applyFont="1" applyAlignment="1">
      <alignment horizontal="center" vertical="center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5" fillId="0" borderId="0" xfId="2" applyFont="1" applyAlignment="1">
      <alignment horizontal="left"/>
    </xf>
    <xf numFmtId="2" fontId="4" fillId="0" borderId="0" xfId="0" applyNumberFormat="1" applyFont="1"/>
    <xf numFmtId="2" fontId="4" fillId="0" borderId="0" xfId="0" quotePrefix="1" applyNumberFormat="1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2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/>
    </xf>
    <xf numFmtId="166" fontId="4" fillId="2" borderId="1" xfId="0" applyNumberFormat="1" applyFont="1" applyFill="1" applyBorder="1"/>
    <xf numFmtId="0" fontId="4" fillId="2" borderId="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/>
    </xf>
    <xf numFmtId="166" fontId="4" fillId="3" borderId="1" xfId="0" applyNumberFormat="1" applyFont="1" applyFill="1" applyBorder="1"/>
    <xf numFmtId="0" fontId="4" fillId="3" borderId="3" xfId="0" applyFont="1" applyFill="1" applyBorder="1" applyAlignment="1">
      <alignment horizontal="center"/>
    </xf>
    <xf numFmtId="2" fontId="5" fillId="3" borderId="1" xfId="2" applyNumberFormat="1" applyFont="1" applyFill="1" applyBorder="1" applyAlignment="1">
      <alignment horizontal="center"/>
    </xf>
    <xf numFmtId="2" fontId="5" fillId="3" borderId="1" xfId="2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top"/>
    </xf>
    <xf numFmtId="0" fontId="5" fillId="3" borderId="1" xfId="2" applyNumberFormat="1" applyFont="1" applyFill="1" applyBorder="1" applyAlignment="1">
      <alignment horizontal="left"/>
    </xf>
    <xf numFmtId="2" fontId="5" fillId="2" borderId="1" xfId="2" applyNumberFormat="1" applyFont="1" applyFill="1" applyBorder="1" applyAlignment="1">
      <alignment horizontal="center"/>
    </xf>
    <xf numFmtId="0" fontId="4" fillId="3" borderId="1" xfId="0" applyFont="1" applyFill="1" applyBorder="1"/>
    <xf numFmtId="43" fontId="4" fillId="3" borderId="1" xfId="1" applyNumberFormat="1" applyFont="1" applyFill="1" applyBorder="1" applyAlignment="1">
      <alignment horizontal="center"/>
    </xf>
    <xf numFmtId="14" fontId="4" fillId="2" borderId="1" xfId="0" applyNumberFormat="1" applyFont="1" applyFill="1" applyBorder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2" fontId="0" fillId="3" borderId="1" xfId="0" applyNumberFormat="1" applyFont="1" applyFill="1" applyBorder="1" applyAlignment="1">
      <alignment horizontal="center" vertical="center"/>
    </xf>
    <xf numFmtId="2" fontId="0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left" vertical="top"/>
    </xf>
    <xf numFmtId="0" fontId="5" fillId="2" borderId="1" xfId="2" applyNumberFormat="1" applyFont="1" applyFill="1" applyBorder="1" applyAlignment="1">
      <alignment horizontal="left"/>
    </xf>
    <xf numFmtId="0" fontId="4" fillId="2" borderId="1" xfId="0" applyFont="1" applyFill="1" applyBorder="1"/>
    <xf numFmtId="2" fontId="5" fillId="2" borderId="1" xfId="2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/>
    </xf>
    <xf numFmtId="166" fontId="4" fillId="4" borderId="1" xfId="0" applyNumberFormat="1" applyFont="1" applyFill="1" applyBorder="1"/>
    <xf numFmtId="0" fontId="4" fillId="4" borderId="3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/>
    </xf>
    <xf numFmtId="166" fontId="4" fillId="5" borderId="1" xfId="0" applyNumberFormat="1" applyFont="1" applyFill="1" applyBorder="1"/>
    <xf numFmtId="0" fontId="4" fillId="5" borderId="3" xfId="0" applyFont="1" applyFill="1" applyBorder="1" applyAlignment="1">
      <alignment horizontal="center"/>
    </xf>
    <xf numFmtId="2" fontId="5" fillId="5" borderId="1" xfId="2" applyNumberFormat="1" applyFont="1" applyFill="1" applyBorder="1" applyAlignment="1">
      <alignment horizontal="center"/>
    </xf>
    <xf numFmtId="2" fontId="5" fillId="5" borderId="1" xfId="2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top"/>
    </xf>
    <xf numFmtId="0" fontId="5" fillId="5" borderId="1" xfId="2" applyNumberFormat="1" applyFont="1" applyFill="1" applyBorder="1" applyAlignment="1">
      <alignment horizontal="left"/>
    </xf>
    <xf numFmtId="2" fontId="5" fillId="4" borderId="1" xfId="2" applyNumberFormat="1" applyFont="1" applyFill="1" applyBorder="1" applyAlignment="1">
      <alignment horizontal="center"/>
    </xf>
    <xf numFmtId="0" fontId="4" fillId="5" borderId="1" xfId="0" applyFont="1" applyFill="1" applyBorder="1"/>
    <xf numFmtId="43" fontId="4" fillId="5" borderId="1" xfId="1" applyNumberFormat="1" applyFont="1" applyFill="1" applyBorder="1" applyAlignment="1">
      <alignment horizontal="center"/>
    </xf>
    <xf numFmtId="14" fontId="4" fillId="4" borderId="1" xfId="0" applyNumberFormat="1" applyFont="1" applyFill="1" applyBorder="1" applyAlignment="1">
      <alignment horizontal="left" vertical="center"/>
    </xf>
    <xf numFmtId="14" fontId="4" fillId="5" borderId="1" xfId="0" applyNumberFormat="1" applyFont="1" applyFill="1" applyBorder="1" applyAlignment="1">
      <alignment horizontal="left" vertical="center"/>
    </xf>
    <xf numFmtId="2" fontId="0" fillId="5" borderId="1" xfId="0" applyNumberFormat="1" applyFont="1" applyFill="1" applyBorder="1" applyAlignment="1">
      <alignment horizontal="center" vertical="center"/>
    </xf>
    <xf numFmtId="2" fontId="0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left" vertical="top"/>
    </xf>
    <xf numFmtId="0" fontId="5" fillId="4" borderId="1" xfId="2" applyNumberFormat="1" applyFont="1" applyFill="1" applyBorder="1" applyAlignment="1">
      <alignment horizontal="left"/>
    </xf>
    <xf numFmtId="0" fontId="4" fillId="4" borderId="1" xfId="0" applyFont="1" applyFill="1" applyBorder="1"/>
    <xf numFmtId="2" fontId="5" fillId="4" borderId="1" xfId="2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left" vertical="center"/>
    </xf>
    <xf numFmtId="1" fontId="4" fillId="5" borderId="1" xfId="0" applyNumberFormat="1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165" fontId="5" fillId="5" borderId="1" xfId="0" applyNumberFormat="1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165" fontId="5" fillId="5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165" fontId="5" fillId="4" borderId="1" xfId="0" applyNumberFormat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165" fontId="5" fillId="4" borderId="1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/>
    </xf>
    <xf numFmtId="0" fontId="4" fillId="7" borderId="1" xfId="0" applyFont="1" applyFill="1" applyBorder="1" applyAlignment="1" applyProtection="1">
      <alignment horizontal="left"/>
      <protection locked="0"/>
    </xf>
    <xf numFmtId="0" fontId="4" fillId="7" borderId="1" xfId="0" applyFont="1" applyFill="1" applyBorder="1" applyAlignment="1" applyProtection="1">
      <alignment horizontal="center" vertical="center"/>
      <protection locked="0"/>
    </xf>
    <xf numFmtId="2" fontId="4" fillId="7" borderId="1" xfId="0" applyNumberFormat="1" applyFont="1" applyFill="1" applyBorder="1" applyAlignment="1" applyProtection="1">
      <alignment horizontal="center" vertical="center"/>
      <protection locked="0"/>
    </xf>
    <xf numFmtId="2" fontId="4" fillId="7" borderId="1" xfId="0" applyNumberFormat="1" applyFont="1" applyFill="1" applyBorder="1" applyAlignment="1">
      <alignment horizontal="center"/>
    </xf>
    <xf numFmtId="166" fontId="4" fillId="7" borderId="1" xfId="0" applyNumberFormat="1" applyFont="1" applyFill="1" applyBorder="1" applyAlignment="1"/>
    <xf numFmtId="0" fontId="4" fillId="7" borderId="1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/>
    </xf>
    <xf numFmtId="2" fontId="4" fillId="7" borderId="1" xfId="0" applyNumberFormat="1" applyFont="1" applyFill="1" applyBorder="1" applyAlignment="1">
      <alignment horizontal="center" vertical="center"/>
    </xf>
    <xf numFmtId="2" fontId="4" fillId="7" borderId="1" xfId="2" applyNumberFormat="1" applyFont="1" applyFill="1" applyBorder="1" applyAlignment="1" applyProtection="1">
      <alignment horizontal="center" vertical="center"/>
      <protection locked="0"/>
    </xf>
    <xf numFmtId="0" fontId="5" fillId="7" borderId="1" xfId="2" applyNumberFormat="1" applyFont="1" applyFill="1" applyBorder="1" applyAlignment="1">
      <alignment horizontal="left"/>
    </xf>
    <xf numFmtId="2" fontId="5" fillId="7" borderId="1" xfId="2" applyNumberFormat="1" applyFont="1" applyFill="1" applyBorder="1" applyAlignment="1">
      <alignment horizontal="center"/>
    </xf>
    <xf numFmtId="43" fontId="4" fillId="7" borderId="1" xfId="1" applyNumberFormat="1" applyFont="1" applyFill="1" applyBorder="1" applyAlignment="1" applyProtection="1">
      <alignment horizontal="center" vertical="center"/>
      <protection locked="0"/>
    </xf>
    <xf numFmtId="14" fontId="4" fillId="7" borderId="1" xfId="0" applyNumberFormat="1" applyFont="1" applyFill="1" applyBorder="1" applyAlignment="1">
      <alignment horizontal="left" vertical="center"/>
    </xf>
    <xf numFmtId="164" fontId="4" fillId="7" borderId="1" xfId="0" applyNumberFormat="1" applyFont="1" applyFill="1" applyBorder="1" applyAlignment="1">
      <alignment horizontal="left" vertical="center"/>
    </xf>
    <xf numFmtId="1" fontId="4" fillId="7" borderId="1" xfId="0" applyNumberFormat="1" applyFont="1" applyFill="1" applyBorder="1" applyAlignment="1" applyProtection="1">
      <alignment horizontal="center" vertical="center"/>
      <protection locked="0"/>
    </xf>
    <xf numFmtId="2" fontId="5" fillId="7" borderId="1" xfId="0" applyNumberFormat="1" applyFont="1" applyFill="1" applyBorder="1" applyAlignment="1">
      <alignment horizontal="center" vertical="center"/>
    </xf>
    <xf numFmtId="165" fontId="5" fillId="7" borderId="1" xfId="0" applyNumberFormat="1" applyFont="1" applyFill="1" applyBorder="1" applyAlignment="1">
      <alignment horizontal="center" vertical="center"/>
    </xf>
    <xf numFmtId="165" fontId="4" fillId="7" borderId="1" xfId="0" applyNumberFormat="1" applyFont="1" applyFill="1" applyBorder="1" applyAlignment="1">
      <alignment horizontal="center" vertical="center"/>
    </xf>
    <xf numFmtId="165" fontId="5" fillId="7" borderId="1" xfId="0" applyNumberFormat="1" applyFont="1" applyFill="1" applyBorder="1" applyAlignment="1">
      <alignment horizontal="center"/>
    </xf>
    <xf numFmtId="0" fontId="4" fillId="7" borderId="4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/>
    </xf>
    <xf numFmtId="0" fontId="4" fillId="7" borderId="5" xfId="0" applyFont="1" applyFill="1" applyBorder="1" applyAlignment="1" applyProtection="1">
      <alignment horizontal="left"/>
      <protection locked="0"/>
    </xf>
    <xf numFmtId="1" fontId="4" fillId="7" borderId="5" xfId="0" applyNumberFormat="1" applyFont="1" applyFill="1" applyBorder="1" applyAlignment="1" applyProtection="1">
      <alignment horizontal="center" vertical="center"/>
      <protection locked="0"/>
    </xf>
    <xf numFmtId="2" fontId="4" fillId="7" borderId="5" xfId="0" applyNumberFormat="1" applyFont="1" applyFill="1" applyBorder="1" applyAlignment="1" applyProtection="1">
      <alignment horizontal="center" vertical="center"/>
      <protection locked="0"/>
    </xf>
    <xf numFmtId="2" fontId="5" fillId="7" borderId="5" xfId="0" applyNumberFormat="1" applyFont="1" applyFill="1" applyBorder="1" applyAlignment="1">
      <alignment horizontal="center" vertical="center"/>
    </xf>
    <xf numFmtId="166" fontId="4" fillId="7" borderId="5" xfId="0" applyNumberFormat="1" applyFont="1" applyFill="1" applyBorder="1" applyAlignment="1"/>
    <xf numFmtId="165" fontId="5" fillId="7" borderId="5" xfId="0" applyNumberFormat="1" applyFont="1" applyFill="1" applyBorder="1" applyAlignment="1">
      <alignment horizontal="center" vertical="center"/>
    </xf>
    <xf numFmtId="165" fontId="4" fillId="7" borderId="5" xfId="0" applyNumberFormat="1" applyFont="1" applyFill="1" applyBorder="1" applyAlignment="1">
      <alignment horizontal="center" vertical="center"/>
    </xf>
    <xf numFmtId="165" fontId="5" fillId="7" borderId="5" xfId="0" applyNumberFormat="1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center" vertical="center"/>
    </xf>
    <xf numFmtId="2" fontId="4" fillId="6" borderId="1" xfId="0" applyNumberFormat="1" applyFont="1" applyFill="1" applyBorder="1" applyAlignment="1">
      <alignment horizontal="center" vertical="center"/>
    </xf>
    <xf numFmtId="166" fontId="4" fillId="6" borderId="1" xfId="0" applyNumberFormat="1" applyFont="1" applyFill="1" applyBorder="1"/>
    <xf numFmtId="0" fontId="4" fillId="6" borderId="3" xfId="0" applyFont="1" applyFill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166" fontId="4" fillId="0" borderId="1" xfId="0" applyNumberFormat="1" applyFont="1" applyBorder="1"/>
    <xf numFmtId="0" fontId="4" fillId="0" borderId="3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2" fontId="4" fillId="6" borderId="1" xfId="0" applyNumberFormat="1" applyFont="1" applyFill="1" applyBorder="1" applyAlignment="1">
      <alignment horizontal="center"/>
    </xf>
    <xf numFmtId="2" fontId="4" fillId="6" borderId="1" xfId="0" applyNumberFormat="1" applyFont="1" applyFill="1" applyBorder="1"/>
    <xf numFmtId="2" fontId="4" fillId="0" borderId="1" xfId="0" applyNumberFormat="1" applyFont="1" applyBorder="1"/>
    <xf numFmtId="2" fontId="4" fillId="6" borderId="1" xfId="0" quotePrefix="1" applyNumberFormat="1" applyFont="1" applyFill="1" applyBorder="1" applyAlignment="1">
      <alignment horizontal="center" vertical="center"/>
    </xf>
    <xf numFmtId="0" fontId="4" fillId="6" borderId="1" xfId="0" applyFont="1" applyFill="1" applyBorder="1"/>
    <xf numFmtId="0" fontId="4" fillId="0" borderId="1" xfId="0" applyFont="1" applyBorder="1"/>
    <xf numFmtId="0" fontId="4" fillId="8" borderId="2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/>
    </xf>
    <xf numFmtId="0" fontId="4" fillId="8" borderId="1" xfId="0" applyFont="1" applyFill="1" applyBorder="1" applyAlignment="1" applyProtection="1">
      <alignment horizontal="left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2" fontId="4" fillId="8" borderId="1" xfId="0" applyNumberFormat="1" applyFont="1" applyFill="1" applyBorder="1" applyAlignment="1" applyProtection="1">
      <alignment horizontal="center" vertical="center"/>
      <protection locked="0"/>
    </xf>
    <xf numFmtId="2" fontId="4" fillId="8" borderId="1" xfId="0" applyNumberFormat="1" applyFont="1" applyFill="1" applyBorder="1" applyAlignment="1">
      <alignment horizontal="center" vertical="center"/>
    </xf>
    <xf numFmtId="166" fontId="4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/>
    </xf>
    <xf numFmtId="2" fontId="4" fillId="8" borderId="1" xfId="0" applyNumberFormat="1" applyFont="1" applyFill="1" applyBorder="1" applyAlignment="1">
      <alignment horizontal="center"/>
    </xf>
    <xf numFmtId="2" fontId="4" fillId="8" borderId="1" xfId="0" applyNumberFormat="1" applyFont="1" applyFill="1" applyBorder="1" applyAlignment="1"/>
    <xf numFmtId="2" fontId="4" fillId="8" borderId="1" xfId="0" quotePrefix="1" applyNumberFormat="1" applyFont="1" applyFill="1" applyBorder="1" applyAlignment="1" applyProtection="1">
      <alignment horizontal="center" vertical="center"/>
      <protection locked="0"/>
    </xf>
    <xf numFmtId="0" fontId="4" fillId="8" borderId="4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/>
    </xf>
    <xf numFmtId="0" fontId="4" fillId="8" borderId="5" xfId="0" applyFont="1" applyFill="1" applyBorder="1" applyAlignment="1" applyProtection="1">
      <alignment horizontal="left"/>
      <protection locked="0"/>
    </xf>
    <xf numFmtId="0" fontId="4" fillId="8" borderId="5" xfId="0" applyFont="1" applyFill="1" applyBorder="1" applyAlignment="1" applyProtection="1">
      <alignment horizontal="center" vertical="center"/>
      <protection locked="0"/>
    </xf>
    <xf numFmtId="2" fontId="4" fillId="8" borderId="5" xfId="0" applyNumberFormat="1" applyFont="1" applyFill="1" applyBorder="1" applyAlignment="1" applyProtection="1">
      <alignment horizontal="center" vertical="center"/>
      <protection locked="0"/>
    </xf>
    <xf numFmtId="2" fontId="4" fillId="8" borderId="5" xfId="0" applyNumberFormat="1" applyFont="1" applyFill="1" applyBorder="1" applyAlignment="1">
      <alignment horizontal="center" vertical="center"/>
    </xf>
    <xf numFmtId="166" fontId="4" fillId="8" borderId="5" xfId="0" applyNumberFormat="1" applyFont="1" applyFill="1" applyBorder="1" applyAlignment="1"/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" xfId="2" xr:uid="{DAC45078-B030-4EB5-98CF-BACD2BD667D0}"/>
  </cellStyles>
  <dxfs count="41"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left style="thin">
          <color auto="1"/>
        </left>
        <top style="thin">
          <color auto="1"/>
        </top>
      </border>
    </dxf>
    <dxf>
      <font>
        <b val="0"/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rgb="FFC0E6F5"/>
          <bgColor rgb="FFC0E6F5"/>
        </patternFill>
      </fill>
    </dxf>
    <dxf>
      <fill>
        <patternFill patternType="solid">
          <fgColor rgb="FFC0E6F5"/>
          <bgColor rgb="FFC0E6F5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156082"/>
        </top>
      </border>
    </dxf>
    <dxf>
      <font>
        <b/>
        <color rgb="FFFFFFFF"/>
      </font>
      <fill>
        <patternFill patternType="solid">
          <fgColor rgb="FF156082"/>
          <bgColor rgb="FF156082"/>
        </patternFill>
      </fill>
    </dxf>
    <dxf>
      <font>
        <color rgb="FF000000"/>
      </font>
      <border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horizontal style="thin">
          <color rgb="FF44B3E1"/>
        </horizontal>
      </border>
    </dxf>
  </dxfs>
  <tableStyles count="1" defaultTableStyle="TableStyleMedium2" defaultPivotStyle="PivotStyleLight16">
    <tableStyle name="TableStyleMedium2 2" pivot="0" count="7" xr9:uid="{DD5B78B3-BB42-44A9-B0C3-6EE0D7CB9D35}">
      <tableStyleElement type="wholeTable" dxfId="40"/>
      <tableStyleElement type="headerRow" dxfId="39"/>
      <tableStyleElement type="totalRow" dxfId="38"/>
      <tableStyleElement type="firstColumn" dxfId="37"/>
      <tableStyleElement type="lastColumn" dxfId="36"/>
      <tableStyleElement type="firstRowStripe" dxfId="35"/>
      <tableStyleElement type="firstColumnStripe" dxfId="3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2FC9F8-DC11-4FC5-BC2B-F46AC2F46520}" name="tabla_menus" displayName="tabla_menus" ref="A1:AD3066" totalsRowShown="0" headerRowDxfId="33" dataDxfId="31" headerRowBorderDxfId="32" tableBorderDxfId="30">
  <autoFilter ref="A1:AD3066" xr:uid="{AD2FC9F8-DC11-4FC5-BC2B-F46AC2F46520}"/>
  <tableColumns count="30">
    <tableColumn id="1" xr3:uid="{183925E2-481D-4512-BD50-213DB4172D63}" name="DEPARTAMENTO" dataDxfId="29"/>
    <tableColumn id="2" xr3:uid="{070056B2-D9F4-404C-B796-2BDBF4145D2C}" name="MUNICIPIO" dataDxfId="28"/>
    <tableColumn id="3" xr3:uid="{0CAF5FD1-83A7-4B3E-ABDF-2FCB0A9A084F}" name="NombRac" dataDxfId="27"/>
    <tableColumn id="4" xr3:uid="{4C9D5906-2249-4DF2-A929-E66B1D40CF4F}" name="TipoRacion" dataDxfId="26"/>
    <tableColumn id="5" xr3:uid="{D9C15C3A-B181-42CD-9DA5-544C665B7CC3}" name="GRUPO EDAD" dataDxfId="25"/>
    <tableColumn id="6" xr3:uid="{A1DF9172-0217-4876-BC92-BD198E2D79A7}" name="SemanaCiclo" dataDxfId="24"/>
    <tableColumn id="7" xr3:uid="{12D43550-FD08-47E7-8322-FD8C2188C52A}" name="NumMENU" dataDxfId="23"/>
    <tableColumn id="8" xr3:uid="{ED2C4C0C-37FC-43D3-A55D-888FE87A67C9}" name="COMPONENTE" dataDxfId="22"/>
    <tableColumn id="9" xr3:uid="{526DEAC9-83D0-4EF3-BC20-96FCD25E617C}" name="PREPARACION" dataDxfId="21"/>
    <tableColumn id="10" xr3:uid="{47D8BD44-F179-44DC-8E36-4C71C1C96C83}" name="Gr Alim" dataDxfId="20"/>
    <tableColumn id="11" xr3:uid="{EA79C369-6918-495B-B7FA-3D1501A153EC}" name="NOMBRE DEL ALIMENTO Ingredientes" dataDxfId="19"/>
    <tableColumn id="12" xr3:uid="{4D2A3C2F-391B-403E-AD24-E1EBA3DDFEB1}" name="CODIGO" dataDxfId="18"/>
    <tableColumn id="13" xr3:uid="{A240E383-2947-4CAB-B9FD-EF1530BD664C}" name="PESO BRUTO g" dataDxfId="17"/>
    <tableColumn id="14" xr3:uid="{4728E737-C50A-4F57-89F3-94114D96EA79}" name="PESO NETO g" dataDxfId="16"/>
    <tableColumn id="15" xr3:uid="{5FB8132F-7C3F-4BBD-A633-7361E5544678}" name="CALORIAS Kcal" dataDxfId="15"/>
    <tableColumn id="16" xr3:uid="{E040D82D-E08E-477A-AB63-ACDE3FC3AFE8}" name="PROTEINA g" dataDxfId="14"/>
    <tableColumn id="17" xr3:uid="{180B6341-A427-4A09-AA9F-D163C1D87137}" name="GRASA g" dataDxfId="13"/>
    <tableColumn id="18" xr3:uid="{9511C367-7AC1-46F9-B4B4-EC14BECA4D1A}" name="CHO g" dataDxfId="12"/>
    <tableColumn id="19" xr3:uid="{69AC34B6-9B10-436B-B0F4-030C26EA46E9}" name="CALCIO mg" dataDxfId="11"/>
    <tableColumn id="20" xr3:uid="{1BD64264-5570-4E10-ACD9-96ADC45C03A9}" name="HIERRO mg" dataDxfId="10"/>
    <tableColumn id="21" xr3:uid="{93D370AD-A40D-43D9-89E9-15E1530F472C}" name="SODIO mg" dataDxfId="9"/>
    <tableColumn id="22" xr3:uid="{6ED1358E-08CC-4F25-A4A0-6827E7C5CF8B}" name="DiaSumin" dataDxfId="8"/>
    <tableColumn id="23" xr3:uid="{6604A928-23E1-4ECE-820A-4824A81B438D}" name="Peso Grs" dataDxfId="7">
      <calculatedColumnFormula array="1">_xlfn.IFS(X2="Kg",M2/1000,X2="Lb",M2/500,X2="U",M2/M2,X2="125 g",M2/125,X2="1100 ml",M2/1100,X2="500 g",M2/500,X2="250 g",M2/250,X2="380 g",M2/380,X2="5 g",M2/5,X2="1 g",M2/1, X2="90 g",M2/90,X2="10 g",M2/10,X2="300 g",M2/300,X2="55 g",M2/55,X2="500 cc",M2/500,X2="22 g",M2/22,X2="25 g",M2/25,X2="500 ml",M2/500,X2="12 g",(M2/12),X2="8 g",M2/8, X2="250 cc",M2/250,X2="60 ml",M2/60,X2="30 g",M2/30,X2="250 ml",M2/250)</calculatedColumnFormula>
    </tableColumn>
    <tableColumn id="24" xr3:uid="{81FD8514-013D-4A3E-A114-2F196031DBCE}" name="Unidad" dataDxfId="6"/>
    <tableColumn id="25" xr3:uid="{D90C2CC5-184A-4054-A73D-9A06C5FD6162}" name="mes" dataDxfId="5"/>
    <tableColumn id="26" xr3:uid="{A7006AE4-7F15-4426-8A51-4DA4A442D568}" name="Cambios" dataDxfId="4"/>
    <tableColumn id="27" xr3:uid="{8FC1E634-45B8-42D6-A282-681858F9E8DF}" name="Descripcion Cambios" dataDxfId="3"/>
    <tableColumn id="28" xr3:uid="{882EFACE-E0F8-474E-AFAB-3D0F55B9B690}" name="CodMun" dataDxfId="2"/>
    <tableColumn id="29" xr3:uid="{03247C45-BC7A-46DF-AD6A-2F8947E7FC71}" name="Minuta" dataDxfId="1"/>
    <tableColumn id="30" xr3:uid="{AA52AB9C-5222-462D-8698-42AE9952E40A}" name="CodContra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D7189-30F8-404A-BDC9-104ACFDB0BE4}">
  <dimension ref="A1:AD3066"/>
  <sheetViews>
    <sheetView tabSelected="1" zoomScale="90" zoomScaleNormal="90" workbookViewId="0">
      <selection activeCell="H23" sqref="H23"/>
    </sheetView>
  </sheetViews>
  <sheetFormatPr baseColWidth="10" defaultColWidth="11.42578125" defaultRowHeight="12.75" x14ac:dyDescent="0.2"/>
  <cols>
    <col min="1" max="1" width="18.42578125" style="27" customWidth="1"/>
    <col min="2" max="2" width="17.85546875" style="27" customWidth="1"/>
    <col min="3" max="3" width="35" style="27" customWidth="1"/>
    <col min="4" max="4" width="13.42578125" style="27" customWidth="1"/>
    <col min="5" max="5" width="29.42578125" style="11" customWidth="1"/>
    <col min="6" max="6" width="15.140625" style="27" customWidth="1"/>
    <col min="7" max="7" width="12.5703125" style="27" customWidth="1"/>
    <col min="8" max="8" width="37.42578125" style="27" customWidth="1"/>
    <col min="9" max="9" width="27.42578125" style="27" customWidth="1"/>
    <col min="10" max="10" width="36.140625" style="27" customWidth="1"/>
    <col min="11" max="11" width="41.28515625" style="27" customWidth="1"/>
    <col min="12" max="12" width="20.140625" style="31" customWidth="1"/>
    <col min="13" max="13" width="17" style="31" customWidth="1"/>
    <col min="14" max="14" width="15.5703125" style="31" customWidth="1"/>
    <col min="15" max="15" width="17.140625" style="31" customWidth="1"/>
    <col min="16" max="16" width="14.140625" style="31" customWidth="1"/>
    <col min="17" max="18" width="11.42578125" style="31"/>
    <col min="19" max="20" width="13.5703125" style="31" customWidth="1"/>
    <col min="21" max="21" width="12.5703125" style="31" customWidth="1"/>
    <col min="22" max="22" width="12" style="31" customWidth="1"/>
    <col min="23" max="26" width="11.42578125" style="31"/>
    <col min="27" max="27" width="22.140625" style="31" customWidth="1"/>
    <col min="28" max="29" width="11.42578125" style="31"/>
    <col min="30" max="30" width="20.140625" style="31" customWidth="1"/>
    <col min="31" max="16384" width="11.42578125" style="31"/>
  </cols>
  <sheetData>
    <row r="1" spans="1:30" x14ac:dyDescent="0.2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  <c r="N1" s="29" t="s">
        <v>13</v>
      </c>
      <c r="O1" s="29" t="s">
        <v>14</v>
      </c>
      <c r="P1" s="29" t="s">
        <v>15</v>
      </c>
      <c r="Q1" s="29" t="s">
        <v>16</v>
      </c>
      <c r="R1" s="29" t="s">
        <v>17</v>
      </c>
      <c r="S1" s="29" t="s">
        <v>18</v>
      </c>
      <c r="T1" s="29" t="s">
        <v>19</v>
      </c>
      <c r="U1" s="29" t="s">
        <v>20</v>
      </c>
      <c r="V1" s="30" t="s">
        <v>21</v>
      </c>
      <c r="W1" s="29" t="s">
        <v>22</v>
      </c>
      <c r="X1" s="29" t="s">
        <v>23</v>
      </c>
      <c r="Y1" s="29" t="s">
        <v>24</v>
      </c>
      <c r="Z1" s="29" t="s">
        <v>25</v>
      </c>
      <c r="AA1" s="29" t="s">
        <v>26</v>
      </c>
      <c r="AB1" s="29" t="s">
        <v>27</v>
      </c>
      <c r="AC1" s="29" t="s">
        <v>28</v>
      </c>
      <c r="AD1" s="29" t="s">
        <v>29</v>
      </c>
    </row>
    <row r="2" spans="1:30" x14ac:dyDescent="0.2">
      <c r="A2" s="11" t="s">
        <v>30</v>
      </c>
      <c r="B2" s="11" t="s">
        <v>31</v>
      </c>
      <c r="C2" s="11" t="s">
        <v>32</v>
      </c>
      <c r="D2" s="17" t="s">
        <v>33</v>
      </c>
      <c r="E2" s="13" t="s">
        <v>34</v>
      </c>
      <c r="F2" s="27" t="s">
        <v>35</v>
      </c>
      <c r="G2" s="27" t="s">
        <v>36</v>
      </c>
      <c r="H2" s="11" t="s">
        <v>37</v>
      </c>
      <c r="I2" s="15" t="s">
        <v>38</v>
      </c>
      <c r="J2" s="15" t="s">
        <v>39</v>
      </c>
      <c r="K2" s="15" t="s">
        <v>348</v>
      </c>
      <c r="L2" s="16" t="s">
        <v>349</v>
      </c>
      <c r="M2" s="1">
        <v>47</v>
      </c>
      <c r="N2" s="1">
        <v>47</v>
      </c>
      <c r="O2" s="1">
        <v>65.8</v>
      </c>
      <c r="P2" s="1">
        <v>10.058</v>
      </c>
      <c r="Q2" s="1">
        <v>2.82</v>
      </c>
      <c r="R2" s="1">
        <v>9.4E-2</v>
      </c>
      <c r="S2" s="1">
        <v>7.99</v>
      </c>
      <c r="T2" s="1">
        <v>0.376</v>
      </c>
      <c r="U2" s="2">
        <v>24.44</v>
      </c>
      <c r="V2" s="32">
        <v>45685</v>
      </c>
      <c r="W2" s="3" cm="1">
        <f t="array" ref="W2">_xlfn.IFS(X2="Kg",M2/1000,X2="Lb",M2/500,X2="U",M2/M2,X2="125 g",M2/125,X2="1100 ml",M2/1100,X2="500 g",M2/500,X2="250 g",M2/250,X2="380 g",M2/380,X2="5 g",M2/5,X2="1 g",M2/1, X2="90 g",M2/90,X2="10 g",M2/10,X2="300 g",M2/300,X2="55 g",M2/55,X2="500 cc",M2/500,X2="22 g",M2/22,X2="25 g",M2/25,X2="500 ml",M2/500,X2="12 g",(M2/12),X2="8 g",M2/8, X2="250 cc",M2/250,X2="60 ml",M2/60,X2="30 g",M2/30,X2="250 ml",M2/250)</f>
        <v>4.7E-2</v>
      </c>
      <c r="X2" s="12" t="s">
        <v>42</v>
      </c>
      <c r="Y2" s="17" t="s">
        <v>347</v>
      </c>
      <c r="Z2" s="12" t="s">
        <v>43</v>
      </c>
      <c r="AA2" s="12" t="s">
        <v>44</v>
      </c>
      <c r="AB2" s="17">
        <v>68</v>
      </c>
      <c r="AC2" s="17" t="s">
        <v>45</v>
      </c>
      <c r="AD2" s="17" t="s">
        <v>325</v>
      </c>
    </row>
    <row r="3" spans="1:30" x14ac:dyDescent="0.2">
      <c r="A3" s="11" t="s">
        <v>30</v>
      </c>
      <c r="B3" s="11" t="s">
        <v>31</v>
      </c>
      <c r="C3" s="11" t="s">
        <v>32</v>
      </c>
      <c r="D3" s="17" t="s">
        <v>33</v>
      </c>
      <c r="E3" s="13" t="s">
        <v>34</v>
      </c>
      <c r="F3" s="27" t="s">
        <v>35</v>
      </c>
      <c r="G3" s="27" t="s">
        <v>36</v>
      </c>
      <c r="H3" s="11" t="s">
        <v>37</v>
      </c>
      <c r="I3" s="15" t="s">
        <v>38</v>
      </c>
      <c r="J3" s="15" t="s">
        <v>46</v>
      </c>
      <c r="K3" s="15" t="s">
        <v>47</v>
      </c>
      <c r="L3" s="16" t="s">
        <v>48</v>
      </c>
      <c r="M3" s="1">
        <v>5</v>
      </c>
      <c r="N3" s="1">
        <v>4</v>
      </c>
      <c r="O3" s="1">
        <v>1</v>
      </c>
      <c r="P3" s="1">
        <v>0</v>
      </c>
      <c r="Q3" s="1">
        <v>8.0000000000000002E-3</v>
      </c>
      <c r="R3" s="1">
        <v>1.06</v>
      </c>
      <c r="S3" s="1">
        <v>0.37</v>
      </c>
      <c r="T3" s="1">
        <v>2</v>
      </c>
      <c r="U3" s="2">
        <v>0.24</v>
      </c>
      <c r="V3" s="32">
        <v>45685</v>
      </c>
      <c r="W3" s="3" cm="1">
        <f t="array" ref="W3">_xlfn.IFS(X3="Kg",M3/1000,X3="Lb",M3/500,X3="U",M3/M3,X3="125 g",M3/125,X3="1100 ml",M3/1100,X3="500 g",M3/500,X3="250 g",M3/250,X3="380 g",M3/380,X3="5 g",M3/5,X3="1 g",M3/1, X3="90 g",M3/90,X3="10 g",M3/10,X3="300 g",M3/300,X3="55 g",M3/55,X3="500 cc",M3/500,X3="22 g",M3/22,X3="25 g",M3/25,X3="500 ml",M3/500,X3="12 g",(M3/12),X3="8 g",M3/8, X3="250 cc",M3/250,X3="60 ml",M3/60,X3="30 g",M3/30,X3="250 ml",M3/250)</f>
        <v>5.0000000000000001E-3</v>
      </c>
      <c r="X3" s="12" t="s">
        <v>42</v>
      </c>
      <c r="Y3" s="17" t="s">
        <v>347</v>
      </c>
      <c r="Z3" s="12" t="s">
        <v>43</v>
      </c>
      <c r="AA3" s="12" t="s">
        <v>44</v>
      </c>
      <c r="AB3" s="17">
        <v>68</v>
      </c>
      <c r="AC3" s="17" t="s">
        <v>45</v>
      </c>
      <c r="AD3" s="17" t="s">
        <v>325</v>
      </c>
    </row>
    <row r="4" spans="1:30" x14ac:dyDescent="0.2">
      <c r="A4" s="11" t="s">
        <v>30</v>
      </c>
      <c r="B4" s="11" t="s">
        <v>31</v>
      </c>
      <c r="C4" s="11" t="s">
        <v>32</v>
      </c>
      <c r="D4" s="17" t="s">
        <v>33</v>
      </c>
      <c r="E4" s="13" t="s">
        <v>34</v>
      </c>
      <c r="F4" s="27" t="s">
        <v>35</v>
      </c>
      <c r="G4" s="27" t="s">
        <v>36</v>
      </c>
      <c r="H4" s="11" t="s">
        <v>37</v>
      </c>
      <c r="I4" s="15" t="s">
        <v>38</v>
      </c>
      <c r="J4" s="15" t="s">
        <v>46</v>
      </c>
      <c r="K4" s="15" t="s">
        <v>49</v>
      </c>
      <c r="L4" s="16" t="s">
        <v>50</v>
      </c>
      <c r="M4" s="7">
        <v>3</v>
      </c>
      <c r="N4" s="7">
        <v>3</v>
      </c>
      <c r="O4" s="7">
        <v>4.18</v>
      </c>
      <c r="P4" s="1">
        <v>0.14629999999999999</v>
      </c>
      <c r="Q4" s="1">
        <v>1.0449999999999999E-2</v>
      </c>
      <c r="R4" s="1">
        <v>0.80465000000000009</v>
      </c>
      <c r="S4" s="1">
        <v>2.508</v>
      </c>
      <c r="T4" s="1">
        <v>3.1349999999999996E-2</v>
      </c>
      <c r="U4" s="3">
        <v>0.4</v>
      </c>
      <c r="V4" s="32">
        <v>45685</v>
      </c>
      <c r="W4" s="3" cm="1">
        <f t="array" ref="W4">_xlfn.IFS(X4="Kg",M4/1000,X4="Lb",M4/500,X4="U",M4/M4,X4="125 g",M4/125,X4="1100 ml",M4/1100,X4="500 g",M4/500,X4="250 g",M4/250,X4="380 g",M4/380,X4="5 g",M4/5,X4="1 g",M4/1, X4="90 g",M4/90,X4="10 g",M4/10,X4="300 g",M4/300,X4="55 g",M4/55,X4="500 cc",M4/500,X4="22 g",M4/22,X4="25 g",M4/25,X4="500 ml",M4/500,X4="12 g",(M4/12),X4="8 g",M4/8, X4="250 cc",M4/250,X4="60 ml",M4/60,X4="30 g",M4/30,X4="250 ml",M4/250)</f>
        <v>3.0000000000000001E-3</v>
      </c>
      <c r="X4" s="12" t="s">
        <v>42</v>
      </c>
      <c r="Y4" s="17" t="s">
        <v>347</v>
      </c>
      <c r="Z4" s="12" t="s">
        <v>43</v>
      </c>
      <c r="AA4" s="12" t="s">
        <v>44</v>
      </c>
      <c r="AB4" s="17">
        <v>68</v>
      </c>
      <c r="AC4" s="17" t="s">
        <v>45</v>
      </c>
      <c r="AD4" s="17" t="s">
        <v>325</v>
      </c>
    </row>
    <row r="5" spans="1:30" x14ac:dyDescent="0.2">
      <c r="A5" s="11" t="s">
        <v>30</v>
      </c>
      <c r="B5" s="11" t="s">
        <v>31</v>
      </c>
      <c r="C5" s="11" t="s">
        <v>32</v>
      </c>
      <c r="D5" s="17" t="s">
        <v>33</v>
      </c>
      <c r="E5" s="13" t="s">
        <v>34</v>
      </c>
      <c r="F5" s="27" t="s">
        <v>35</v>
      </c>
      <c r="G5" s="27" t="s">
        <v>36</v>
      </c>
      <c r="H5" s="11" t="s">
        <v>37</v>
      </c>
      <c r="I5" s="15" t="s">
        <v>38</v>
      </c>
      <c r="J5" s="27" t="s">
        <v>46</v>
      </c>
      <c r="K5" s="14" t="s">
        <v>51</v>
      </c>
      <c r="L5" s="16" t="s">
        <v>52</v>
      </c>
      <c r="M5" s="1">
        <v>0.5</v>
      </c>
      <c r="N5" s="1">
        <v>0.47</v>
      </c>
      <c r="O5" s="1">
        <v>1</v>
      </c>
      <c r="P5" s="1">
        <v>0</v>
      </c>
      <c r="Q5" s="1">
        <v>0</v>
      </c>
      <c r="R5" s="1">
        <v>0.1</v>
      </c>
      <c r="S5" s="1">
        <v>0.19</v>
      </c>
      <c r="T5" s="1">
        <v>0.01</v>
      </c>
      <c r="U5" s="3">
        <v>0</v>
      </c>
      <c r="V5" s="32">
        <v>45685</v>
      </c>
      <c r="W5" s="3" cm="1">
        <f t="array" ref="W5">_xlfn.IFS(X5="Kg",M5/1000,X5="Lb",M5/500,X5="U",M5/M5,X5="125 g",M5/125,X5="1100 ml",M5/1100,X5="500 g",M5/500,X5="250 g",M5/250,X5="380 g",M5/380,X5="5 g",M5/5,X5="1 g",M5/1, X5="90 g",M5/90,X5="10 g",M5/10,X5="300 g",M5/300,X5="55 g",M5/55,X5="500 cc",M5/500,X5="22 g",M5/22,X5="25 g",M5/25,X5="500 ml",M5/500,X5="12 g",(M5/12),X5="8 g",M5/8, X5="250 cc",M5/250,X5="60 ml",M5/60,X5="30 g",M5/30,X5="250 ml",M5/250)</f>
        <v>5.0000000000000001E-4</v>
      </c>
      <c r="X5" s="12" t="s">
        <v>42</v>
      </c>
      <c r="Y5" s="17" t="s">
        <v>347</v>
      </c>
      <c r="Z5" s="12" t="s">
        <v>43</v>
      </c>
      <c r="AA5" s="12" t="s">
        <v>44</v>
      </c>
      <c r="AB5" s="17">
        <v>68</v>
      </c>
      <c r="AC5" s="17" t="s">
        <v>45</v>
      </c>
      <c r="AD5" s="17" t="s">
        <v>325</v>
      </c>
    </row>
    <row r="6" spans="1:30" x14ac:dyDescent="0.2">
      <c r="A6" s="11" t="s">
        <v>30</v>
      </c>
      <c r="B6" s="11" t="s">
        <v>31</v>
      </c>
      <c r="C6" s="11" t="s">
        <v>32</v>
      </c>
      <c r="D6" s="17" t="s">
        <v>33</v>
      </c>
      <c r="E6" s="13" t="s">
        <v>34</v>
      </c>
      <c r="F6" s="27" t="s">
        <v>35</v>
      </c>
      <c r="G6" s="27" t="s">
        <v>36</v>
      </c>
      <c r="H6" s="11" t="s">
        <v>53</v>
      </c>
      <c r="I6" s="15" t="s">
        <v>54</v>
      </c>
      <c r="J6" s="15" t="s">
        <v>55</v>
      </c>
      <c r="K6" s="15" t="s">
        <v>56</v>
      </c>
      <c r="L6" s="16" t="s">
        <v>57</v>
      </c>
      <c r="M6" s="1">
        <v>26</v>
      </c>
      <c r="N6" s="1">
        <v>26</v>
      </c>
      <c r="O6" s="1">
        <v>96</v>
      </c>
      <c r="P6" s="1">
        <v>3.38</v>
      </c>
      <c r="Q6" s="1">
        <v>0.36</v>
      </c>
      <c r="R6" s="1">
        <v>19.399999999999999</v>
      </c>
      <c r="S6" s="1">
        <v>5.46</v>
      </c>
      <c r="T6" s="1">
        <v>0.26</v>
      </c>
      <c r="U6" s="3">
        <v>1.3</v>
      </c>
      <c r="V6" s="32">
        <v>45685</v>
      </c>
      <c r="W6" s="3" cm="1">
        <f t="array" ref="W6">_xlfn.IFS(X6="Kg",M6/1000,X6="Lb",M6/500,X6="U",M6/M6,X6="125 g",M6/125,X6="1100 ml",M6/1100,X6="500 g",M6/500,X6="250 g",M6/250,X6="380 g",M6/380,X6="5 g",M6/5,X6="1 g",M6/1, X6="90 g",M6/90,X6="10 g",M6/10,X6="300 g",M6/300,X6="55 g",M6/55,X6="500 cc",M6/500,X6="22 g",M6/22,X6="25 g",M6/25,X6="500 ml",M6/500,X6="12 g",(M6/12),X6="8 g",M6/8, X6="250 cc",M6/250,X6="60 ml",M6/60,X6="30 g",M6/30,X6="250 ml",M6/250)</f>
        <v>0.104</v>
      </c>
      <c r="X6" s="12" t="s">
        <v>251</v>
      </c>
      <c r="Y6" s="17" t="s">
        <v>347</v>
      </c>
      <c r="Z6" s="12" t="s">
        <v>43</v>
      </c>
      <c r="AA6" s="12" t="s">
        <v>44</v>
      </c>
      <c r="AB6" s="17">
        <v>68</v>
      </c>
      <c r="AC6" s="17" t="s">
        <v>45</v>
      </c>
      <c r="AD6" s="17" t="s">
        <v>325</v>
      </c>
    </row>
    <row r="7" spans="1:30" x14ac:dyDescent="0.2">
      <c r="A7" s="11" t="s">
        <v>30</v>
      </c>
      <c r="B7" s="11" t="s">
        <v>31</v>
      </c>
      <c r="C7" s="11" t="s">
        <v>32</v>
      </c>
      <c r="D7" s="17" t="s">
        <v>33</v>
      </c>
      <c r="E7" s="13" t="s">
        <v>34</v>
      </c>
      <c r="F7" s="27" t="s">
        <v>35</v>
      </c>
      <c r="G7" s="27" t="s">
        <v>36</v>
      </c>
      <c r="H7" s="11" t="s">
        <v>53</v>
      </c>
      <c r="I7" s="15" t="s">
        <v>54</v>
      </c>
      <c r="J7" s="15" t="s">
        <v>46</v>
      </c>
      <c r="K7" s="14" t="s">
        <v>47</v>
      </c>
      <c r="L7" s="16" t="s">
        <v>48</v>
      </c>
      <c r="M7" s="1">
        <v>14</v>
      </c>
      <c r="N7" s="1">
        <v>11</v>
      </c>
      <c r="O7" s="1">
        <v>2.5759999999999996</v>
      </c>
      <c r="P7" s="1">
        <v>0.1008</v>
      </c>
      <c r="Q7" s="1">
        <v>1.1199999999999998E-2</v>
      </c>
      <c r="R7" s="1">
        <v>0.45919999999999994</v>
      </c>
      <c r="S7" s="1">
        <v>1.008</v>
      </c>
      <c r="T7" s="1">
        <v>0</v>
      </c>
      <c r="U7" s="3">
        <v>0.67</v>
      </c>
      <c r="V7" s="32">
        <v>45685</v>
      </c>
      <c r="W7" s="3" cm="1">
        <f t="array" ref="W7">_xlfn.IFS(X7="Kg",M7/1000,X7="Lb",M7/500,X7="U",M7/M7,X7="125 g",M7/125,X7="1100 ml",M7/1100,X7="500 g",M7/500,X7="250 g",M7/250,X7="380 g",M7/380,X7="5 g",M7/5,X7="1 g",M7/1, X7="90 g",M7/90,X7="10 g",M7/10,X7="300 g",M7/300,X7="55 g",M7/55,X7="500 cc",M7/500,X7="22 g",M7/22,X7="25 g",M7/25,X7="500 ml",M7/500,X7="12 g",(M7/12),X7="8 g",M7/8, X7="250 cc",M7/250,X7="60 ml",M7/60,X7="30 g",M7/30,X7="250 ml",M7/250)</f>
        <v>1.4E-2</v>
      </c>
      <c r="X7" s="12" t="s">
        <v>42</v>
      </c>
      <c r="Y7" s="17" t="s">
        <v>347</v>
      </c>
      <c r="Z7" s="12" t="s">
        <v>43</v>
      </c>
      <c r="AA7" s="12" t="s">
        <v>44</v>
      </c>
      <c r="AB7" s="17">
        <v>68</v>
      </c>
      <c r="AC7" s="17" t="s">
        <v>45</v>
      </c>
      <c r="AD7" s="17" t="s">
        <v>325</v>
      </c>
    </row>
    <row r="8" spans="1:30" x14ac:dyDescent="0.2">
      <c r="A8" s="11" t="s">
        <v>30</v>
      </c>
      <c r="B8" s="11" t="s">
        <v>31</v>
      </c>
      <c r="C8" s="11" t="s">
        <v>32</v>
      </c>
      <c r="D8" s="17" t="s">
        <v>33</v>
      </c>
      <c r="E8" s="13" t="s">
        <v>34</v>
      </c>
      <c r="F8" s="27" t="s">
        <v>35</v>
      </c>
      <c r="G8" s="27" t="s">
        <v>36</v>
      </c>
      <c r="H8" s="11" t="s">
        <v>53</v>
      </c>
      <c r="I8" s="15" t="s">
        <v>54</v>
      </c>
      <c r="J8" s="15" t="s">
        <v>46</v>
      </c>
      <c r="K8" s="15" t="s">
        <v>49</v>
      </c>
      <c r="L8" s="16" t="s">
        <v>50</v>
      </c>
      <c r="M8" s="1">
        <v>6</v>
      </c>
      <c r="N8" s="1">
        <v>5.7</v>
      </c>
      <c r="O8" s="1">
        <v>2</v>
      </c>
      <c r="P8" s="1">
        <v>7.9799999999999996E-2</v>
      </c>
      <c r="Q8" s="1">
        <v>5.7000000000000002E-3</v>
      </c>
      <c r="R8" s="1">
        <v>0.43890000000000001</v>
      </c>
      <c r="S8" s="1">
        <v>1.3680000000000001</v>
      </c>
      <c r="T8" s="1">
        <v>1.7100000000000001E-2</v>
      </c>
      <c r="U8" s="3">
        <v>0.2</v>
      </c>
      <c r="V8" s="32">
        <v>45685</v>
      </c>
      <c r="W8" s="3" cm="1">
        <f t="array" ref="W8">_xlfn.IFS(X8="Kg",M8/1000,X8="Lb",M8/500,X8="U",M8/M8,X8="125 g",M8/125,X8="1100 ml",M8/1100,X8="500 g",M8/500,X8="250 g",M8/250,X8="380 g",M8/380,X8="5 g",M8/5,X8="1 g",M8/1, X8="90 g",M8/90,X8="10 g",M8/10,X8="300 g",M8/300,X8="55 g",M8/55,X8="500 cc",M8/500,X8="22 g",M8/22,X8="25 g",M8/25,X8="500 ml",M8/500,X8="12 g",(M8/12),X8="8 g",M8/8, X8="250 cc",M8/250,X8="60 ml",M8/60,X8="30 g",M8/30,X8="250 ml",M8/250)</f>
        <v>6.0000000000000001E-3</v>
      </c>
      <c r="X8" s="12" t="s">
        <v>42</v>
      </c>
      <c r="Y8" s="17" t="s">
        <v>347</v>
      </c>
      <c r="Z8" s="12" t="s">
        <v>43</v>
      </c>
      <c r="AA8" s="12" t="s">
        <v>44</v>
      </c>
      <c r="AB8" s="17">
        <v>68</v>
      </c>
      <c r="AC8" s="17" t="s">
        <v>45</v>
      </c>
      <c r="AD8" s="17" t="s">
        <v>325</v>
      </c>
    </row>
    <row r="9" spans="1:30" x14ac:dyDescent="0.2">
      <c r="A9" s="11" t="s">
        <v>30</v>
      </c>
      <c r="B9" s="11" t="s">
        <v>31</v>
      </c>
      <c r="C9" s="11" t="s">
        <v>32</v>
      </c>
      <c r="D9" s="17" t="s">
        <v>33</v>
      </c>
      <c r="E9" s="13" t="s">
        <v>34</v>
      </c>
      <c r="F9" s="27" t="s">
        <v>35</v>
      </c>
      <c r="G9" s="27" t="s">
        <v>36</v>
      </c>
      <c r="H9" s="11" t="s">
        <v>53</v>
      </c>
      <c r="I9" s="15" t="s">
        <v>54</v>
      </c>
      <c r="J9" s="15" t="s">
        <v>46</v>
      </c>
      <c r="K9" s="15" t="s">
        <v>58</v>
      </c>
      <c r="L9" s="16" t="s">
        <v>59</v>
      </c>
      <c r="M9" s="1">
        <v>2</v>
      </c>
      <c r="N9" s="1">
        <v>2</v>
      </c>
      <c r="O9" s="1">
        <v>0.59499999999999997</v>
      </c>
      <c r="P9" s="1">
        <v>1.7000000000000001E-2</v>
      </c>
      <c r="Q9" s="1">
        <v>5.1000000000000004E-3</v>
      </c>
      <c r="R9" s="1">
        <v>0.10709999999999999</v>
      </c>
      <c r="S9" s="1">
        <v>0.11900000000000001</v>
      </c>
      <c r="T9" s="1">
        <v>6.8000000000000005E-3</v>
      </c>
      <c r="U9" s="3">
        <v>0</v>
      </c>
      <c r="V9" s="32">
        <v>45685</v>
      </c>
      <c r="W9" s="3" cm="1">
        <f t="array" ref="W9">_xlfn.IFS(X9="Kg",M9/1000,X9="Lb",M9/500,X9="U",M9/M9,X9="125 g",M9/125,X9="1100 ml",M9/1100,X9="500 g",M9/500,X9="250 g",M9/250,X9="380 g",M9/380,X9="5 g",M9/5,X9="1 g",M9/1, X9="90 g",M9/90,X9="10 g",M9/10,X9="300 g",M9/300,X9="55 g",M9/55,X9="500 cc",M9/500,X9="22 g",M9/22,X9="25 g",M9/25,X9="500 ml",M9/500,X9="12 g",(M9/12),X9="8 g",M9/8, X9="250 cc",M9/250,X9="60 ml",M9/60,X9="30 g",M9/30,X9="250 ml",M9/250)</f>
        <v>2E-3</v>
      </c>
      <c r="X9" s="12" t="s">
        <v>42</v>
      </c>
      <c r="Y9" s="17" t="s">
        <v>347</v>
      </c>
      <c r="Z9" s="12" t="s">
        <v>43</v>
      </c>
      <c r="AA9" s="12" t="s">
        <v>44</v>
      </c>
      <c r="AB9" s="17">
        <v>68</v>
      </c>
      <c r="AC9" s="17" t="s">
        <v>45</v>
      </c>
      <c r="AD9" s="17" t="s">
        <v>325</v>
      </c>
    </row>
    <row r="10" spans="1:30" x14ac:dyDescent="0.2">
      <c r="A10" s="11" t="s">
        <v>30</v>
      </c>
      <c r="B10" s="11" t="s">
        <v>31</v>
      </c>
      <c r="C10" s="11" t="s">
        <v>32</v>
      </c>
      <c r="D10" s="17" t="s">
        <v>33</v>
      </c>
      <c r="E10" s="13" t="s">
        <v>34</v>
      </c>
      <c r="F10" s="27" t="s">
        <v>35</v>
      </c>
      <c r="G10" s="27" t="s">
        <v>36</v>
      </c>
      <c r="H10" s="11" t="s">
        <v>53</v>
      </c>
      <c r="I10" s="15" t="s">
        <v>54</v>
      </c>
      <c r="J10" s="27" t="s">
        <v>46</v>
      </c>
      <c r="K10" s="15" t="s">
        <v>60</v>
      </c>
      <c r="L10" s="16" t="s">
        <v>61</v>
      </c>
      <c r="M10" s="1">
        <v>4</v>
      </c>
      <c r="N10" s="1">
        <v>2</v>
      </c>
      <c r="O10" s="1">
        <v>1</v>
      </c>
      <c r="P10" s="1">
        <v>0</v>
      </c>
      <c r="Q10" s="1">
        <v>0</v>
      </c>
      <c r="R10" s="1">
        <v>0</v>
      </c>
      <c r="S10" s="1">
        <v>0.8</v>
      </c>
      <c r="T10" s="1">
        <v>0</v>
      </c>
      <c r="U10" s="3">
        <v>1.6</v>
      </c>
      <c r="V10" s="32">
        <v>45685</v>
      </c>
      <c r="W10" s="3" cm="1">
        <f t="array" ref="W10">_xlfn.IFS(X10="Kg",M10/1000,X10="Lb",M10/500,X10="U",M10/M10,X10="125 g",M10/125,X10="1100 ml",M10/1100,X10="500 g",M10/500,X10="250 g",M10/250,X10="380 g",M10/380,X10="5 g",M10/5,X10="1 g",M10/1, X10="90 g",M10/90,X10="10 g",M10/10,X10="300 g",M10/300,X10="55 g",M10/55,X10="500 cc",M10/500,X10="22 g",M10/22,X10="25 g",M10/25,X10="500 ml",M10/500,X10="12 g",(M10/12),X10="8 g",M10/8, X10="250 cc",M10/250,X10="60 ml",M10/60,X10="30 g",M10/30,X10="250 ml",M10/250)</f>
        <v>4.0000000000000001E-3</v>
      </c>
      <c r="X10" s="12" t="s">
        <v>42</v>
      </c>
      <c r="Y10" s="17" t="s">
        <v>347</v>
      </c>
      <c r="Z10" s="12" t="s">
        <v>43</v>
      </c>
      <c r="AA10" s="12" t="s">
        <v>44</v>
      </c>
      <c r="AB10" s="17">
        <v>68</v>
      </c>
      <c r="AC10" s="17" t="s">
        <v>45</v>
      </c>
      <c r="AD10" s="17" t="s">
        <v>325</v>
      </c>
    </row>
    <row r="11" spans="1:30" x14ac:dyDescent="0.2">
      <c r="A11" s="11" t="s">
        <v>30</v>
      </c>
      <c r="B11" s="11" t="s">
        <v>31</v>
      </c>
      <c r="C11" s="11" t="s">
        <v>32</v>
      </c>
      <c r="D11" s="17" t="s">
        <v>33</v>
      </c>
      <c r="E11" s="13" t="s">
        <v>34</v>
      </c>
      <c r="F11" s="27" t="s">
        <v>35</v>
      </c>
      <c r="G11" s="27" t="s">
        <v>36</v>
      </c>
      <c r="H11" s="11" t="s">
        <v>53</v>
      </c>
      <c r="I11" s="15" t="s">
        <v>54</v>
      </c>
      <c r="J11" s="15" t="s">
        <v>46</v>
      </c>
      <c r="K11" s="14" t="s">
        <v>51</v>
      </c>
      <c r="L11" s="16" t="s">
        <v>52</v>
      </c>
      <c r="M11" s="1">
        <v>0.5</v>
      </c>
      <c r="N11" s="1">
        <v>0.47</v>
      </c>
      <c r="O11" s="1">
        <v>1</v>
      </c>
      <c r="P11" s="1">
        <v>0</v>
      </c>
      <c r="Q11" s="1">
        <v>0</v>
      </c>
      <c r="R11" s="1">
        <v>0.1</v>
      </c>
      <c r="S11" s="1">
        <v>0.19</v>
      </c>
      <c r="T11" s="1">
        <v>0.01</v>
      </c>
      <c r="U11" s="3">
        <v>0</v>
      </c>
      <c r="V11" s="32">
        <v>45685</v>
      </c>
      <c r="W11" s="3" cm="1">
        <f t="array" ref="W11">_xlfn.IFS(X11="Kg",M11/1000,X11="Lb",M11/500,X11="U",M11/M11,X11="125 g",M11/125,X11="1100 ml",M11/1100,X11="500 g",M11/500,X11="250 g",M11/250,X11="380 g",M11/380,X11="5 g",M11/5,X11="1 g",M11/1, X11="90 g",M11/90,X11="10 g",M11/10,X11="300 g",M11/300,X11="55 g",M11/55,X11="500 cc",M11/500,X11="22 g",M11/22,X11="25 g",M11/25,X11="500 ml",M11/500,X11="12 g",(M11/12),X11="8 g",M11/8, X11="250 cc",M11/250,X11="60 ml",M11/60,X11="30 g",M11/30,X11="250 ml",M11/250)</f>
        <v>5.0000000000000001E-4</v>
      </c>
      <c r="X11" s="12" t="s">
        <v>42</v>
      </c>
      <c r="Y11" s="17" t="s">
        <v>347</v>
      </c>
      <c r="Z11" s="12" t="s">
        <v>43</v>
      </c>
      <c r="AA11" s="12" t="s">
        <v>44</v>
      </c>
      <c r="AB11" s="17">
        <v>68</v>
      </c>
      <c r="AC11" s="17" t="s">
        <v>45</v>
      </c>
      <c r="AD11" s="17" t="s">
        <v>325</v>
      </c>
    </row>
    <row r="12" spans="1:30" x14ac:dyDescent="0.2">
      <c r="A12" s="11" t="s">
        <v>30</v>
      </c>
      <c r="B12" s="11" t="s">
        <v>31</v>
      </c>
      <c r="C12" s="11" t="s">
        <v>32</v>
      </c>
      <c r="D12" s="17" t="s">
        <v>33</v>
      </c>
      <c r="E12" s="13" t="s">
        <v>34</v>
      </c>
      <c r="F12" s="27" t="s">
        <v>35</v>
      </c>
      <c r="G12" s="27" t="s">
        <v>36</v>
      </c>
      <c r="H12" s="11" t="s">
        <v>53</v>
      </c>
      <c r="I12" s="15" t="s">
        <v>54</v>
      </c>
      <c r="J12" s="15" t="s">
        <v>62</v>
      </c>
      <c r="K12" s="13" t="s">
        <v>63</v>
      </c>
      <c r="L12" s="16" t="s">
        <v>64</v>
      </c>
      <c r="M12" s="1">
        <v>10</v>
      </c>
      <c r="N12" s="1">
        <v>10</v>
      </c>
      <c r="O12" s="1">
        <v>29.94</v>
      </c>
      <c r="P12" s="1">
        <v>1.5780000000000001</v>
      </c>
      <c r="Q12" s="1">
        <v>1.5960000000000003</v>
      </c>
      <c r="R12" s="1">
        <v>2.3039999999999998</v>
      </c>
      <c r="S12" s="1">
        <v>56.4</v>
      </c>
      <c r="T12" s="1">
        <v>0.03</v>
      </c>
      <c r="U12" s="3">
        <v>22.14</v>
      </c>
      <c r="V12" s="32">
        <v>45685</v>
      </c>
      <c r="W12" s="3" cm="1">
        <f t="array" ref="W12">_xlfn.IFS(X12="Kg",M12/1000,X12="Lb",M12/500,X12="U",M12/M12,X12="125 g",M12/125,X12="1100 ml",M12/1100,X12="500 g",M12/500,X12="250 g",M12/250,X12="380 g",M12/380,X12="5 g",M12/5,X12="1 g",M12/1, X12="90 g",M12/90,X12="10 g",M12/10,X12="300 g",M12/300,X12="55 g",M12/55,X12="500 cc",M12/500,X12="22 g",M12/22,X12="25 g",M12/25,X12="500 ml",M12/500,X12="12 g",(M12/12),X12="8 g",M12/8, X12="250 cc",M12/250,X12="60 ml",M12/60,X12="30 g",M12/30,X12="250 ml",M12/250)</f>
        <v>0.01</v>
      </c>
      <c r="X12" s="12" t="s">
        <v>42</v>
      </c>
      <c r="Y12" s="17" t="s">
        <v>347</v>
      </c>
      <c r="Z12" s="12" t="s">
        <v>43</v>
      </c>
      <c r="AA12" s="12" t="s">
        <v>44</v>
      </c>
      <c r="AB12" s="17">
        <v>68</v>
      </c>
      <c r="AC12" s="17" t="s">
        <v>45</v>
      </c>
      <c r="AD12" s="17" t="s">
        <v>325</v>
      </c>
    </row>
    <row r="13" spans="1:30" x14ac:dyDescent="0.2">
      <c r="A13" s="11" t="s">
        <v>30</v>
      </c>
      <c r="B13" s="11" t="s">
        <v>31</v>
      </c>
      <c r="C13" s="11" t="s">
        <v>32</v>
      </c>
      <c r="D13" s="17" t="s">
        <v>33</v>
      </c>
      <c r="E13" s="13" t="s">
        <v>34</v>
      </c>
      <c r="F13" s="27" t="s">
        <v>35</v>
      </c>
      <c r="G13" s="27" t="s">
        <v>36</v>
      </c>
      <c r="H13" s="11" t="s">
        <v>65</v>
      </c>
      <c r="I13" s="15" t="s">
        <v>66</v>
      </c>
      <c r="J13" s="15" t="s">
        <v>55</v>
      </c>
      <c r="K13" s="15" t="s">
        <v>67</v>
      </c>
      <c r="L13" s="16" t="s">
        <v>68</v>
      </c>
      <c r="M13" s="1">
        <v>78</v>
      </c>
      <c r="N13" s="1">
        <v>62</v>
      </c>
      <c r="O13" s="1">
        <v>55</v>
      </c>
      <c r="P13" s="1">
        <v>1.26</v>
      </c>
      <c r="Q13" s="1">
        <v>0</v>
      </c>
      <c r="R13" s="1">
        <v>11.7</v>
      </c>
      <c r="S13" s="1">
        <v>7.4</v>
      </c>
      <c r="T13" s="1">
        <v>0.4</v>
      </c>
      <c r="U13" s="3">
        <v>3.7</v>
      </c>
      <c r="V13" s="32">
        <v>45685</v>
      </c>
      <c r="W13" s="3" cm="1">
        <f t="array" ref="W13">_xlfn.IFS(X13="Kg",M13/1000,X13="Lb",M13/500,X13="U",M13/M13,X13="125 g",M13/125,X13="1100 ml",M13/1100,X13="500 g",M13/500,X13="250 g",M13/250,X13="380 g",M13/380,X13="5 g",M13/5,X13="1 g",M13/1, X13="90 g",M13/90,X13="10 g",M13/10,X13="300 g",M13/300,X13="55 g",M13/55,X13="500 cc",M13/500,X13="22 g",M13/22,X13="25 g",M13/25,X13="500 ml",M13/500,X13="12 g",(M13/12),X13="8 g",M13/8, X13="250 cc",M13/250,X13="60 ml",M13/60,X13="30 g",M13/30,X13="250 ml",M13/250)</f>
        <v>7.8E-2</v>
      </c>
      <c r="X13" s="12" t="s">
        <v>42</v>
      </c>
      <c r="Y13" s="17" t="s">
        <v>347</v>
      </c>
      <c r="Z13" s="12" t="s">
        <v>43</v>
      </c>
      <c r="AA13" s="12" t="s">
        <v>44</v>
      </c>
      <c r="AB13" s="17">
        <v>68</v>
      </c>
      <c r="AC13" s="17" t="s">
        <v>45</v>
      </c>
      <c r="AD13" s="17" t="s">
        <v>325</v>
      </c>
    </row>
    <row r="14" spans="1:30" x14ac:dyDescent="0.2">
      <c r="A14" s="11" t="s">
        <v>30</v>
      </c>
      <c r="B14" s="11" t="s">
        <v>31</v>
      </c>
      <c r="C14" s="11" t="s">
        <v>32</v>
      </c>
      <c r="D14" s="17" t="s">
        <v>33</v>
      </c>
      <c r="E14" s="13" t="s">
        <v>34</v>
      </c>
      <c r="F14" s="27" t="s">
        <v>35</v>
      </c>
      <c r="G14" s="27" t="s">
        <v>36</v>
      </c>
      <c r="H14" s="11" t="s">
        <v>69</v>
      </c>
      <c r="I14" s="15" t="s">
        <v>70</v>
      </c>
      <c r="J14" s="15" t="s">
        <v>46</v>
      </c>
      <c r="K14" s="14" t="s">
        <v>71</v>
      </c>
      <c r="L14" s="16" t="s">
        <v>72</v>
      </c>
      <c r="M14" s="1">
        <v>37</v>
      </c>
      <c r="N14" s="1">
        <v>20</v>
      </c>
      <c r="O14" s="1">
        <v>8.6240000000000006</v>
      </c>
      <c r="P14" s="1">
        <v>9.2399999999999996E-2</v>
      </c>
      <c r="Q14" s="1">
        <v>1.54E-2</v>
      </c>
      <c r="R14" s="1">
        <v>1.9096000000000002</v>
      </c>
      <c r="S14" s="1">
        <v>2.464</v>
      </c>
      <c r="T14" s="1">
        <v>7.6999999999999999E-2</v>
      </c>
      <c r="U14" s="3">
        <v>0.46200000000000002</v>
      </c>
      <c r="V14" s="32">
        <v>45685</v>
      </c>
      <c r="W14" s="3" cm="1">
        <f t="array" ref="W14">_xlfn.IFS(X14="Kg",M14/1000,X14="Lb",M14/500,X14="U",M14/M14,X14="125 g",M14/125,X14="1100 ml",M14/1100,X14="500 g",M14/500,X14="250 g",M14/250,X14="380 g",M14/380,X14="5 g",M14/5,X14="1 g",M14/1, X14="90 g",M14/90,X14="10 g",M14/10,X14="300 g",M14/300,X14="55 g",M14/55,X14="500 cc",M14/500,X14="22 g",M14/22,X14="25 g",M14/25,X14="500 ml",M14/500,X14="12 g",(M14/12),X14="8 g",M14/8, X14="250 cc",M14/250,X14="60 ml",M14/60,X14="30 g",M14/30,X14="250 ml",M14/250)</f>
        <v>3.6999999999999998E-2</v>
      </c>
      <c r="X14" s="12" t="s">
        <v>42</v>
      </c>
      <c r="Y14" s="17" t="s">
        <v>347</v>
      </c>
      <c r="Z14" s="12" t="s">
        <v>43</v>
      </c>
      <c r="AA14" s="12" t="s">
        <v>44</v>
      </c>
      <c r="AB14" s="17">
        <v>68</v>
      </c>
      <c r="AC14" s="17" t="s">
        <v>45</v>
      </c>
      <c r="AD14" s="17" t="s">
        <v>325</v>
      </c>
    </row>
    <row r="15" spans="1:30" x14ac:dyDescent="0.2">
      <c r="A15" s="11" t="s">
        <v>30</v>
      </c>
      <c r="B15" s="11" t="s">
        <v>31</v>
      </c>
      <c r="C15" s="11" t="s">
        <v>32</v>
      </c>
      <c r="D15" s="17" t="s">
        <v>33</v>
      </c>
      <c r="E15" s="13" t="s">
        <v>34</v>
      </c>
      <c r="F15" s="27" t="s">
        <v>35</v>
      </c>
      <c r="G15" s="27" t="s">
        <v>36</v>
      </c>
      <c r="H15" s="11" t="s">
        <v>69</v>
      </c>
      <c r="I15" s="15" t="s">
        <v>70</v>
      </c>
      <c r="J15" s="15" t="s">
        <v>46</v>
      </c>
      <c r="K15" s="15" t="s">
        <v>73</v>
      </c>
      <c r="L15" s="16" t="s">
        <v>74</v>
      </c>
      <c r="M15" s="1">
        <v>72</v>
      </c>
      <c r="N15" s="1">
        <v>50</v>
      </c>
      <c r="O15" s="10">
        <v>10.08</v>
      </c>
      <c r="P15" s="33">
        <v>0.4536</v>
      </c>
      <c r="Q15" s="33">
        <v>7.5600000000000001E-2</v>
      </c>
      <c r="R15" s="33">
        <v>1.6128</v>
      </c>
      <c r="S15" s="33">
        <v>11.087999999999999</v>
      </c>
      <c r="T15" s="33">
        <v>0.126</v>
      </c>
      <c r="U15" s="3">
        <v>4.5359999999999996</v>
      </c>
      <c r="V15" s="32">
        <v>45685</v>
      </c>
      <c r="W15" s="3" cm="1">
        <f t="array" ref="W15">_xlfn.IFS(X15="Kg",M15/1000,X15="Lb",M15/500,X15="U",M15/M15,X15="125 g",M15/125,X15="1100 ml",M15/1100,X15="500 g",M15/500,X15="250 g",M15/250,X15="380 g",M15/380,X15="5 g",M15/5,X15="1 g",M15/1, X15="90 g",M15/90,X15="10 g",M15/10,X15="300 g",M15/300,X15="55 g",M15/55,X15="500 cc",M15/500,X15="22 g",M15/22,X15="25 g",M15/25,X15="500 ml",M15/500,X15="12 g",(M15/12),X15="8 g",M15/8, X15="250 cc",M15/250,X15="60 ml",M15/60,X15="30 g",M15/30,X15="250 ml",M15/250)</f>
        <v>7.1999999999999995E-2</v>
      </c>
      <c r="X15" s="12" t="s">
        <v>42</v>
      </c>
      <c r="Y15" s="17" t="s">
        <v>347</v>
      </c>
      <c r="Z15" s="12" t="s">
        <v>43</v>
      </c>
      <c r="AA15" s="12" t="s">
        <v>44</v>
      </c>
      <c r="AB15" s="17">
        <v>68</v>
      </c>
      <c r="AC15" s="17" t="s">
        <v>45</v>
      </c>
      <c r="AD15" s="17" t="s">
        <v>325</v>
      </c>
    </row>
    <row r="16" spans="1:30" x14ac:dyDescent="0.2">
      <c r="A16" s="11" t="s">
        <v>30</v>
      </c>
      <c r="B16" s="11" t="s">
        <v>31</v>
      </c>
      <c r="C16" s="11" t="s">
        <v>32</v>
      </c>
      <c r="D16" s="17" t="s">
        <v>33</v>
      </c>
      <c r="E16" s="13" t="s">
        <v>34</v>
      </c>
      <c r="F16" s="27" t="s">
        <v>35</v>
      </c>
      <c r="G16" s="27" t="s">
        <v>36</v>
      </c>
      <c r="H16" s="11" t="s">
        <v>69</v>
      </c>
      <c r="I16" s="15" t="s">
        <v>70</v>
      </c>
      <c r="J16" s="15" t="s">
        <v>62</v>
      </c>
      <c r="K16" s="15" t="s">
        <v>63</v>
      </c>
      <c r="L16" s="16" t="s">
        <v>64</v>
      </c>
      <c r="M16" s="1">
        <v>10</v>
      </c>
      <c r="N16" s="1">
        <v>10</v>
      </c>
      <c r="O16" s="1">
        <v>28.6</v>
      </c>
      <c r="P16" s="1">
        <v>2.34</v>
      </c>
      <c r="Q16" s="1">
        <v>1.87</v>
      </c>
      <c r="R16" s="1">
        <v>0.59</v>
      </c>
      <c r="S16" s="1">
        <v>40.5</v>
      </c>
      <c r="T16" s="1">
        <v>0.05</v>
      </c>
      <c r="U16" s="3">
        <v>47.5</v>
      </c>
      <c r="V16" s="32">
        <v>45685</v>
      </c>
      <c r="W16" s="3" cm="1">
        <f t="array" ref="W16">_xlfn.IFS(X16="Kg",M16/1000,X16="Lb",M16/500,X16="U",M16/M16,X16="125 g",M16/125,X16="1100 ml",M16/1100,X16="500 g",M16/500,X16="250 g",M16/250,X16="380 g",M16/380,X16="5 g",M16/5,X16="1 g",M16/1, X16="90 g",M16/90,X16="10 g",M16/10,X16="300 g",M16/300,X16="55 g",M16/55,X16="500 cc",M16/500,X16="22 g",M16/22,X16="25 g",M16/25,X16="500 ml",M16/500,X16="12 g",(M16/12),X16="8 g",M16/8, X16="250 cc",M16/250,X16="60 ml",M16/60,X16="30 g",M16/30,X16="250 ml",M16/250)</f>
        <v>0.01</v>
      </c>
      <c r="X16" s="12" t="s">
        <v>42</v>
      </c>
      <c r="Y16" s="17" t="s">
        <v>347</v>
      </c>
      <c r="Z16" s="12" t="s">
        <v>43</v>
      </c>
      <c r="AA16" s="12" t="s">
        <v>44</v>
      </c>
      <c r="AB16" s="17">
        <v>68</v>
      </c>
      <c r="AC16" s="17" t="s">
        <v>45</v>
      </c>
      <c r="AD16" s="17" t="s">
        <v>325</v>
      </c>
    </row>
    <row r="17" spans="1:30" x14ac:dyDescent="0.2">
      <c r="A17" s="11" t="s">
        <v>30</v>
      </c>
      <c r="B17" s="11" t="s">
        <v>31</v>
      </c>
      <c r="C17" s="11" t="s">
        <v>32</v>
      </c>
      <c r="D17" s="17" t="s">
        <v>33</v>
      </c>
      <c r="E17" s="13" t="s">
        <v>34</v>
      </c>
      <c r="F17" s="27" t="s">
        <v>35</v>
      </c>
      <c r="G17" s="27" t="s">
        <v>36</v>
      </c>
      <c r="H17" s="11" t="s">
        <v>75</v>
      </c>
      <c r="I17" s="14" t="s">
        <v>76</v>
      </c>
      <c r="J17" s="14" t="s">
        <v>46</v>
      </c>
      <c r="K17" s="15" t="s">
        <v>77</v>
      </c>
      <c r="L17" s="16" t="s">
        <v>78</v>
      </c>
      <c r="M17" s="1">
        <v>86</v>
      </c>
      <c r="N17" s="1">
        <v>60</v>
      </c>
      <c r="O17" s="1">
        <v>24.08</v>
      </c>
      <c r="P17" s="1">
        <v>0.30099999999999999</v>
      </c>
      <c r="Q17" s="1">
        <v>6.0200000000000004E-2</v>
      </c>
      <c r="R17" s="1">
        <v>4.9363999999999999</v>
      </c>
      <c r="S17" s="1">
        <v>14.448000000000002</v>
      </c>
      <c r="T17" s="1">
        <v>0.18059999999999998</v>
      </c>
      <c r="U17" s="1">
        <v>3.01</v>
      </c>
      <c r="V17" s="32">
        <v>45685</v>
      </c>
      <c r="W17" s="3" cm="1">
        <f t="array" ref="W17">_xlfn.IFS(X17="Kg",M17/1000,X17="Lb",M17/500,X17="U",M17/M17,X17="125 g",M17/125,X17="1100 ml",M17/1100,X17="500 g",M17/500,X17="250 g",M17/250,X17="380 g",M17/380,X17="5 g",M17/5,X17="1 g",M17/1, X17="90 g",M17/90,X17="10 g",M17/10,X17="300 g",M17/300,X17="55 g",M17/55,X17="500 cc",M17/500,X17="22 g",M17/22,X17="25 g",M17/25,X17="500 ml",M17/500,X17="12 g",(M17/12),X17="8 g",M17/8, X17="250 cc",M17/250,X17="60 ml",M17/60,X17="30 g",M17/30,X17="250 ml",M17/250)</f>
        <v>8.5999999999999993E-2</v>
      </c>
      <c r="X17" s="12" t="s">
        <v>42</v>
      </c>
      <c r="Y17" s="17" t="s">
        <v>347</v>
      </c>
      <c r="Z17" s="12" t="s">
        <v>43</v>
      </c>
      <c r="AA17" s="12" t="s">
        <v>44</v>
      </c>
      <c r="AB17" s="17">
        <v>68</v>
      </c>
      <c r="AC17" s="17" t="s">
        <v>45</v>
      </c>
      <c r="AD17" s="17" t="s">
        <v>325</v>
      </c>
    </row>
    <row r="18" spans="1:30" x14ac:dyDescent="0.2">
      <c r="A18" s="11" t="s">
        <v>30</v>
      </c>
      <c r="B18" s="11" t="s">
        <v>31</v>
      </c>
      <c r="C18" s="11" t="s">
        <v>32</v>
      </c>
      <c r="D18" s="17" t="s">
        <v>33</v>
      </c>
      <c r="E18" s="13" t="s">
        <v>34</v>
      </c>
      <c r="F18" s="27" t="s">
        <v>35</v>
      </c>
      <c r="G18" s="27" t="s">
        <v>36</v>
      </c>
      <c r="H18" s="11" t="s">
        <v>79</v>
      </c>
      <c r="I18" s="15" t="s">
        <v>80</v>
      </c>
      <c r="J18" s="15" t="s">
        <v>81</v>
      </c>
      <c r="K18" s="15" t="s">
        <v>82</v>
      </c>
      <c r="L18" s="16" t="s">
        <v>83</v>
      </c>
      <c r="M18" s="1">
        <v>8</v>
      </c>
      <c r="N18" s="1">
        <v>8</v>
      </c>
      <c r="O18" s="1">
        <v>29</v>
      </c>
      <c r="P18" s="1">
        <v>4.8000000000000001E-2</v>
      </c>
      <c r="Q18" s="1">
        <v>8.0000000000000002E-3</v>
      </c>
      <c r="R18" s="1">
        <v>7.16</v>
      </c>
      <c r="S18" s="1">
        <v>3.36</v>
      </c>
      <c r="T18" s="1">
        <v>0.39200000000000002</v>
      </c>
      <c r="U18" s="3">
        <v>3.12</v>
      </c>
      <c r="V18" s="32">
        <v>45685</v>
      </c>
      <c r="W18" s="3" cm="1">
        <f t="array" ref="W18">_xlfn.IFS(X18="Kg",M18/1000,X18="Lb",M18/500,X18="U",M18/M18,X18="125 g",M18/125,X18="1100 ml",M18/1100,X18="500 g",M18/500,X18="250 g",M18/250,X18="380 g",M18/380,X18="5 g",M18/5,X18="1 g",M18/1, X18="90 g",M18/90,X18="10 g",M18/10,X18="300 g",M18/300,X18="55 g",M18/55,X18="500 cc",M18/500,X18="22 g",M18/22,X18="25 g",M18/25,X18="500 ml",M18/500,X18="12 g",(M18/12),X18="8 g",M18/8, X18="250 cc",M18/250,X18="60 ml",M18/60,X18="30 g",M18/30,X18="250 ml",M18/250)</f>
        <v>1.6E-2</v>
      </c>
      <c r="X18" s="12" t="s">
        <v>252</v>
      </c>
      <c r="Y18" s="17" t="s">
        <v>347</v>
      </c>
      <c r="Z18" s="12" t="s">
        <v>43</v>
      </c>
      <c r="AA18" s="12" t="s">
        <v>44</v>
      </c>
      <c r="AB18" s="17">
        <v>68</v>
      </c>
      <c r="AC18" s="17" t="s">
        <v>45</v>
      </c>
      <c r="AD18" s="17" t="s">
        <v>325</v>
      </c>
    </row>
    <row r="19" spans="1:30" x14ac:dyDescent="0.2">
      <c r="A19" s="11" t="s">
        <v>30</v>
      </c>
      <c r="B19" s="11" t="s">
        <v>31</v>
      </c>
      <c r="C19" s="11" t="s">
        <v>32</v>
      </c>
      <c r="D19" s="17" t="s">
        <v>33</v>
      </c>
      <c r="E19" s="13" t="s">
        <v>34</v>
      </c>
      <c r="F19" s="27" t="s">
        <v>35</v>
      </c>
      <c r="G19" s="27" t="s">
        <v>36</v>
      </c>
      <c r="H19" s="11" t="s">
        <v>84</v>
      </c>
      <c r="I19" s="14" t="s">
        <v>85</v>
      </c>
      <c r="J19" s="14" t="s">
        <v>86</v>
      </c>
      <c r="K19" s="15" t="s">
        <v>87</v>
      </c>
      <c r="L19" s="16" t="s">
        <v>88</v>
      </c>
      <c r="M19" s="1">
        <v>1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0.12</v>
      </c>
      <c r="T19" s="1">
        <v>1.5E-3</v>
      </c>
      <c r="U19" s="3">
        <v>193.905</v>
      </c>
      <c r="V19" s="32">
        <v>45685</v>
      </c>
      <c r="W19" s="3" cm="1">
        <f t="array" ref="W19">_xlfn.IFS(X19="Kg",M19/1000,X19="Lb",M19/500,X19="U",M19/M19,X19="125 g",M19/125,X19="1100 ml",M19/1100,X19="500 g",M19/500,X19="250 g",M19/250,X19="380 g",M19/380,X19="5 g",M19/5,X19="1 g",M19/1, X19="90 g",M19/90,X19="10 g",M19/10,X19="300 g",M19/300,X19="55 g",M19/55,X19="500 cc",M19/500,X19="22 g",M19/22,X19="25 g",M19/25,X19="500 ml",M19/500,X19="12 g",(M19/12),X19="8 g",M19/8, X19="250 cc",M19/250,X19="60 ml",M19/60,X19="30 g",M19/30,X19="250 ml",M19/250)</f>
        <v>2E-3</v>
      </c>
      <c r="X19" s="12" t="s">
        <v>252</v>
      </c>
      <c r="Y19" s="17" t="s">
        <v>347</v>
      </c>
      <c r="Z19" s="12" t="s">
        <v>43</v>
      </c>
      <c r="AA19" s="12" t="s">
        <v>44</v>
      </c>
      <c r="AB19" s="17">
        <v>68</v>
      </c>
      <c r="AC19" s="17" t="s">
        <v>45</v>
      </c>
      <c r="AD19" s="17" t="s">
        <v>325</v>
      </c>
    </row>
    <row r="20" spans="1:30" x14ac:dyDescent="0.2">
      <c r="A20" s="11" t="s">
        <v>30</v>
      </c>
      <c r="B20" s="11" t="s">
        <v>31</v>
      </c>
      <c r="C20" s="11" t="s">
        <v>32</v>
      </c>
      <c r="D20" s="17" t="s">
        <v>33</v>
      </c>
      <c r="E20" s="13" t="s">
        <v>34</v>
      </c>
      <c r="F20" s="27" t="s">
        <v>35</v>
      </c>
      <c r="G20" s="27" t="s">
        <v>36</v>
      </c>
      <c r="H20" s="11" t="s">
        <v>89</v>
      </c>
      <c r="I20" s="15" t="s">
        <v>90</v>
      </c>
      <c r="J20" s="15" t="s">
        <v>91</v>
      </c>
      <c r="K20" s="15" t="s">
        <v>92</v>
      </c>
      <c r="L20" s="16" t="s">
        <v>93</v>
      </c>
      <c r="M20" s="1">
        <v>7</v>
      </c>
      <c r="N20" s="1">
        <v>7</v>
      </c>
      <c r="O20" s="1">
        <v>81</v>
      </c>
      <c r="P20" s="1">
        <v>0</v>
      </c>
      <c r="Q20" s="1">
        <v>9</v>
      </c>
      <c r="R20" s="1">
        <v>0</v>
      </c>
      <c r="S20" s="1">
        <v>0</v>
      </c>
      <c r="T20" s="1">
        <v>0</v>
      </c>
      <c r="U20" s="3">
        <v>0</v>
      </c>
      <c r="V20" s="32">
        <v>45685</v>
      </c>
      <c r="W20" s="3" cm="1">
        <f t="array" ref="W20">_xlfn.IFS(X20="Kg",M20/1000,X20="Lb",M20/500,X20="U",M20/M20,X20="125 g",M20/125,X20="1100 ml",M20/1100,X20="500 g",M20/500,X20="250 g",M20/250,X20="380 g",M20/380,X20="5 g",M20/5,X20="1 g",M20/1, X20="90 g",M20/90,X20="10 g",M20/10,X20="300 g",M20/300,X20="55 g",M20/55,X20="500 cc",M20/500,X20="22 g",M20/22,X20="25 g",M20/25,X20="500 ml",M20/500,X20="12 g",(M20/12),X20="8 g",M20/8, X20="250 cc",M20/250,X20="60 ml",M20/60,X20="30 g",M20/30,X20="250 ml",M20/250)</f>
        <v>2.8000000000000001E-2</v>
      </c>
      <c r="X20" s="12" t="s">
        <v>94</v>
      </c>
      <c r="Y20" s="17" t="s">
        <v>347</v>
      </c>
      <c r="Z20" s="12" t="s">
        <v>43</v>
      </c>
      <c r="AA20" s="12" t="s">
        <v>44</v>
      </c>
      <c r="AB20" s="17">
        <v>68</v>
      </c>
      <c r="AC20" s="17" t="s">
        <v>45</v>
      </c>
      <c r="AD20" s="17" t="s">
        <v>325</v>
      </c>
    </row>
    <row r="21" spans="1:30" x14ac:dyDescent="0.2">
      <c r="A21" s="11" t="s">
        <v>30</v>
      </c>
      <c r="B21" s="11" t="s">
        <v>31</v>
      </c>
      <c r="C21" s="11" t="s">
        <v>32</v>
      </c>
      <c r="D21" s="17" t="s">
        <v>33</v>
      </c>
      <c r="E21" s="13" t="s">
        <v>34</v>
      </c>
      <c r="F21" s="27" t="s">
        <v>35</v>
      </c>
      <c r="G21" s="27" t="s">
        <v>95</v>
      </c>
      <c r="H21" s="11" t="s">
        <v>37</v>
      </c>
      <c r="I21" s="11" t="s">
        <v>96</v>
      </c>
      <c r="J21" s="11" t="s">
        <v>39</v>
      </c>
      <c r="K21" s="15" t="s">
        <v>97</v>
      </c>
      <c r="L21" s="16" t="s">
        <v>98</v>
      </c>
      <c r="M21" s="1">
        <v>58</v>
      </c>
      <c r="N21" s="1">
        <v>38</v>
      </c>
      <c r="O21" s="1">
        <v>63</v>
      </c>
      <c r="P21" s="1">
        <v>7.87</v>
      </c>
      <c r="Q21" s="1">
        <v>3.5</v>
      </c>
      <c r="R21" s="1">
        <v>3.7999999999999999E-2</v>
      </c>
      <c r="S21" s="1">
        <v>4.18</v>
      </c>
      <c r="T21" s="1">
        <v>0.26</v>
      </c>
      <c r="U21" s="3">
        <v>23.9</v>
      </c>
      <c r="V21" s="32">
        <v>45684</v>
      </c>
      <c r="W21" s="3" cm="1">
        <f t="array" ref="W21">_xlfn.IFS(X21="Kg",M21/1000,X21="Lb",M21/500,X21="U",M21/M21,X21="125 g",M21/125,X21="1100 ml",M21/1100,X21="500 g",M21/500,X21="250 g",M21/250,X21="380 g",M21/380,X21="5 g",M21/5,X21="1 g",M21/1, X21="90 g",M21/90,X21="10 g",M21/10,X21="300 g",M21/300,X21="55 g",M21/55,X21="500 cc",M21/500,X21="22 g",M21/22,X21="25 g",M21/25,X21="500 ml",M21/500,X21="12 g",(M21/12),X21="8 g",M21/8, X21="250 cc",M21/250,X21="60 ml",M21/60,X21="30 g",M21/30,X21="250 ml",M21/250)</f>
        <v>5.8000000000000003E-2</v>
      </c>
      <c r="X21" s="12" t="s">
        <v>42</v>
      </c>
      <c r="Y21" s="17" t="s">
        <v>347</v>
      </c>
      <c r="Z21" s="12" t="s">
        <v>43</v>
      </c>
      <c r="AA21" s="12" t="s">
        <v>44</v>
      </c>
      <c r="AB21" s="17">
        <v>68</v>
      </c>
      <c r="AC21" s="17" t="s">
        <v>45</v>
      </c>
      <c r="AD21" s="17" t="s">
        <v>325</v>
      </c>
    </row>
    <row r="22" spans="1:30" x14ac:dyDescent="0.2">
      <c r="A22" s="11" t="s">
        <v>30</v>
      </c>
      <c r="B22" s="11" t="s">
        <v>31</v>
      </c>
      <c r="C22" s="11" t="s">
        <v>32</v>
      </c>
      <c r="D22" s="17" t="s">
        <v>33</v>
      </c>
      <c r="E22" s="13" t="s">
        <v>34</v>
      </c>
      <c r="F22" s="27" t="s">
        <v>35</v>
      </c>
      <c r="G22" s="27" t="s">
        <v>95</v>
      </c>
      <c r="H22" s="11" t="s">
        <v>37</v>
      </c>
      <c r="I22" s="11" t="s">
        <v>96</v>
      </c>
      <c r="J22" s="11" t="s">
        <v>46</v>
      </c>
      <c r="K22" s="14" t="s">
        <v>99</v>
      </c>
      <c r="L22" s="16" t="s">
        <v>100</v>
      </c>
      <c r="M22" s="1">
        <v>2</v>
      </c>
      <c r="N22" s="1">
        <v>2</v>
      </c>
      <c r="O22" s="1">
        <v>1</v>
      </c>
      <c r="P22" s="1">
        <v>2.3799999999999998E-2</v>
      </c>
      <c r="Q22" s="1">
        <v>3.4000000000000002E-3</v>
      </c>
      <c r="R22" s="1">
        <v>0.1</v>
      </c>
      <c r="S22" s="1">
        <v>0.4</v>
      </c>
      <c r="T22" s="1">
        <v>1.3600000000000001E-2</v>
      </c>
      <c r="U22" s="3">
        <v>0.59</v>
      </c>
      <c r="V22" s="32">
        <v>45684</v>
      </c>
      <c r="W22" s="3" cm="1">
        <f t="array" ref="W22">_xlfn.IFS(X22="Kg",M22/1000,X22="Lb",M22/500,X22="U",M22/M22,X22="125 g",M22/125,X22="1100 ml",M22/1100,X22="500 g",M22/500,X22="250 g",M22/250,X22="380 g",M22/380,X22="5 g",M22/5,X22="1 g",M22/1, X22="90 g",M22/90,X22="10 g",M22/10,X22="300 g",M22/300,X22="55 g",M22/55,X22="500 cc",M22/500,X22="22 g",M22/22,X22="25 g",M22/25,X22="500 ml",M22/500,X22="12 g",(M22/12),X22="8 g",M22/8, X22="250 cc",M22/250,X22="60 ml",M22/60,X22="30 g",M22/30,X22="250 ml",M22/250)</f>
        <v>2E-3</v>
      </c>
      <c r="X22" s="12" t="s">
        <v>42</v>
      </c>
      <c r="Y22" s="17" t="s">
        <v>347</v>
      </c>
      <c r="Z22" s="12" t="s">
        <v>43</v>
      </c>
      <c r="AA22" s="12" t="s">
        <v>44</v>
      </c>
      <c r="AB22" s="17">
        <v>68</v>
      </c>
      <c r="AC22" s="17" t="s">
        <v>45</v>
      </c>
      <c r="AD22" s="17" t="s">
        <v>325</v>
      </c>
    </row>
    <row r="23" spans="1:30" x14ac:dyDescent="0.2">
      <c r="A23" s="11" t="s">
        <v>30</v>
      </c>
      <c r="B23" s="11" t="s">
        <v>31</v>
      </c>
      <c r="C23" s="11" t="s">
        <v>32</v>
      </c>
      <c r="D23" s="17" t="s">
        <v>33</v>
      </c>
      <c r="E23" s="13" t="s">
        <v>34</v>
      </c>
      <c r="F23" s="27" t="s">
        <v>35</v>
      </c>
      <c r="G23" s="27" t="s">
        <v>95</v>
      </c>
      <c r="H23" s="11" t="s">
        <v>37</v>
      </c>
      <c r="I23" s="11" t="s">
        <v>96</v>
      </c>
      <c r="J23" s="11" t="s">
        <v>46</v>
      </c>
      <c r="K23" s="15" t="s">
        <v>58</v>
      </c>
      <c r="L23" s="16" t="s">
        <v>59</v>
      </c>
      <c r="M23" s="1">
        <v>2</v>
      </c>
      <c r="N23" s="1">
        <v>2</v>
      </c>
      <c r="O23" s="1">
        <v>0.59499999999999997</v>
      </c>
      <c r="P23" s="1">
        <v>1.7000000000000001E-2</v>
      </c>
      <c r="Q23" s="1">
        <v>5.1000000000000004E-3</v>
      </c>
      <c r="R23" s="1">
        <v>0.10709999999999999</v>
      </c>
      <c r="S23" s="1">
        <v>0.11900000000000001</v>
      </c>
      <c r="T23" s="1">
        <v>6.8000000000000005E-3</v>
      </c>
      <c r="U23" s="3">
        <v>0</v>
      </c>
      <c r="V23" s="32">
        <v>45684</v>
      </c>
      <c r="W23" s="3" cm="1">
        <f t="array" ref="W23">_xlfn.IFS(X23="Kg",M23/1000,X23="Lb",M23/500,X23="U",M23/M23,X23="125 g",M23/125,X23="1100 ml",M23/1100,X23="500 g",M23/500,X23="250 g",M23/250,X23="380 g",M23/380,X23="5 g",M23/5,X23="1 g",M23/1, X23="90 g",M23/90,X23="10 g",M23/10,X23="300 g",M23/300,X23="55 g",M23/55,X23="500 cc",M23/500,X23="22 g",M23/22,X23="25 g",M23/25,X23="500 ml",M23/500,X23="12 g",(M23/12),X23="8 g",M23/8, X23="250 cc",M23/250,X23="60 ml",M23/60,X23="30 g",M23/30,X23="250 ml",M23/250)</f>
        <v>2E-3</v>
      </c>
      <c r="X23" s="12" t="s">
        <v>42</v>
      </c>
      <c r="Y23" s="17" t="s">
        <v>347</v>
      </c>
      <c r="Z23" s="12" t="s">
        <v>43</v>
      </c>
      <c r="AA23" s="12" t="s">
        <v>44</v>
      </c>
      <c r="AB23" s="17">
        <v>68</v>
      </c>
      <c r="AC23" s="17" t="s">
        <v>45</v>
      </c>
      <c r="AD23" s="17" t="s">
        <v>325</v>
      </c>
    </row>
    <row r="24" spans="1:30" x14ac:dyDescent="0.2">
      <c r="A24" s="11" t="s">
        <v>30</v>
      </c>
      <c r="B24" s="11" t="s">
        <v>31</v>
      </c>
      <c r="C24" s="11" t="s">
        <v>32</v>
      </c>
      <c r="D24" s="17" t="s">
        <v>33</v>
      </c>
      <c r="E24" s="13" t="s">
        <v>34</v>
      </c>
      <c r="F24" s="27" t="s">
        <v>35</v>
      </c>
      <c r="G24" s="27" t="s">
        <v>95</v>
      </c>
      <c r="H24" s="11" t="s">
        <v>37</v>
      </c>
      <c r="I24" s="11" t="s">
        <v>96</v>
      </c>
      <c r="J24" s="11" t="s">
        <v>46</v>
      </c>
      <c r="K24" s="14" t="s">
        <v>47</v>
      </c>
      <c r="L24" s="16" t="s">
        <v>48</v>
      </c>
      <c r="M24" s="1">
        <v>5</v>
      </c>
      <c r="N24" s="1">
        <v>4</v>
      </c>
      <c r="O24" s="1">
        <v>1</v>
      </c>
      <c r="P24" s="1">
        <v>0</v>
      </c>
      <c r="Q24" s="1">
        <v>8.0000000000000002E-3</v>
      </c>
      <c r="R24" s="1">
        <v>0.1</v>
      </c>
      <c r="S24" s="1">
        <v>0.36</v>
      </c>
      <c r="T24" s="1">
        <v>0.02</v>
      </c>
      <c r="U24" s="3">
        <v>0.24</v>
      </c>
      <c r="V24" s="32">
        <v>45684</v>
      </c>
      <c r="W24" s="3" cm="1">
        <f t="array" ref="W24">_xlfn.IFS(X24="Kg",M24/1000,X24="Lb",M24/500,X24="U",M24/M24,X24="125 g",M24/125,X24="1100 ml",M24/1100,X24="500 g",M24/500,X24="250 g",M24/250,X24="380 g",M24/380,X24="5 g",M24/5,X24="1 g",M24/1, X24="90 g",M24/90,X24="10 g",M24/10,X24="300 g",M24/300,X24="55 g",M24/55,X24="500 cc",M24/500,X24="22 g",M24/22,X24="25 g",M24/25,X24="500 ml",M24/500,X24="12 g",(M24/12),X24="8 g",M24/8, X24="250 cc",M24/250,X24="60 ml",M24/60,X24="30 g",M24/30,X24="250 ml",M24/250)</f>
        <v>5.0000000000000001E-3</v>
      </c>
      <c r="X24" s="12" t="s">
        <v>42</v>
      </c>
      <c r="Y24" s="17" t="s">
        <v>347</v>
      </c>
      <c r="Z24" s="12" t="s">
        <v>43</v>
      </c>
      <c r="AA24" s="12" t="s">
        <v>44</v>
      </c>
      <c r="AB24" s="17">
        <v>68</v>
      </c>
      <c r="AC24" s="17" t="s">
        <v>45</v>
      </c>
      <c r="AD24" s="17" t="s">
        <v>325</v>
      </c>
    </row>
    <row r="25" spans="1:30" x14ac:dyDescent="0.2">
      <c r="A25" s="11" t="s">
        <v>30</v>
      </c>
      <c r="B25" s="11" t="s">
        <v>31</v>
      </c>
      <c r="C25" s="11" t="s">
        <v>32</v>
      </c>
      <c r="D25" s="17" t="s">
        <v>33</v>
      </c>
      <c r="E25" s="13" t="s">
        <v>34</v>
      </c>
      <c r="F25" s="27" t="s">
        <v>35</v>
      </c>
      <c r="G25" s="27" t="s">
        <v>95</v>
      </c>
      <c r="H25" s="11" t="s">
        <v>37</v>
      </c>
      <c r="I25" s="11" t="s">
        <v>96</v>
      </c>
      <c r="J25" s="11" t="s">
        <v>46</v>
      </c>
      <c r="K25" s="15" t="s">
        <v>49</v>
      </c>
      <c r="L25" s="16" t="s">
        <v>50</v>
      </c>
      <c r="M25" s="1">
        <v>7</v>
      </c>
      <c r="N25" s="1">
        <v>7</v>
      </c>
      <c r="O25" s="1">
        <v>3</v>
      </c>
      <c r="P25" s="1">
        <v>0</v>
      </c>
      <c r="Q25" s="1">
        <v>0</v>
      </c>
      <c r="R25" s="1">
        <v>0.51</v>
      </c>
      <c r="S25" s="1">
        <v>1.59</v>
      </c>
      <c r="T25" s="1">
        <v>1.6E-2</v>
      </c>
      <c r="U25" s="3">
        <v>0.26</v>
      </c>
      <c r="V25" s="32">
        <v>45684</v>
      </c>
      <c r="W25" s="3" cm="1">
        <f t="array" ref="W25">_xlfn.IFS(X25="Kg",M25/1000,X25="Lb",M25/500,X25="U",M25/M25,X25="125 g",M25/125,X25="1100 ml",M25/1100,X25="500 g",M25/500,X25="250 g",M25/250,X25="380 g",M25/380,X25="5 g",M25/5,X25="1 g",M25/1, X25="90 g",M25/90,X25="10 g",M25/10,X25="300 g",M25/300,X25="55 g",M25/55,X25="500 cc",M25/500,X25="22 g",M25/22,X25="25 g",M25/25,X25="500 ml",M25/500,X25="12 g",(M25/12),X25="8 g",M25/8, X25="250 cc",M25/250,X25="60 ml",M25/60,X25="30 g",M25/30,X25="250 ml",M25/250)</f>
        <v>7.0000000000000001E-3</v>
      </c>
      <c r="X25" s="12" t="s">
        <v>42</v>
      </c>
      <c r="Y25" s="17" t="s">
        <v>347</v>
      </c>
      <c r="Z25" s="12" t="s">
        <v>43</v>
      </c>
      <c r="AA25" s="12" t="s">
        <v>44</v>
      </c>
      <c r="AB25" s="17">
        <v>68</v>
      </c>
      <c r="AC25" s="17" t="s">
        <v>45</v>
      </c>
      <c r="AD25" s="17" t="s">
        <v>325</v>
      </c>
    </row>
    <row r="26" spans="1:30" x14ac:dyDescent="0.2">
      <c r="A26" s="11" t="s">
        <v>30</v>
      </c>
      <c r="B26" s="11" t="s">
        <v>31</v>
      </c>
      <c r="C26" s="11" t="s">
        <v>32</v>
      </c>
      <c r="D26" s="17" t="s">
        <v>33</v>
      </c>
      <c r="E26" s="13" t="s">
        <v>34</v>
      </c>
      <c r="F26" s="27" t="s">
        <v>35</v>
      </c>
      <c r="G26" s="27" t="s">
        <v>95</v>
      </c>
      <c r="H26" s="11" t="s">
        <v>37</v>
      </c>
      <c r="I26" s="11" t="s">
        <v>96</v>
      </c>
      <c r="J26" s="11" t="s">
        <v>86</v>
      </c>
      <c r="K26" s="15" t="s">
        <v>101</v>
      </c>
      <c r="L26" s="16" t="s">
        <v>102</v>
      </c>
      <c r="M26" s="1">
        <v>0.2</v>
      </c>
      <c r="N26" s="1">
        <v>0.18</v>
      </c>
      <c r="O26" s="1">
        <v>0.5</v>
      </c>
      <c r="P26" s="1">
        <v>4.4999999999999998E-2</v>
      </c>
      <c r="Q26" s="1">
        <v>0</v>
      </c>
      <c r="R26" s="1">
        <v>0.32</v>
      </c>
      <c r="S26" s="1">
        <v>9.4499999999999993</v>
      </c>
      <c r="T26" s="1">
        <v>0.62</v>
      </c>
      <c r="U26" s="3">
        <v>0.2</v>
      </c>
      <c r="V26" s="32">
        <v>45684</v>
      </c>
      <c r="W26" s="3" cm="1">
        <f t="array" ref="W26">_xlfn.IFS(X26="Kg",M26/1000,X26="Lb",M26/500,X26="U",M26/M26,X26="125 g",M26/125,X26="1100 ml",M26/1100,X26="500 g",M26/500,X26="250 g",M26/250,X26="380 g",M26/380,X26="5 g",M26/5,X26="1 g",M26/1, X26="90 g",M26/90,X26="10 g",M26/10,X26="300 g",M26/300,X26="55 g",M26/55,X26="500 cc",M26/500,X26="22 g",M26/22,X26="25 g",M26/25,X26="500 ml",M26/500,X26="12 g",(M26/12),X26="8 g",M26/8, X26="250 cc",M26/250,X26="60 ml",M26/60,X26="30 g",M26/30,X26="250 ml",M26/250)</f>
        <v>0.2</v>
      </c>
      <c r="X26" s="12" t="s">
        <v>253</v>
      </c>
      <c r="Y26" s="17" t="s">
        <v>347</v>
      </c>
      <c r="Z26" s="12" t="s">
        <v>43</v>
      </c>
      <c r="AA26" s="12" t="s">
        <v>44</v>
      </c>
      <c r="AB26" s="17">
        <v>68</v>
      </c>
      <c r="AC26" s="17" t="s">
        <v>45</v>
      </c>
      <c r="AD26" s="17" t="s">
        <v>325</v>
      </c>
    </row>
    <row r="27" spans="1:30" x14ac:dyDescent="0.2">
      <c r="A27" s="11" t="s">
        <v>30</v>
      </c>
      <c r="B27" s="11" t="s">
        <v>31</v>
      </c>
      <c r="C27" s="11" t="s">
        <v>32</v>
      </c>
      <c r="D27" s="17" t="s">
        <v>33</v>
      </c>
      <c r="E27" s="13" t="s">
        <v>34</v>
      </c>
      <c r="F27" s="27" t="s">
        <v>35</v>
      </c>
      <c r="G27" s="27" t="s">
        <v>95</v>
      </c>
      <c r="H27" s="11" t="s">
        <v>37</v>
      </c>
      <c r="I27" s="11" t="s">
        <v>96</v>
      </c>
      <c r="J27" s="11" t="s">
        <v>86</v>
      </c>
      <c r="K27" s="15" t="s">
        <v>103</v>
      </c>
      <c r="L27" s="16" t="s">
        <v>104</v>
      </c>
      <c r="M27" s="1">
        <v>0.25</v>
      </c>
      <c r="N27" s="1">
        <v>0.25</v>
      </c>
      <c r="O27" s="1">
        <v>0.5</v>
      </c>
      <c r="P27" s="1">
        <v>0</v>
      </c>
      <c r="Q27" s="1">
        <v>0</v>
      </c>
      <c r="R27" s="1">
        <v>0.2</v>
      </c>
      <c r="S27" s="1">
        <v>0.8</v>
      </c>
      <c r="T27" s="1">
        <v>0.12</v>
      </c>
      <c r="U27" s="3">
        <v>0.17</v>
      </c>
      <c r="V27" s="32">
        <v>45684</v>
      </c>
      <c r="W27" s="3" cm="1">
        <f t="array" ref="W27">_xlfn.IFS(X27="Kg",M27/1000,X27="Lb",M27/500,X27="U",M27/M27,X27="125 g",M27/125,X27="1100 ml",M27/1100,X27="500 g",M27/500,X27="250 g",M27/250,X27="380 g",M27/380,X27="5 g",M27/5,X27="1 g",M27/1, X27="90 g",M27/90,X27="10 g",M27/10,X27="300 g",M27/300,X27="55 g",M27/55,X27="500 cc",M27/500,X27="22 g",M27/22,X27="25 g",M27/25,X27="500 ml",M27/500,X27="12 g",(M27/12),X27="8 g",M27/8, X27="250 cc",M27/250,X27="60 ml",M27/60,X27="30 g",M27/30,X27="250 ml",M27/250)</f>
        <v>2.5000000000000001E-2</v>
      </c>
      <c r="X27" s="12" t="s">
        <v>254</v>
      </c>
      <c r="Y27" s="17" t="s">
        <v>347</v>
      </c>
      <c r="Z27" s="12" t="s">
        <v>43</v>
      </c>
      <c r="AA27" s="12" t="s">
        <v>44</v>
      </c>
      <c r="AB27" s="17">
        <v>68</v>
      </c>
      <c r="AC27" s="17" t="s">
        <v>45</v>
      </c>
      <c r="AD27" s="17" t="s">
        <v>325</v>
      </c>
    </row>
    <row r="28" spans="1:30" x14ac:dyDescent="0.2">
      <c r="A28" s="11" t="s">
        <v>30</v>
      </c>
      <c r="B28" s="11" t="s">
        <v>31</v>
      </c>
      <c r="C28" s="11" t="s">
        <v>32</v>
      </c>
      <c r="D28" s="17" t="s">
        <v>33</v>
      </c>
      <c r="E28" s="13" t="s">
        <v>34</v>
      </c>
      <c r="F28" s="27" t="s">
        <v>35</v>
      </c>
      <c r="G28" s="27" t="s">
        <v>95</v>
      </c>
      <c r="H28" s="11" t="s">
        <v>37</v>
      </c>
      <c r="I28" s="11" t="s">
        <v>96</v>
      </c>
      <c r="J28" s="11" t="s">
        <v>46</v>
      </c>
      <c r="K28" s="14" t="s">
        <v>51</v>
      </c>
      <c r="L28" s="16" t="s">
        <v>52</v>
      </c>
      <c r="M28" s="1">
        <v>0.5</v>
      </c>
      <c r="N28" s="1">
        <v>0.47</v>
      </c>
      <c r="O28" s="1">
        <v>1</v>
      </c>
      <c r="P28" s="1">
        <v>0</v>
      </c>
      <c r="Q28" s="1">
        <v>0</v>
      </c>
      <c r="R28" s="1">
        <v>0.1</v>
      </c>
      <c r="S28" s="1">
        <v>0.19</v>
      </c>
      <c r="T28" s="1">
        <v>0.01</v>
      </c>
      <c r="U28" s="3">
        <v>0</v>
      </c>
      <c r="V28" s="32">
        <v>45684</v>
      </c>
      <c r="W28" s="3" cm="1">
        <f t="array" ref="W28">_xlfn.IFS(X28="Kg",M28/1000,X28="Lb",M28/500,X28="U",M28/M28,X28="125 g",M28/125,X28="1100 ml",M28/1100,X28="500 g",M28/500,X28="250 g",M28/250,X28="380 g",M28/380,X28="5 g",M28/5,X28="1 g",M28/1, X28="90 g",M28/90,X28="10 g",M28/10,X28="300 g",M28/300,X28="55 g",M28/55,X28="500 cc",M28/500,X28="22 g",M28/22,X28="25 g",M28/25,X28="500 ml",M28/500,X28="12 g",(M28/12),X28="8 g",M28/8, X28="250 cc",M28/250,X28="60 ml",M28/60,X28="30 g",M28/30,X28="250 ml",M28/250)</f>
        <v>5.0000000000000001E-4</v>
      </c>
      <c r="X28" s="12" t="s">
        <v>42</v>
      </c>
      <c r="Y28" s="17" t="s">
        <v>347</v>
      </c>
      <c r="Z28" s="12" t="s">
        <v>43</v>
      </c>
      <c r="AA28" s="12" t="s">
        <v>44</v>
      </c>
      <c r="AB28" s="17">
        <v>68</v>
      </c>
      <c r="AC28" s="17" t="s">
        <v>45</v>
      </c>
      <c r="AD28" s="17" t="s">
        <v>325</v>
      </c>
    </row>
    <row r="29" spans="1:30" x14ac:dyDescent="0.2">
      <c r="A29" s="11" t="s">
        <v>30</v>
      </c>
      <c r="B29" s="11" t="s">
        <v>31</v>
      </c>
      <c r="C29" s="11" t="s">
        <v>32</v>
      </c>
      <c r="D29" s="17" t="s">
        <v>33</v>
      </c>
      <c r="E29" s="13" t="s">
        <v>34</v>
      </c>
      <c r="F29" s="27" t="s">
        <v>35</v>
      </c>
      <c r="G29" s="27" t="s">
        <v>95</v>
      </c>
      <c r="H29" s="11" t="s">
        <v>53</v>
      </c>
      <c r="I29" s="15" t="s">
        <v>261</v>
      </c>
      <c r="J29" s="15" t="s">
        <v>55</v>
      </c>
      <c r="K29" s="15" t="s">
        <v>105</v>
      </c>
      <c r="L29" s="16" t="s">
        <v>106</v>
      </c>
      <c r="M29" s="1">
        <v>24</v>
      </c>
      <c r="N29" s="1">
        <v>24</v>
      </c>
      <c r="O29" s="1">
        <v>85</v>
      </c>
      <c r="P29" s="1">
        <v>1.6</v>
      </c>
      <c r="Q29" s="1">
        <v>0</v>
      </c>
      <c r="R29" s="1">
        <v>19.2</v>
      </c>
      <c r="S29" s="1">
        <v>2.16</v>
      </c>
      <c r="T29" s="1">
        <v>0.19</v>
      </c>
      <c r="U29" s="3">
        <v>0.48</v>
      </c>
      <c r="V29" s="32">
        <v>45684</v>
      </c>
      <c r="W29" s="3" cm="1">
        <f t="array" ref="W29">_xlfn.IFS(X29="Kg",M29/1000,X29="Lb",M29/500,X29="U",M29/M29,X29="125 g",M29/125,X29="1100 ml",M29/1100,X29="500 g",M29/500,X29="250 g",M29/250,X29="380 g",M29/380,X29="5 g",M29/5,X29="1 g",M29/1, X29="90 g",M29/90,X29="10 g",M29/10,X29="300 g",M29/300,X29="55 g",M29/55,X29="500 cc",M29/500,X29="22 g",M29/22,X29="25 g",M29/25,X29="500 ml",M29/500,X29="12 g",(M29/12),X29="8 g",M29/8, X29="250 cc",M29/250,X29="60 ml",M29/60,X29="30 g",M29/30,X29="250 ml",M29/250)</f>
        <v>4.8000000000000001E-2</v>
      </c>
      <c r="X29" s="12" t="s">
        <v>252</v>
      </c>
      <c r="Y29" s="17" t="s">
        <v>347</v>
      </c>
      <c r="Z29" s="12" t="s">
        <v>43</v>
      </c>
      <c r="AA29" s="12" t="s">
        <v>44</v>
      </c>
      <c r="AB29" s="17">
        <v>68</v>
      </c>
      <c r="AC29" s="17" t="s">
        <v>45</v>
      </c>
      <c r="AD29" s="17" t="s">
        <v>325</v>
      </c>
    </row>
    <row r="30" spans="1:30" x14ac:dyDescent="0.2">
      <c r="A30" s="11" t="s">
        <v>30</v>
      </c>
      <c r="B30" s="11" t="s">
        <v>31</v>
      </c>
      <c r="C30" s="11" t="s">
        <v>32</v>
      </c>
      <c r="D30" s="17" t="s">
        <v>33</v>
      </c>
      <c r="E30" s="13" t="s">
        <v>34</v>
      </c>
      <c r="F30" s="27" t="s">
        <v>35</v>
      </c>
      <c r="G30" s="27" t="s">
        <v>95</v>
      </c>
      <c r="H30" s="11" t="s">
        <v>53</v>
      </c>
      <c r="I30" s="15" t="s">
        <v>261</v>
      </c>
      <c r="J30" s="15" t="s">
        <v>55</v>
      </c>
      <c r="K30" s="15" t="s">
        <v>107</v>
      </c>
      <c r="L30" s="16" t="s">
        <v>108</v>
      </c>
      <c r="M30" s="1">
        <v>5</v>
      </c>
      <c r="N30" s="1">
        <v>5</v>
      </c>
      <c r="O30" s="1">
        <v>18.55</v>
      </c>
      <c r="P30" s="1">
        <v>0.65</v>
      </c>
      <c r="Q30" s="1">
        <v>7.0000000000000007E-2</v>
      </c>
      <c r="R30" s="1">
        <v>3.74</v>
      </c>
      <c r="S30" s="1">
        <v>1.05</v>
      </c>
      <c r="T30" s="1">
        <v>0.05</v>
      </c>
      <c r="U30" s="3">
        <v>0.25</v>
      </c>
      <c r="V30" s="32">
        <v>45684</v>
      </c>
      <c r="W30" s="3" cm="1">
        <f t="array" ref="W30">_xlfn.IFS(X30="Kg",M30/1000,X30="Lb",M30/500,X30="U",M30/M30,X30="125 g",M30/125,X30="1100 ml",M30/1100,X30="500 g",M30/500,X30="250 g",M30/250,X30="380 g",M30/380,X30="5 g",M30/5,X30="1 g",M30/1, X30="90 g",M30/90,X30="10 g",M30/10,X30="300 g",M30/300,X30="55 g",M30/55,X30="500 cc",M30/500,X30="22 g",M30/22,X30="25 g",M30/25,X30="500 ml",M30/500,X30="12 g",(M30/12),X30="8 g",M30/8, X30="250 cc",M30/250,X30="60 ml",M30/60,X30="30 g",M30/30,X30="250 ml",M30/250)</f>
        <v>0.04</v>
      </c>
      <c r="X30" s="12" t="s">
        <v>255</v>
      </c>
      <c r="Y30" s="17" t="s">
        <v>347</v>
      </c>
      <c r="Z30" s="12" t="s">
        <v>43</v>
      </c>
      <c r="AA30" s="12" t="s">
        <v>44</v>
      </c>
      <c r="AB30" s="17">
        <v>68</v>
      </c>
      <c r="AC30" s="17" t="s">
        <v>45</v>
      </c>
      <c r="AD30" s="17" t="s">
        <v>325</v>
      </c>
    </row>
    <row r="31" spans="1:30" x14ac:dyDescent="0.2">
      <c r="A31" s="11" t="s">
        <v>30</v>
      </c>
      <c r="B31" s="11" t="s">
        <v>31</v>
      </c>
      <c r="C31" s="11" t="s">
        <v>32</v>
      </c>
      <c r="D31" s="17" t="s">
        <v>33</v>
      </c>
      <c r="E31" s="13" t="s">
        <v>34</v>
      </c>
      <c r="F31" s="27" t="s">
        <v>35</v>
      </c>
      <c r="G31" s="27" t="s">
        <v>95</v>
      </c>
      <c r="H31" s="11" t="s">
        <v>53</v>
      </c>
      <c r="I31" s="15" t="s">
        <v>261</v>
      </c>
      <c r="J31" s="15" t="s">
        <v>46</v>
      </c>
      <c r="K31" s="15" t="s">
        <v>49</v>
      </c>
      <c r="L31" s="16" t="s">
        <v>50</v>
      </c>
      <c r="M31" s="1">
        <v>7</v>
      </c>
      <c r="N31" s="1">
        <v>7</v>
      </c>
      <c r="O31" s="1">
        <v>3</v>
      </c>
      <c r="P31" s="1">
        <v>0</v>
      </c>
      <c r="Q31" s="1">
        <v>0</v>
      </c>
      <c r="R31" s="1">
        <v>0.51</v>
      </c>
      <c r="S31" s="1">
        <v>1.59</v>
      </c>
      <c r="T31" s="1">
        <v>1.6E-2</v>
      </c>
      <c r="U31" s="3">
        <v>0.26</v>
      </c>
      <c r="V31" s="32">
        <v>45684</v>
      </c>
      <c r="W31" s="3" cm="1">
        <f t="array" ref="W31">_xlfn.IFS(X31="Kg",M31/1000,X31="Lb",M31/500,X31="U",M31/M31,X31="125 g",M31/125,X31="1100 ml",M31/1100,X31="500 g",M31/500,X31="250 g",M31/250,X31="380 g",M31/380,X31="5 g",M31/5,X31="1 g",M31/1, X31="90 g",M31/90,X31="10 g",M31/10,X31="300 g",M31/300,X31="55 g",M31/55,X31="500 cc",M31/500,X31="22 g",M31/22,X31="25 g",M31/25,X31="500 ml",M31/500,X31="12 g",(M31/12),X31="8 g",M31/8, X31="250 cc",M31/250,X31="60 ml",M31/60,X31="30 g",M31/30,X31="250 ml",M31/250)</f>
        <v>7.0000000000000001E-3</v>
      </c>
      <c r="X31" s="12" t="s">
        <v>42</v>
      </c>
      <c r="Y31" s="17" t="s">
        <v>347</v>
      </c>
      <c r="Z31" s="12" t="s">
        <v>43</v>
      </c>
      <c r="AA31" s="12" t="s">
        <v>44</v>
      </c>
      <c r="AB31" s="17">
        <v>68</v>
      </c>
      <c r="AC31" s="17" t="s">
        <v>45</v>
      </c>
      <c r="AD31" s="17" t="s">
        <v>325</v>
      </c>
    </row>
    <row r="32" spans="1:30" x14ac:dyDescent="0.2">
      <c r="A32" s="11" t="s">
        <v>30</v>
      </c>
      <c r="B32" s="11" t="s">
        <v>31</v>
      </c>
      <c r="C32" s="11" t="s">
        <v>32</v>
      </c>
      <c r="D32" s="17" t="s">
        <v>33</v>
      </c>
      <c r="E32" s="13" t="s">
        <v>34</v>
      </c>
      <c r="F32" s="27" t="s">
        <v>35</v>
      </c>
      <c r="G32" s="27" t="s">
        <v>95</v>
      </c>
      <c r="H32" s="11" t="s">
        <v>53</v>
      </c>
      <c r="I32" s="15" t="s">
        <v>261</v>
      </c>
      <c r="J32" s="15" t="s">
        <v>46</v>
      </c>
      <c r="K32" s="14" t="s">
        <v>51</v>
      </c>
      <c r="L32" s="16" t="s">
        <v>52</v>
      </c>
      <c r="M32" s="1">
        <v>0.5</v>
      </c>
      <c r="N32" s="1">
        <v>0.47</v>
      </c>
      <c r="O32" s="1">
        <v>1</v>
      </c>
      <c r="P32" s="1">
        <v>0</v>
      </c>
      <c r="Q32" s="1">
        <v>0</v>
      </c>
      <c r="R32" s="1">
        <v>0.1</v>
      </c>
      <c r="S32" s="1">
        <v>0.19</v>
      </c>
      <c r="T32" s="1">
        <v>0.01</v>
      </c>
      <c r="U32" s="3">
        <v>0</v>
      </c>
      <c r="V32" s="32">
        <v>45684</v>
      </c>
      <c r="W32" s="3" cm="1">
        <f t="array" ref="W32">_xlfn.IFS(X32="Kg",M32/1000,X32="Lb",M32/500,X32="U",M32/M32,X32="125 g",M32/125,X32="1100 ml",M32/1100,X32="500 g",M32/500,X32="250 g",M32/250,X32="380 g",M32/380,X32="5 g",M32/5,X32="1 g",M32/1, X32="90 g",M32/90,X32="10 g",M32/10,X32="300 g",M32/300,X32="55 g",M32/55,X32="500 cc",M32/500,X32="22 g",M32/22,X32="25 g",M32/25,X32="500 ml",M32/500,X32="12 g",(M32/12),X32="8 g",M32/8, X32="250 cc",M32/250,X32="60 ml",M32/60,X32="30 g",M32/30,X32="250 ml",M32/250)</f>
        <v>5.0000000000000001E-4</v>
      </c>
      <c r="X32" s="12" t="s">
        <v>42</v>
      </c>
      <c r="Y32" s="17" t="s">
        <v>347</v>
      </c>
      <c r="Z32" s="12" t="s">
        <v>43</v>
      </c>
      <c r="AA32" s="12" t="s">
        <v>44</v>
      </c>
      <c r="AB32" s="17">
        <v>68</v>
      </c>
      <c r="AC32" s="17" t="s">
        <v>45</v>
      </c>
      <c r="AD32" s="17" t="s">
        <v>325</v>
      </c>
    </row>
    <row r="33" spans="1:30" x14ac:dyDescent="0.2">
      <c r="A33" s="11" t="s">
        <v>30</v>
      </c>
      <c r="B33" s="11" t="s">
        <v>31</v>
      </c>
      <c r="C33" s="11" t="s">
        <v>32</v>
      </c>
      <c r="D33" s="17" t="s">
        <v>33</v>
      </c>
      <c r="E33" s="13" t="s">
        <v>34</v>
      </c>
      <c r="F33" s="27" t="s">
        <v>35</v>
      </c>
      <c r="G33" s="27" t="s">
        <v>95</v>
      </c>
      <c r="H33" s="11" t="s">
        <v>65</v>
      </c>
      <c r="I33" s="15" t="s">
        <v>109</v>
      </c>
      <c r="J33" s="15" t="s">
        <v>55</v>
      </c>
      <c r="K33" s="15" t="s">
        <v>67</v>
      </c>
      <c r="L33" s="16" t="s">
        <v>68</v>
      </c>
      <c r="M33" s="1">
        <v>78</v>
      </c>
      <c r="N33" s="1">
        <v>62</v>
      </c>
      <c r="O33" s="1">
        <v>55</v>
      </c>
      <c r="P33" s="1">
        <v>1.26</v>
      </c>
      <c r="Q33" s="1">
        <v>0</v>
      </c>
      <c r="R33" s="1">
        <v>11.7</v>
      </c>
      <c r="S33" s="1">
        <v>7.4</v>
      </c>
      <c r="T33" s="1">
        <v>0.4</v>
      </c>
      <c r="U33" s="3">
        <v>3.7</v>
      </c>
      <c r="V33" s="32">
        <v>45684</v>
      </c>
      <c r="W33" s="3" cm="1">
        <f t="array" ref="W33">_xlfn.IFS(X33="Kg",M33/1000,X33="Lb",M33/500,X33="U",M33/M33,X33="125 g",M33/125,X33="1100 ml",M33/1100,X33="500 g",M33/500,X33="250 g",M33/250,X33="380 g",M33/380,X33="5 g",M33/5,X33="1 g",M33/1, X33="90 g",M33/90,X33="10 g",M33/10,X33="300 g",M33/300,X33="55 g",M33/55,X33="500 cc",M33/500,X33="22 g",M33/22,X33="25 g",M33/25,X33="500 ml",M33/500,X33="12 g",(M33/12),X33="8 g",M33/8, X33="250 cc",M33/250,X33="60 ml",M33/60,X33="30 g",M33/30,X33="250 ml",M33/250)</f>
        <v>7.8E-2</v>
      </c>
      <c r="X33" s="12" t="s">
        <v>42</v>
      </c>
      <c r="Y33" s="17" t="s">
        <v>347</v>
      </c>
      <c r="Z33" s="12" t="s">
        <v>43</v>
      </c>
      <c r="AA33" s="12" t="s">
        <v>44</v>
      </c>
      <c r="AB33" s="17">
        <v>68</v>
      </c>
      <c r="AC33" s="17" t="s">
        <v>45</v>
      </c>
      <c r="AD33" s="17" t="s">
        <v>325</v>
      </c>
    </row>
    <row r="34" spans="1:30" x14ac:dyDescent="0.2">
      <c r="A34" s="11" t="s">
        <v>30</v>
      </c>
      <c r="B34" s="11" t="s">
        <v>31</v>
      </c>
      <c r="C34" s="11" t="s">
        <v>32</v>
      </c>
      <c r="D34" s="17" t="s">
        <v>33</v>
      </c>
      <c r="E34" s="13" t="s">
        <v>34</v>
      </c>
      <c r="F34" s="27" t="s">
        <v>35</v>
      </c>
      <c r="G34" s="27" t="s">
        <v>95</v>
      </c>
      <c r="H34" s="11" t="s">
        <v>65</v>
      </c>
      <c r="I34" s="15" t="s">
        <v>109</v>
      </c>
      <c r="J34" s="15" t="s">
        <v>46</v>
      </c>
      <c r="K34" s="14" t="s">
        <v>47</v>
      </c>
      <c r="L34" s="16" t="s">
        <v>48</v>
      </c>
      <c r="M34" s="1">
        <v>6</v>
      </c>
      <c r="N34" s="1">
        <v>5</v>
      </c>
      <c r="O34" s="1">
        <v>1.1039999999999999</v>
      </c>
      <c r="P34" s="1">
        <v>4.3200000000000002E-2</v>
      </c>
      <c r="Q34" s="1">
        <v>4.7999999999999996E-3</v>
      </c>
      <c r="R34" s="1">
        <v>0.19679999999999997</v>
      </c>
      <c r="S34" s="1">
        <v>0.43199999999999994</v>
      </c>
      <c r="T34" s="1">
        <v>2.4E-2</v>
      </c>
      <c r="U34" s="3">
        <v>0.28000000000000003</v>
      </c>
      <c r="V34" s="32">
        <v>45684</v>
      </c>
      <c r="W34" s="3" cm="1">
        <f t="array" ref="W34">_xlfn.IFS(X34="Kg",M34/1000,X34="Lb",M34/500,X34="U",M34/M34,X34="125 g",M34/125,X34="1100 ml",M34/1100,X34="500 g",M34/500,X34="250 g",M34/250,X34="380 g",M34/380,X34="5 g",M34/5,X34="1 g",M34/1, X34="90 g",M34/90,X34="10 g",M34/10,X34="300 g",M34/300,X34="55 g",M34/55,X34="500 cc",M34/500,X34="22 g",M34/22,X34="25 g",M34/25,X34="500 ml",M34/500,X34="12 g",(M34/12),X34="8 g",M34/8, X34="250 cc",M34/250,X34="60 ml",M34/60,X34="30 g",M34/30,X34="250 ml",M34/250)</f>
        <v>6.0000000000000001E-3</v>
      </c>
      <c r="X34" s="12" t="s">
        <v>42</v>
      </c>
      <c r="Y34" s="17" t="s">
        <v>347</v>
      </c>
      <c r="Z34" s="12" t="s">
        <v>43</v>
      </c>
      <c r="AA34" s="12" t="s">
        <v>44</v>
      </c>
      <c r="AB34" s="17">
        <v>68</v>
      </c>
      <c r="AC34" s="17" t="s">
        <v>45</v>
      </c>
      <c r="AD34" s="17" t="s">
        <v>325</v>
      </c>
    </row>
    <row r="35" spans="1:30" x14ac:dyDescent="0.2">
      <c r="A35" s="11" t="s">
        <v>30</v>
      </c>
      <c r="B35" s="11" t="s">
        <v>31</v>
      </c>
      <c r="C35" s="11" t="s">
        <v>32</v>
      </c>
      <c r="D35" s="17" t="s">
        <v>33</v>
      </c>
      <c r="E35" s="13" t="s">
        <v>34</v>
      </c>
      <c r="F35" s="27" t="s">
        <v>35</v>
      </c>
      <c r="G35" s="27" t="s">
        <v>95</v>
      </c>
      <c r="H35" s="11" t="s">
        <v>65</v>
      </c>
      <c r="I35" s="15" t="s">
        <v>109</v>
      </c>
      <c r="J35" s="15" t="s">
        <v>46</v>
      </c>
      <c r="K35" s="14" t="s">
        <v>49</v>
      </c>
      <c r="L35" s="16" t="s">
        <v>50</v>
      </c>
      <c r="M35" s="1">
        <v>3</v>
      </c>
      <c r="N35" s="1">
        <v>3</v>
      </c>
      <c r="O35" s="1">
        <v>1.1779999999999999</v>
      </c>
      <c r="P35" s="1">
        <v>4.1229999999999996E-2</v>
      </c>
      <c r="Q35" s="1">
        <v>2.9449999999999997E-3</v>
      </c>
      <c r="R35" s="1">
        <v>0.22676499999999999</v>
      </c>
      <c r="S35" s="1">
        <v>0.70679999999999987</v>
      </c>
      <c r="T35" s="1">
        <v>8.8349999999999991E-3</v>
      </c>
      <c r="U35" s="3">
        <v>0.11779999999999999</v>
      </c>
      <c r="V35" s="32">
        <v>45684</v>
      </c>
      <c r="W35" s="3" cm="1">
        <f t="array" ref="W35">_xlfn.IFS(X35="Kg",M35/1000,X35="Lb",M35/500,X35="U",M35/M35,X35="125 g",M35/125,X35="1100 ml",M35/1100,X35="500 g",M35/500,X35="250 g",M35/250,X35="380 g",M35/380,X35="5 g",M35/5,X35="1 g",M35/1, X35="90 g",M35/90,X35="10 g",M35/10,X35="300 g",M35/300,X35="55 g",M35/55,X35="500 cc",M35/500,X35="22 g",M35/22,X35="25 g",M35/25,X35="500 ml",M35/500,X35="12 g",(M35/12),X35="8 g",M35/8, X35="250 cc",M35/250,X35="60 ml",M35/60,X35="30 g",M35/30,X35="250 ml",M35/250)</f>
        <v>3.0000000000000001E-3</v>
      </c>
      <c r="X35" s="12" t="s">
        <v>42</v>
      </c>
      <c r="Y35" s="17" t="s">
        <v>347</v>
      </c>
      <c r="Z35" s="12" t="s">
        <v>43</v>
      </c>
      <c r="AA35" s="12" t="s">
        <v>44</v>
      </c>
      <c r="AB35" s="17">
        <v>68</v>
      </c>
      <c r="AC35" s="17" t="s">
        <v>45</v>
      </c>
      <c r="AD35" s="17" t="s">
        <v>325</v>
      </c>
    </row>
    <row r="36" spans="1:30" x14ac:dyDescent="0.2">
      <c r="A36" s="11" t="s">
        <v>30</v>
      </c>
      <c r="B36" s="11" t="s">
        <v>31</v>
      </c>
      <c r="C36" s="11" t="s">
        <v>32</v>
      </c>
      <c r="D36" s="17" t="s">
        <v>33</v>
      </c>
      <c r="E36" s="13" t="s">
        <v>34</v>
      </c>
      <c r="F36" s="27" t="s">
        <v>35</v>
      </c>
      <c r="G36" s="27" t="s">
        <v>95</v>
      </c>
      <c r="H36" s="11" t="s">
        <v>65</v>
      </c>
      <c r="I36" s="15" t="s">
        <v>109</v>
      </c>
      <c r="J36" s="15" t="s">
        <v>86</v>
      </c>
      <c r="K36" s="15" t="s">
        <v>103</v>
      </c>
      <c r="L36" s="16" t="s">
        <v>104</v>
      </c>
      <c r="M36" s="1">
        <v>0.25</v>
      </c>
      <c r="N36" s="1">
        <v>0.25</v>
      </c>
      <c r="O36" s="1">
        <v>0.5</v>
      </c>
      <c r="P36" s="1">
        <v>0</v>
      </c>
      <c r="Q36" s="1">
        <v>0</v>
      </c>
      <c r="R36" s="1">
        <v>0.2</v>
      </c>
      <c r="S36" s="1">
        <v>0.8</v>
      </c>
      <c r="T36" s="1">
        <v>0.12</v>
      </c>
      <c r="U36" s="3">
        <v>0.17</v>
      </c>
      <c r="V36" s="32">
        <v>45684</v>
      </c>
      <c r="W36" s="3" cm="1">
        <f t="array" ref="W36">_xlfn.IFS(X36="Kg",M36/1000,X36="Lb",M36/500,X36="U",M36/M36,X36="125 g",M36/125,X36="1100 ml",M36/1100,X36="500 g",M36/500,X36="250 g",M36/250,X36="380 g",M36/380,X36="5 g",M36/5,X36="1 g",M36/1, X36="90 g",M36/90,X36="10 g",M36/10,X36="300 g",M36/300,X36="55 g",M36/55,X36="500 cc",M36/500,X36="22 g",M36/22,X36="25 g",M36/25,X36="500 ml",M36/500,X36="12 g",(M36/12),X36="8 g",M36/8, X36="250 cc",M36/250,X36="60 ml",M36/60,X36="30 g",M36/30,X36="250 ml",M36/250)</f>
        <v>2.5000000000000001E-2</v>
      </c>
      <c r="X36" s="12" t="s">
        <v>254</v>
      </c>
      <c r="Y36" s="17" t="s">
        <v>347</v>
      </c>
      <c r="Z36" s="12" t="s">
        <v>43</v>
      </c>
      <c r="AA36" s="12" t="s">
        <v>44</v>
      </c>
      <c r="AB36" s="17">
        <v>68</v>
      </c>
      <c r="AC36" s="17" t="s">
        <v>45</v>
      </c>
      <c r="AD36" s="17" t="s">
        <v>325</v>
      </c>
    </row>
    <row r="37" spans="1:30" x14ac:dyDescent="0.2">
      <c r="A37" s="11" t="s">
        <v>30</v>
      </c>
      <c r="B37" s="11" t="s">
        <v>31</v>
      </c>
      <c r="C37" s="11" t="s">
        <v>32</v>
      </c>
      <c r="D37" s="17" t="s">
        <v>33</v>
      </c>
      <c r="E37" s="13" t="s">
        <v>34</v>
      </c>
      <c r="F37" s="27" t="s">
        <v>35</v>
      </c>
      <c r="G37" s="27" t="s">
        <v>95</v>
      </c>
      <c r="H37" s="11" t="s">
        <v>69</v>
      </c>
      <c r="I37" s="15" t="s">
        <v>110</v>
      </c>
      <c r="J37" s="15" t="s">
        <v>46</v>
      </c>
      <c r="K37" s="15" t="s">
        <v>99</v>
      </c>
      <c r="L37" s="34" t="s">
        <v>100</v>
      </c>
      <c r="M37" s="7">
        <v>35</v>
      </c>
      <c r="N37" s="7">
        <v>30</v>
      </c>
      <c r="O37" s="7">
        <v>13.9825</v>
      </c>
      <c r="P37" s="7">
        <v>0.20824999999999999</v>
      </c>
      <c r="Q37" s="7">
        <v>2.9750000000000002E-2</v>
      </c>
      <c r="R37" s="7">
        <v>2.8262499999999999</v>
      </c>
      <c r="S37" s="7">
        <v>8.0325000000000006</v>
      </c>
      <c r="T37" s="7">
        <v>0.11900000000000001</v>
      </c>
      <c r="U37" s="2">
        <v>10.4125</v>
      </c>
      <c r="V37" s="32">
        <v>45684</v>
      </c>
      <c r="W37" s="3" cm="1">
        <f t="array" ref="W37">_xlfn.IFS(X37="Kg",M37/1000,X37="Lb",M37/500,X37="U",M37/M37,X37="125 g",M37/125,X37="1100 ml",M37/1100,X37="500 g",M37/500,X37="250 g",M37/250,X37="380 g",M37/380,X37="5 g",M37/5,X37="1 g",M37/1, X37="90 g",M37/90,X37="10 g",M37/10,X37="300 g",M37/300,X37="55 g",M37/55,X37="500 cc",M37/500,X37="22 g",M37/22,X37="25 g",M37/25,X37="500 ml",M37/500,X37="12 g",(M37/12),X37="8 g",M37/8, X37="250 cc",M37/250,X37="60 ml",M37/60,X37="30 g",M37/30,X37="250 ml",M37/250)</f>
        <v>3.5000000000000003E-2</v>
      </c>
      <c r="X37" s="12" t="s">
        <v>42</v>
      </c>
      <c r="Y37" s="17" t="s">
        <v>347</v>
      </c>
      <c r="Z37" s="12" t="s">
        <v>43</v>
      </c>
      <c r="AA37" s="12" t="s">
        <v>44</v>
      </c>
      <c r="AB37" s="17">
        <v>68</v>
      </c>
      <c r="AC37" s="17" t="s">
        <v>45</v>
      </c>
      <c r="AD37" s="17" t="s">
        <v>325</v>
      </c>
    </row>
    <row r="38" spans="1:30" x14ac:dyDescent="0.2">
      <c r="A38" s="11" t="s">
        <v>30</v>
      </c>
      <c r="B38" s="11" t="s">
        <v>31</v>
      </c>
      <c r="C38" s="11" t="s">
        <v>32</v>
      </c>
      <c r="D38" s="17" t="s">
        <v>33</v>
      </c>
      <c r="E38" s="13" t="s">
        <v>34</v>
      </c>
      <c r="F38" s="27" t="s">
        <v>35</v>
      </c>
      <c r="G38" s="27" t="s">
        <v>95</v>
      </c>
      <c r="H38" s="11" t="s">
        <v>69</v>
      </c>
      <c r="I38" s="15" t="s">
        <v>110</v>
      </c>
      <c r="J38" s="15" t="s">
        <v>46</v>
      </c>
      <c r="K38" s="15" t="s">
        <v>47</v>
      </c>
      <c r="L38" s="16" t="s">
        <v>48</v>
      </c>
      <c r="M38" s="7">
        <v>13</v>
      </c>
      <c r="N38" s="7">
        <v>10</v>
      </c>
      <c r="O38" s="7">
        <v>3.4959999999999996</v>
      </c>
      <c r="P38" s="7">
        <v>0.1368</v>
      </c>
      <c r="Q38" s="7">
        <v>1.52E-2</v>
      </c>
      <c r="R38" s="7">
        <v>0.62319999999999998</v>
      </c>
      <c r="S38" s="7">
        <v>1.3679999999999999</v>
      </c>
      <c r="T38" s="7">
        <v>7.5999999999999998E-2</v>
      </c>
      <c r="U38" s="2">
        <v>0.91200000000000003</v>
      </c>
      <c r="V38" s="32">
        <v>45684</v>
      </c>
      <c r="W38" s="3" cm="1">
        <f t="array" ref="W38">_xlfn.IFS(X38="Kg",M38/1000,X38="Lb",M38/500,X38="U",M38/M38,X38="125 g",M38/125,X38="1100 ml",M38/1100,X38="500 g",M38/500,X38="250 g",M38/250,X38="380 g",M38/380,X38="5 g",M38/5,X38="1 g",M38/1, X38="90 g",M38/90,X38="10 g",M38/10,X38="300 g",M38/300,X38="55 g",M38/55,X38="500 cc",M38/500,X38="22 g",M38/22,X38="25 g",M38/25,X38="500 ml",M38/500,X38="12 g",(M38/12),X38="8 g",M38/8, X38="250 cc",M38/250,X38="60 ml",M38/60,X38="30 g",M38/30,X38="250 ml",M38/250)</f>
        <v>1.2999999999999999E-2</v>
      </c>
      <c r="X38" s="12" t="s">
        <v>42</v>
      </c>
      <c r="Y38" s="17" t="s">
        <v>347</v>
      </c>
      <c r="Z38" s="12" t="s">
        <v>43</v>
      </c>
      <c r="AA38" s="12" t="s">
        <v>44</v>
      </c>
      <c r="AB38" s="17">
        <v>68</v>
      </c>
      <c r="AC38" s="17" t="s">
        <v>45</v>
      </c>
      <c r="AD38" s="17" t="s">
        <v>325</v>
      </c>
    </row>
    <row r="39" spans="1:30" x14ac:dyDescent="0.2">
      <c r="A39" s="11" t="s">
        <v>30</v>
      </c>
      <c r="B39" s="11" t="s">
        <v>31</v>
      </c>
      <c r="C39" s="11" t="s">
        <v>32</v>
      </c>
      <c r="D39" s="17" t="s">
        <v>33</v>
      </c>
      <c r="E39" s="13" t="s">
        <v>34</v>
      </c>
      <c r="F39" s="27" t="s">
        <v>35</v>
      </c>
      <c r="G39" s="27" t="s">
        <v>95</v>
      </c>
      <c r="H39" s="11" t="s">
        <v>69</v>
      </c>
      <c r="I39" s="15" t="s">
        <v>110</v>
      </c>
      <c r="J39" s="15" t="s">
        <v>46</v>
      </c>
      <c r="K39" s="15" t="s">
        <v>49</v>
      </c>
      <c r="L39" s="16" t="s">
        <v>50</v>
      </c>
      <c r="M39" s="7">
        <v>13</v>
      </c>
      <c r="N39" s="7">
        <v>13</v>
      </c>
      <c r="O39" s="7">
        <v>6.08</v>
      </c>
      <c r="P39" s="7">
        <v>0.21279999999999999</v>
      </c>
      <c r="Q39" s="7">
        <v>1.52E-2</v>
      </c>
      <c r="R39" s="7">
        <v>1.1703999999999999</v>
      </c>
      <c r="S39" s="7">
        <v>3.6479999999999997</v>
      </c>
      <c r="T39" s="7">
        <v>4.5599999999999995E-2</v>
      </c>
      <c r="U39" s="2">
        <v>0.6</v>
      </c>
      <c r="V39" s="32">
        <v>45684</v>
      </c>
      <c r="W39" s="3" cm="1">
        <f t="array" ref="W39">_xlfn.IFS(X39="Kg",M39/1000,X39="Lb",M39/500,X39="U",M39/M39,X39="125 g",M39/125,X39="1100 ml",M39/1100,X39="500 g",M39/500,X39="250 g",M39/250,X39="380 g",M39/380,X39="5 g",M39/5,X39="1 g",M39/1, X39="90 g",M39/90,X39="10 g",M39/10,X39="300 g",M39/300,X39="55 g",M39/55,X39="500 cc",M39/500,X39="22 g",M39/22,X39="25 g",M39/25,X39="500 ml",M39/500,X39="12 g",(M39/12),X39="8 g",M39/8, X39="250 cc",M39/250,X39="60 ml",M39/60,X39="30 g",M39/30,X39="250 ml",M39/250)</f>
        <v>1.2999999999999999E-2</v>
      </c>
      <c r="X39" s="12" t="s">
        <v>42</v>
      </c>
      <c r="Y39" s="17" t="s">
        <v>347</v>
      </c>
      <c r="Z39" s="12" t="s">
        <v>43</v>
      </c>
      <c r="AA39" s="12" t="s">
        <v>44</v>
      </c>
      <c r="AB39" s="17">
        <v>68</v>
      </c>
      <c r="AC39" s="17" t="s">
        <v>45</v>
      </c>
      <c r="AD39" s="17" t="s">
        <v>325</v>
      </c>
    </row>
    <row r="40" spans="1:30" x14ac:dyDescent="0.2">
      <c r="A40" s="11" t="s">
        <v>30</v>
      </c>
      <c r="B40" s="11" t="s">
        <v>31</v>
      </c>
      <c r="C40" s="11" t="s">
        <v>32</v>
      </c>
      <c r="D40" s="17" t="s">
        <v>33</v>
      </c>
      <c r="E40" s="13" t="s">
        <v>34</v>
      </c>
      <c r="F40" s="27" t="s">
        <v>35</v>
      </c>
      <c r="G40" s="27" t="s">
        <v>95</v>
      </c>
      <c r="H40" s="11" t="s">
        <v>69</v>
      </c>
      <c r="I40" s="15" t="s">
        <v>110</v>
      </c>
      <c r="J40" s="15" t="s">
        <v>39</v>
      </c>
      <c r="K40" s="14" t="s">
        <v>111</v>
      </c>
      <c r="L40" s="16" t="s">
        <v>112</v>
      </c>
      <c r="M40" s="1">
        <v>12</v>
      </c>
      <c r="N40" s="1">
        <v>11</v>
      </c>
      <c r="O40" s="1">
        <v>8</v>
      </c>
      <c r="P40" s="1">
        <v>0.6</v>
      </c>
      <c r="Q40" s="1">
        <v>0.57999999999999996</v>
      </c>
      <c r="R40" s="1">
        <v>0</v>
      </c>
      <c r="S40" s="1">
        <v>2.86</v>
      </c>
      <c r="T40" s="1">
        <v>0.09</v>
      </c>
      <c r="U40" s="2">
        <v>7.5</v>
      </c>
      <c r="V40" s="32">
        <v>45684</v>
      </c>
      <c r="W40" s="3" cm="1">
        <f t="array" ref="W40">_xlfn.IFS(X40="Kg",M40/1000,X40="Lb",M40/500,X40="U",M40/M40,X40="125 g",M40/125,X40="1100 ml",M40/1100,X40="500 g",M40/500,X40="250 g",M40/250,X40="380 g",M40/380,X40="5 g",M40/5,X40="1 g",M40/1, X40="90 g",M40/90,X40="10 g",M40/10,X40="300 g",M40/300,X40="55 g",M40/55,X40="500 cc",M40/500,X40="22 g",M40/22,X40="25 g",M40/25,X40="500 ml",M40/500,X40="12 g",(M40/12),X40="8 g",M40/8, X40="250 cc",M40/250,X40="60 ml",M40/60,X40="30 g",M40/30,X40="250 ml",M40/250)</f>
        <v>0.21818181818181817</v>
      </c>
      <c r="X40" s="12" t="s">
        <v>256</v>
      </c>
      <c r="Y40" s="17" t="s">
        <v>347</v>
      </c>
      <c r="Z40" s="12" t="s">
        <v>43</v>
      </c>
      <c r="AA40" s="12" t="s">
        <v>44</v>
      </c>
      <c r="AB40" s="17">
        <v>68</v>
      </c>
      <c r="AC40" s="17" t="s">
        <v>45</v>
      </c>
      <c r="AD40" s="17" t="s">
        <v>325</v>
      </c>
    </row>
    <row r="41" spans="1:30" x14ac:dyDescent="0.2">
      <c r="A41" s="11" t="s">
        <v>30</v>
      </c>
      <c r="B41" s="11" t="s">
        <v>31</v>
      </c>
      <c r="C41" s="11" t="s">
        <v>32</v>
      </c>
      <c r="D41" s="17" t="s">
        <v>33</v>
      </c>
      <c r="E41" s="13" t="s">
        <v>34</v>
      </c>
      <c r="F41" s="27" t="s">
        <v>35</v>
      </c>
      <c r="G41" s="27" t="s">
        <v>95</v>
      </c>
      <c r="H41" s="11" t="s">
        <v>69</v>
      </c>
      <c r="I41" s="15" t="s">
        <v>110</v>
      </c>
      <c r="J41" s="15" t="s">
        <v>46</v>
      </c>
      <c r="K41" s="14" t="s">
        <v>51</v>
      </c>
      <c r="L41" s="16" t="s">
        <v>52</v>
      </c>
      <c r="M41" s="1">
        <v>0.5</v>
      </c>
      <c r="N41" s="1">
        <v>0.47</v>
      </c>
      <c r="O41" s="1">
        <v>1</v>
      </c>
      <c r="P41" s="1">
        <v>0</v>
      </c>
      <c r="Q41" s="1">
        <v>0</v>
      </c>
      <c r="R41" s="1">
        <v>0.1</v>
      </c>
      <c r="S41" s="1">
        <v>0.19</v>
      </c>
      <c r="T41" s="1">
        <v>0.01</v>
      </c>
      <c r="U41" s="3">
        <v>0</v>
      </c>
      <c r="V41" s="32">
        <v>45684</v>
      </c>
      <c r="W41" s="3" cm="1">
        <f t="array" ref="W41">_xlfn.IFS(X41="Kg",M41/1000,X41="Lb",M41/500,X41="U",M41/M41,X41="125 g",M41/125,X41="1100 ml",M41/1100,X41="500 g",M41/500,X41="250 g",M41/250,X41="380 g",M41/380,X41="5 g",M41/5,X41="1 g",M41/1, X41="90 g",M41/90,X41="10 g",M41/10,X41="300 g",M41/300,X41="55 g",M41/55,X41="500 cc",M41/500,X41="22 g",M41/22,X41="25 g",M41/25,X41="500 ml",M41/500,X41="12 g",(M41/12),X41="8 g",M41/8, X41="250 cc",M41/250,X41="60 ml",M41/60,X41="30 g",M41/30,X41="250 ml",M41/250)</f>
        <v>5.0000000000000001E-4</v>
      </c>
      <c r="X41" s="12" t="s">
        <v>42</v>
      </c>
      <c r="Y41" s="17" t="s">
        <v>347</v>
      </c>
      <c r="Z41" s="12" t="s">
        <v>43</v>
      </c>
      <c r="AA41" s="12" t="s">
        <v>44</v>
      </c>
      <c r="AB41" s="17">
        <v>68</v>
      </c>
      <c r="AC41" s="17" t="s">
        <v>45</v>
      </c>
      <c r="AD41" s="17" t="s">
        <v>325</v>
      </c>
    </row>
    <row r="42" spans="1:30" x14ac:dyDescent="0.2">
      <c r="A42" s="11" t="s">
        <v>30</v>
      </c>
      <c r="B42" s="11" t="s">
        <v>31</v>
      </c>
      <c r="C42" s="11" t="s">
        <v>32</v>
      </c>
      <c r="D42" s="17" t="s">
        <v>33</v>
      </c>
      <c r="E42" s="13" t="s">
        <v>34</v>
      </c>
      <c r="F42" s="27" t="s">
        <v>35</v>
      </c>
      <c r="G42" s="27" t="s">
        <v>95</v>
      </c>
      <c r="H42" s="11" t="s">
        <v>75</v>
      </c>
      <c r="I42" s="14" t="s">
        <v>113</v>
      </c>
      <c r="J42" s="14" t="s">
        <v>46</v>
      </c>
      <c r="K42" s="14" t="s">
        <v>114</v>
      </c>
      <c r="L42" s="16" t="s">
        <v>115</v>
      </c>
      <c r="M42" s="1">
        <v>120</v>
      </c>
      <c r="N42" s="1">
        <v>60</v>
      </c>
      <c r="O42" s="1">
        <v>47.4</v>
      </c>
      <c r="P42" s="1">
        <v>0.36</v>
      </c>
      <c r="Q42" s="1">
        <v>0</v>
      </c>
      <c r="R42" s="1">
        <v>10.26</v>
      </c>
      <c r="S42" s="1">
        <v>9</v>
      </c>
      <c r="T42" s="1">
        <v>0.3</v>
      </c>
      <c r="U42" s="3">
        <v>2.4</v>
      </c>
      <c r="V42" s="32">
        <v>45684</v>
      </c>
      <c r="W42" s="3" cm="1">
        <f t="array" ref="W42">_xlfn.IFS(X42="Kg",M42/1000,X42="Lb",M42/500,X42="U",M42/M42,X42="125 g",M42/125,X42="1100 ml",M42/1100,X42="500 g",M42/500,X42="250 g",M42/250,X42="380 g",M42/380,X42="5 g",M42/5,X42="1 g",M42/1, X42="90 g",M42/90,X42="10 g",M42/10,X42="300 g",M42/300,X42="55 g",M42/55,X42="500 cc",M42/500,X42="22 g",M42/22,X42="25 g",M42/25,X42="500 ml",M42/500,X42="12 g",(M42/12),X42="8 g",M42/8, X42="250 cc",M42/250,X42="60 ml",M42/60,X42="30 g",M42/30,X42="250 ml",M42/250)</f>
        <v>0.12</v>
      </c>
      <c r="X42" s="12" t="s">
        <v>42</v>
      </c>
      <c r="Y42" s="17" t="s">
        <v>347</v>
      </c>
      <c r="Z42" s="12" t="s">
        <v>43</v>
      </c>
      <c r="AA42" s="12" t="s">
        <v>44</v>
      </c>
      <c r="AB42" s="17">
        <v>68</v>
      </c>
      <c r="AC42" s="17" t="s">
        <v>45</v>
      </c>
      <c r="AD42" s="17" t="s">
        <v>325</v>
      </c>
    </row>
    <row r="43" spans="1:30" x14ac:dyDescent="0.2">
      <c r="A43" s="11" t="s">
        <v>30</v>
      </c>
      <c r="B43" s="11" t="s">
        <v>31</v>
      </c>
      <c r="C43" s="11" t="s">
        <v>32</v>
      </c>
      <c r="D43" s="17" t="s">
        <v>33</v>
      </c>
      <c r="E43" s="13" t="s">
        <v>34</v>
      </c>
      <c r="F43" s="27" t="s">
        <v>35</v>
      </c>
      <c r="G43" s="27" t="s">
        <v>95</v>
      </c>
      <c r="H43" s="11" t="s">
        <v>79</v>
      </c>
      <c r="I43" s="15" t="s">
        <v>116</v>
      </c>
      <c r="J43" s="15" t="s">
        <v>81</v>
      </c>
      <c r="K43" s="14" t="s">
        <v>82</v>
      </c>
      <c r="L43" s="16" t="s">
        <v>83</v>
      </c>
      <c r="M43" s="1">
        <v>6</v>
      </c>
      <c r="N43" s="1">
        <v>6</v>
      </c>
      <c r="O43" s="1">
        <v>24</v>
      </c>
      <c r="P43" s="1">
        <v>0</v>
      </c>
      <c r="Q43" s="1">
        <v>0</v>
      </c>
      <c r="R43" s="1">
        <v>5.9</v>
      </c>
      <c r="S43" s="1">
        <v>7.0000000000000001E-3</v>
      </c>
      <c r="T43" s="1">
        <v>0.01</v>
      </c>
      <c r="U43" s="3">
        <v>0</v>
      </c>
      <c r="V43" s="32">
        <v>45684</v>
      </c>
      <c r="W43" s="3" cm="1">
        <f t="array" ref="W43">_xlfn.IFS(X43="Kg",M43/1000,X43="Lb",M43/500,X43="U",M43/M43,X43="125 g",M43/125,X43="1100 ml",M43/1100,X43="500 g",M43/500,X43="250 g",M43/250,X43="380 g",M43/380,X43="5 g",M43/5,X43="1 g",M43/1, X43="90 g",M43/90,X43="10 g",M43/10,X43="300 g",M43/300,X43="55 g",M43/55,X43="500 cc",M43/500,X43="22 g",M43/22,X43="25 g",M43/25,X43="500 ml",M43/500,X43="12 g",(M43/12),X43="8 g",M43/8, X43="250 cc",M43/250,X43="60 ml",M43/60,X43="30 g",M43/30,X43="250 ml",M43/250)</f>
        <v>1.2E-2</v>
      </c>
      <c r="X43" s="12" t="s">
        <v>252</v>
      </c>
      <c r="Y43" s="17" t="s">
        <v>347</v>
      </c>
      <c r="Z43" s="12" t="s">
        <v>43</v>
      </c>
      <c r="AA43" s="12" t="s">
        <v>44</v>
      </c>
      <c r="AB43" s="17">
        <v>68</v>
      </c>
      <c r="AC43" s="17" t="s">
        <v>45</v>
      </c>
      <c r="AD43" s="17" t="s">
        <v>325</v>
      </c>
    </row>
    <row r="44" spans="1:30" x14ac:dyDescent="0.2">
      <c r="A44" s="11" t="s">
        <v>30</v>
      </c>
      <c r="B44" s="11" t="s">
        <v>31</v>
      </c>
      <c r="C44" s="11" t="s">
        <v>32</v>
      </c>
      <c r="D44" s="17" t="s">
        <v>33</v>
      </c>
      <c r="E44" s="13" t="s">
        <v>34</v>
      </c>
      <c r="F44" s="27" t="s">
        <v>35</v>
      </c>
      <c r="G44" s="27" t="s">
        <v>95</v>
      </c>
      <c r="H44" s="11" t="s">
        <v>84</v>
      </c>
      <c r="I44" s="14" t="s">
        <v>85</v>
      </c>
      <c r="J44" s="14" t="s">
        <v>86</v>
      </c>
      <c r="K44" s="15" t="s">
        <v>87</v>
      </c>
      <c r="L44" s="16" t="s">
        <v>88</v>
      </c>
      <c r="M44" s="1">
        <v>1</v>
      </c>
      <c r="N44" s="1">
        <v>1</v>
      </c>
      <c r="O44" s="1">
        <v>0</v>
      </c>
      <c r="P44" s="1">
        <v>0</v>
      </c>
      <c r="Q44" s="1">
        <v>0</v>
      </c>
      <c r="R44" s="1">
        <v>0</v>
      </c>
      <c r="S44" s="1">
        <v>0.12</v>
      </c>
      <c r="T44" s="1">
        <v>1.5E-3</v>
      </c>
      <c r="U44" s="2">
        <v>193.905</v>
      </c>
      <c r="V44" s="32">
        <v>45684</v>
      </c>
      <c r="W44" s="3" cm="1">
        <f t="array" ref="W44">_xlfn.IFS(X44="Kg",M44/1000,X44="Lb",M44/500,X44="U",M44/M44,X44="125 g",M44/125,X44="1100 ml",M44/1100,X44="500 g",M44/500,X44="250 g",M44/250,X44="380 g",M44/380,X44="5 g",M44/5,X44="1 g",M44/1, X44="90 g",M44/90,X44="10 g",M44/10,X44="300 g",M44/300,X44="55 g",M44/55,X44="500 cc",M44/500,X44="22 g",M44/22,X44="25 g",M44/25,X44="500 ml",M44/500,X44="12 g",(M44/12),X44="8 g",M44/8, X44="250 cc",M44/250,X44="60 ml",M44/60,X44="30 g",M44/30,X44="250 ml",M44/250)</f>
        <v>2E-3</v>
      </c>
      <c r="X44" s="12" t="s">
        <v>252</v>
      </c>
      <c r="Y44" s="17" t="s">
        <v>347</v>
      </c>
      <c r="Z44" s="12" t="s">
        <v>43</v>
      </c>
      <c r="AA44" s="12" t="s">
        <v>44</v>
      </c>
      <c r="AB44" s="17">
        <v>68</v>
      </c>
      <c r="AC44" s="17" t="s">
        <v>45</v>
      </c>
      <c r="AD44" s="17" t="s">
        <v>325</v>
      </c>
    </row>
    <row r="45" spans="1:30" x14ac:dyDescent="0.2">
      <c r="A45" s="11" t="s">
        <v>30</v>
      </c>
      <c r="B45" s="11" t="s">
        <v>31</v>
      </c>
      <c r="C45" s="11" t="s">
        <v>32</v>
      </c>
      <c r="D45" s="17" t="s">
        <v>33</v>
      </c>
      <c r="E45" s="13" t="s">
        <v>34</v>
      </c>
      <c r="F45" s="27" t="s">
        <v>35</v>
      </c>
      <c r="G45" s="27" t="s">
        <v>95</v>
      </c>
      <c r="H45" s="11" t="s">
        <v>89</v>
      </c>
      <c r="I45" s="15" t="s">
        <v>90</v>
      </c>
      <c r="J45" s="15" t="s">
        <v>91</v>
      </c>
      <c r="K45" s="15" t="s">
        <v>92</v>
      </c>
      <c r="L45" s="16" t="s">
        <v>93</v>
      </c>
      <c r="M45" s="1">
        <v>5</v>
      </c>
      <c r="N45" s="1">
        <v>5</v>
      </c>
      <c r="O45" s="1">
        <v>63</v>
      </c>
      <c r="P45" s="1">
        <v>0</v>
      </c>
      <c r="Q45" s="1">
        <v>7</v>
      </c>
      <c r="R45" s="1">
        <v>0</v>
      </c>
      <c r="S45" s="1">
        <v>0</v>
      </c>
      <c r="T45" s="1">
        <v>0</v>
      </c>
      <c r="U45" s="3">
        <v>0</v>
      </c>
      <c r="V45" s="32">
        <v>45684</v>
      </c>
      <c r="W45" s="3" cm="1">
        <f t="array" ref="W45">_xlfn.IFS(X45="Kg",M45/1000,X45="Lb",M45/500,X45="U",M45/M45,X45="125 g",M45/125,X45="1100 ml",M45/1100,X45="500 g",M45/500,X45="250 g",M45/250,X45="380 g",M45/380,X45="5 g",M45/5,X45="1 g",M45/1, X45="90 g",M45/90,X45="10 g",M45/10,X45="300 g",M45/300,X45="55 g",M45/55,X45="500 cc",M45/500,X45="22 g",M45/22,X45="25 g",M45/25,X45="500 ml",M45/500,X45="12 g",(M45/12),X45="8 g",M45/8, X45="250 cc",M45/250,X45="60 ml",M45/60,X45="30 g",M45/30,X45="250 ml",M45/250)</f>
        <v>0.02</v>
      </c>
      <c r="X45" s="12" t="s">
        <v>94</v>
      </c>
      <c r="Y45" s="17" t="s">
        <v>347</v>
      </c>
      <c r="Z45" s="12" t="s">
        <v>43</v>
      </c>
      <c r="AA45" s="12" t="s">
        <v>44</v>
      </c>
      <c r="AB45" s="17">
        <v>68</v>
      </c>
      <c r="AC45" s="17" t="s">
        <v>45</v>
      </c>
      <c r="AD45" s="17" t="s">
        <v>325</v>
      </c>
    </row>
    <row r="46" spans="1:30" x14ac:dyDescent="0.2">
      <c r="A46" s="11" t="s">
        <v>30</v>
      </c>
      <c r="B46" s="11" t="s">
        <v>31</v>
      </c>
      <c r="C46" s="11" t="s">
        <v>32</v>
      </c>
      <c r="D46" s="17" t="s">
        <v>33</v>
      </c>
      <c r="E46" s="13" t="s">
        <v>34</v>
      </c>
      <c r="F46" s="27" t="s">
        <v>35</v>
      </c>
      <c r="G46" s="27" t="s">
        <v>95</v>
      </c>
      <c r="H46" s="11" t="s">
        <v>117</v>
      </c>
      <c r="I46" s="15" t="s">
        <v>118</v>
      </c>
      <c r="J46" s="15" t="s">
        <v>62</v>
      </c>
      <c r="K46" s="15" t="s">
        <v>119</v>
      </c>
      <c r="L46" s="16" t="s">
        <v>120</v>
      </c>
      <c r="M46" s="1">
        <v>13</v>
      </c>
      <c r="N46" s="1">
        <v>13</v>
      </c>
      <c r="O46" s="1">
        <v>64.87</v>
      </c>
      <c r="P46" s="1">
        <v>3.4190000000000005</v>
      </c>
      <c r="Q46" s="1">
        <v>2.4</v>
      </c>
      <c r="R46" s="1">
        <v>4.992</v>
      </c>
      <c r="S46" s="1">
        <v>122.2</v>
      </c>
      <c r="T46" s="1">
        <v>6.5000000000000002E-2</v>
      </c>
      <c r="U46" s="3">
        <v>47.97</v>
      </c>
      <c r="V46" s="32">
        <v>45684</v>
      </c>
      <c r="W46" s="3" cm="1">
        <f t="array" ref="W46">_xlfn.IFS(X46="Kg",M46/1000,X46="Lb",M46/500,X46="U",M46/M46,X46="125 g",M46/125,X46="1100 ml",M46/1100,X46="500 g",M46/500,X46="250 g",M46/250,X46="380 g",M46/380,X46="5 g",M46/5,X46="1 g",M46/1, X46="90 g",M46/90,X46="10 g",M46/10,X46="300 g",M46/300,X46="55 g",M46/55,X46="500 cc",M46/500,X46="22 g",M46/22,X46="25 g",M46/25,X46="500 ml",M46/500,X46="12 g",(M46/12),X46="8 g",M46/8, X46="250 cc",M46/250,X46="60 ml",M46/60,X46="30 g",M46/30,X46="250 ml",M46/250)</f>
        <v>3.4210526315789476E-2</v>
      </c>
      <c r="X46" s="12" t="s">
        <v>257</v>
      </c>
      <c r="Y46" s="17" t="s">
        <v>347</v>
      </c>
      <c r="Z46" s="12" t="s">
        <v>43</v>
      </c>
      <c r="AA46" s="12" t="s">
        <v>44</v>
      </c>
      <c r="AB46" s="17">
        <v>68</v>
      </c>
      <c r="AC46" s="17" t="s">
        <v>45</v>
      </c>
      <c r="AD46" s="17" t="s">
        <v>325</v>
      </c>
    </row>
    <row r="47" spans="1:30" x14ac:dyDescent="0.2">
      <c r="A47" s="11" t="s">
        <v>30</v>
      </c>
      <c r="B47" s="11" t="s">
        <v>31</v>
      </c>
      <c r="C47" s="11" t="s">
        <v>32</v>
      </c>
      <c r="D47" s="17" t="s">
        <v>33</v>
      </c>
      <c r="E47" s="13" t="s">
        <v>34</v>
      </c>
      <c r="F47" s="27" t="s">
        <v>35</v>
      </c>
      <c r="G47" s="27" t="s">
        <v>121</v>
      </c>
      <c r="H47" s="11" t="s">
        <v>37</v>
      </c>
      <c r="I47" s="11" t="s">
        <v>122</v>
      </c>
      <c r="J47" s="11" t="s">
        <v>39</v>
      </c>
      <c r="K47" s="15" t="s">
        <v>111</v>
      </c>
      <c r="L47" s="16" t="s">
        <v>112</v>
      </c>
      <c r="M47" s="1">
        <v>55</v>
      </c>
      <c r="N47" s="1">
        <v>50</v>
      </c>
      <c r="O47" s="1">
        <v>73.754999999999995</v>
      </c>
      <c r="P47" s="1">
        <v>6.3</v>
      </c>
      <c r="Q47" s="1">
        <v>5.3460000000000001</v>
      </c>
      <c r="R47" s="1">
        <v>0.14849999999999999</v>
      </c>
      <c r="S47" s="1">
        <v>26.234999999999999</v>
      </c>
      <c r="T47" s="1">
        <v>0.84149999999999991</v>
      </c>
      <c r="U47" s="3">
        <v>68.8</v>
      </c>
      <c r="V47" s="32">
        <v>45686</v>
      </c>
      <c r="W47" s="3" cm="1">
        <f t="array" ref="W47">_xlfn.IFS(X47="Kg",M47/1000,X47="Lb",M47/500,X47="U",M47/M47,X47="125 g",M47/125,X47="1100 ml",M47/1100,X47="500 g",M47/500,X47="250 g",M47/250,X47="380 g",M47/380,X47="5 g",M47/5,X47="1 g",M47/1, X47="90 g",M47/90,X47="10 g",M47/10,X47="300 g",M47/300,X47="55 g",M47/55,X47="500 cc",M47/500,X47="22 g",M47/22,X47="25 g",M47/25,X47="500 ml",M47/500,X47="12 g",(M47/12),X47="8 g",M47/8, X47="250 cc",M47/250,X47="60 ml",M47/60,X47="30 g",M47/30,X47="250 ml",M47/250)</f>
        <v>1</v>
      </c>
      <c r="X47" s="12" t="s">
        <v>256</v>
      </c>
      <c r="Y47" s="17" t="s">
        <v>347</v>
      </c>
      <c r="Z47" s="12" t="s">
        <v>43</v>
      </c>
      <c r="AA47" s="12" t="s">
        <v>44</v>
      </c>
      <c r="AB47" s="17">
        <v>68</v>
      </c>
      <c r="AC47" s="17" t="s">
        <v>45</v>
      </c>
      <c r="AD47" s="17" t="s">
        <v>325</v>
      </c>
    </row>
    <row r="48" spans="1:30" x14ac:dyDescent="0.2">
      <c r="A48" s="11" t="s">
        <v>30</v>
      </c>
      <c r="B48" s="11" t="s">
        <v>31</v>
      </c>
      <c r="C48" s="11" t="s">
        <v>32</v>
      </c>
      <c r="D48" s="17" t="s">
        <v>33</v>
      </c>
      <c r="E48" s="13" t="s">
        <v>34</v>
      </c>
      <c r="F48" s="27" t="s">
        <v>35</v>
      </c>
      <c r="G48" s="27" t="s">
        <v>121</v>
      </c>
      <c r="H48" s="11" t="s">
        <v>37</v>
      </c>
      <c r="I48" s="15" t="s">
        <v>123</v>
      </c>
      <c r="J48" s="15" t="s">
        <v>39</v>
      </c>
      <c r="K48" s="15" t="s">
        <v>124</v>
      </c>
      <c r="L48" s="16" t="s">
        <v>125</v>
      </c>
      <c r="M48" s="1">
        <v>5</v>
      </c>
      <c r="N48" s="1">
        <v>5</v>
      </c>
      <c r="O48" s="1">
        <v>19</v>
      </c>
      <c r="P48" s="1">
        <v>1.95</v>
      </c>
      <c r="Q48" s="1">
        <v>5.5E-2</v>
      </c>
      <c r="R48" s="1">
        <v>3.01</v>
      </c>
      <c r="S48" s="1">
        <v>3</v>
      </c>
      <c r="T48" s="1">
        <v>0.23</v>
      </c>
      <c r="U48" s="3">
        <v>0.75</v>
      </c>
      <c r="V48" s="32">
        <v>45686</v>
      </c>
      <c r="W48" s="3" cm="1">
        <f t="array" ref="W48">_xlfn.IFS(X48="Kg",M48/1000,X48="Lb",M48/500,X48="U",M48/M48,X48="125 g",M48/125,X48="1100 ml",M48/1100,X48="500 g",M48/500,X48="250 g",M48/250,X48="380 g",M48/380,X48="5 g",M48/5,X48="1 g",M48/1, X48="90 g",M48/90,X48="10 g",M48/10,X48="300 g",M48/300,X48="55 g",M48/55,X48="500 cc",M48/500,X48="22 g",M48/22,X48="25 g",M48/25,X48="500 ml",M48/500,X48="12 g",(M48/12),X48="8 g",M48/8, X48="250 cc",M48/250,X48="60 ml",M48/60,X48="30 g",M48/30,X48="250 ml",M48/250)</f>
        <v>0.01</v>
      </c>
      <c r="X48" s="12" t="s">
        <v>252</v>
      </c>
      <c r="Y48" s="17" t="s">
        <v>347</v>
      </c>
      <c r="Z48" s="12" t="s">
        <v>43</v>
      </c>
      <c r="AA48" s="12" t="s">
        <v>44</v>
      </c>
      <c r="AB48" s="17">
        <v>68</v>
      </c>
      <c r="AC48" s="17" t="s">
        <v>45</v>
      </c>
      <c r="AD48" s="17" t="s">
        <v>325</v>
      </c>
    </row>
    <row r="49" spans="1:30" x14ac:dyDescent="0.2">
      <c r="A49" s="11" t="s">
        <v>30</v>
      </c>
      <c r="B49" s="11" t="s">
        <v>31</v>
      </c>
      <c r="C49" s="11" t="s">
        <v>32</v>
      </c>
      <c r="D49" s="17" t="s">
        <v>33</v>
      </c>
      <c r="E49" s="13" t="s">
        <v>34</v>
      </c>
      <c r="F49" s="27" t="s">
        <v>35</v>
      </c>
      <c r="G49" s="27" t="s">
        <v>121</v>
      </c>
      <c r="H49" s="11" t="s">
        <v>37</v>
      </c>
      <c r="I49" s="15" t="s">
        <v>123</v>
      </c>
      <c r="J49" s="15" t="s">
        <v>46</v>
      </c>
      <c r="K49" s="14" t="s">
        <v>47</v>
      </c>
      <c r="L49" s="16" t="s">
        <v>48</v>
      </c>
      <c r="M49" s="1">
        <v>10</v>
      </c>
      <c r="N49" s="1">
        <v>8</v>
      </c>
      <c r="O49" s="1">
        <v>1.84</v>
      </c>
      <c r="P49" s="1">
        <v>7.2000000000000008E-2</v>
      </c>
      <c r="Q49" s="1">
        <v>8.0000000000000002E-3</v>
      </c>
      <c r="R49" s="1">
        <v>0.32799999999999996</v>
      </c>
      <c r="S49" s="1">
        <v>0.72</v>
      </c>
      <c r="T49" s="1">
        <v>0.04</v>
      </c>
      <c r="U49" s="3">
        <v>0.48</v>
      </c>
      <c r="V49" s="32">
        <v>45686</v>
      </c>
      <c r="W49" s="3" cm="1">
        <f t="array" ref="W49">_xlfn.IFS(X49="Kg",M49/1000,X49="Lb",M49/500,X49="U",M49/M49,X49="125 g",M49/125,X49="1100 ml",M49/1100,X49="500 g",M49/500,X49="250 g",M49/250,X49="380 g",M49/380,X49="5 g",M49/5,X49="1 g",M49/1, X49="90 g",M49/90,X49="10 g",M49/10,X49="300 g",M49/300,X49="55 g",M49/55,X49="500 cc",M49/500,X49="22 g",M49/22,X49="25 g",M49/25,X49="500 ml",M49/500,X49="12 g",(M49/12),X49="8 g",M49/8, X49="250 cc",M49/250,X49="60 ml",M49/60,X49="30 g",M49/30,X49="250 ml",M49/250)</f>
        <v>0.01</v>
      </c>
      <c r="X49" s="12" t="s">
        <v>42</v>
      </c>
      <c r="Y49" s="17" t="s">
        <v>347</v>
      </c>
      <c r="Z49" s="12" t="s">
        <v>43</v>
      </c>
      <c r="AA49" s="12" t="s">
        <v>44</v>
      </c>
      <c r="AB49" s="17">
        <v>68</v>
      </c>
      <c r="AC49" s="17" t="s">
        <v>45</v>
      </c>
      <c r="AD49" s="17" t="s">
        <v>325</v>
      </c>
    </row>
    <row r="50" spans="1:30" x14ac:dyDescent="0.2">
      <c r="A50" s="11" t="s">
        <v>30</v>
      </c>
      <c r="B50" s="11" t="s">
        <v>31</v>
      </c>
      <c r="C50" s="11" t="s">
        <v>32</v>
      </c>
      <c r="D50" s="17" t="s">
        <v>33</v>
      </c>
      <c r="E50" s="13" t="s">
        <v>34</v>
      </c>
      <c r="F50" s="27" t="s">
        <v>35</v>
      </c>
      <c r="G50" s="27" t="s">
        <v>121</v>
      </c>
      <c r="H50" s="11" t="s">
        <v>37</v>
      </c>
      <c r="I50" s="15" t="s">
        <v>123</v>
      </c>
      <c r="J50" s="15" t="s">
        <v>46</v>
      </c>
      <c r="K50" s="14" t="s">
        <v>49</v>
      </c>
      <c r="L50" s="16" t="s">
        <v>50</v>
      </c>
      <c r="M50" s="1">
        <v>4</v>
      </c>
      <c r="N50" s="1">
        <v>4</v>
      </c>
      <c r="O50" s="1">
        <v>1.5960000000000003</v>
      </c>
      <c r="P50" s="1">
        <v>5.586E-2</v>
      </c>
      <c r="Q50" s="1">
        <v>3.9900000000000005E-3</v>
      </c>
      <c r="R50" s="1">
        <v>0.30723</v>
      </c>
      <c r="S50" s="1">
        <v>0.95760000000000001</v>
      </c>
      <c r="T50" s="1">
        <v>1.1970000000000001E-2</v>
      </c>
      <c r="U50" s="3">
        <v>0.15960000000000002</v>
      </c>
      <c r="V50" s="32">
        <v>45686</v>
      </c>
      <c r="W50" s="3" cm="1">
        <f t="array" ref="W50">_xlfn.IFS(X50="Kg",M50/1000,X50="Lb",M50/500,X50="U",M50/M50,X50="125 g",M50/125,X50="1100 ml",M50/1100,X50="500 g",M50/500,X50="250 g",M50/250,X50="380 g",M50/380,X50="5 g",M50/5,X50="1 g",M50/1, X50="90 g",M50/90,X50="10 g",M50/10,X50="300 g",M50/300,X50="55 g",M50/55,X50="500 cc",M50/500,X50="22 g",M50/22,X50="25 g",M50/25,X50="500 ml",M50/500,X50="12 g",(M50/12),X50="8 g",M50/8, X50="250 cc",M50/250,X50="60 ml",M50/60,X50="30 g",M50/30,X50="250 ml",M50/250)</f>
        <v>4.0000000000000001E-3</v>
      </c>
      <c r="X50" s="12" t="s">
        <v>42</v>
      </c>
      <c r="Y50" s="17" t="s">
        <v>347</v>
      </c>
      <c r="Z50" s="12" t="s">
        <v>43</v>
      </c>
      <c r="AA50" s="12" t="s">
        <v>44</v>
      </c>
      <c r="AB50" s="17">
        <v>68</v>
      </c>
      <c r="AC50" s="17" t="s">
        <v>45</v>
      </c>
      <c r="AD50" s="17" t="s">
        <v>325</v>
      </c>
    </row>
    <row r="51" spans="1:30" x14ac:dyDescent="0.2">
      <c r="A51" s="11" t="s">
        <v>30</v>
      </c>
      <c r="B51" s="11" t="s">
        <v>31</v>
      </c>
      <c r="C51" s="11" t="s">
        <v>32</v>
      </c>
      <c r="D51" s="17" t="s">
        <v>33</v>
      </c>
      <c r="E51" s="13" t="s">
        <v>34</v>
      </c>
      <c r="F51" s="27" t="s">
        <v>35</v>
      </c>
      <c r="G51" s="27" t="s">
        <v>121</v>
      </c>
      <c r="H51" s="11" t="s">
        <v>37</v>
      </c>
      <c r="I51" s="15" t="s">
        <v>123</v>
      </c>
      <c r="J51" s="15" t="s">
        <v>46</v>
      </c>
      <c r="K51" s="15" t="s">
        <v>58</v>
      </c>
      <c r="L51" s="16" t="s">
        <v>59</v>
      </c>
      <c r="M51" s="1">
        <v>2</v>
      </c>
      <c r="N51" s="1">
        <v>2</v>
      </c>
      <c r="O51" s="1">
        <v>0.59499999999999997</v>
      </c>
      <c r="P51" s="1">
        <v>1.7000000000000001E-2</v>
      </c>
      <c r="Q51" s="1">
        <v>5.1000000000000004E-3</v>
      </c>
      <c r="R51" s="1">
        <v>0.10709999999999999</v>
      </c>
      <c r="S51" s="1">
        <v>0.11900000000000001</v>
      </c>
      <c r="T51" s="1">
        <v>6.8000000000000005E-3</v>
      </c>
      <c r="U51" s="3">
        <v>0</v>
      </c>
      <c r="V51" s="32">
        <v>45686</v>
      </c>
      <c r="W51" s="3" cm="1">
        <f t="array" ref="W51">_xlfn.IFS(X51="Kg",M51/1000,X51="Lb",M51/500,X51="U",M51/M51,X51="125 g",M51/125,X51="1100 ml",M51/1100,X51="500 g",M51/500,X51="250 g",M51/250,X51="380 g",M51/380,X51="5 g",M51/5,X51="1 g",M51/1, X51="90 g",M51/90,X51="10 g",M51/10,X51="300 g",M51/300,X51="55 g",M51/55,X51="500 cc",M51/500,X51="22 g",M51/22,X51="25 g",M51/25,X51="500 ml",M51/500,X51="12 g",(M51/12),X51="8 g",M51/8, X51="250 cc",M51/250,X51="60 ml",M51/60,X51="30 g",M51/30,X51="250 ml",M51/250)</f>
        <v>2E-3</v>
      </c>
      <c r="X51" s="12" t="s">
        <v>42</v>
      </c>
      <c r="Y51" s="17" t="s">
        <v>347</v>
      </c>
      <c r="Z51" s="12" t="s">
        <v>43</v>
      </c>
      <c r="AA51" s="12" t="s">
        <v>44</v>
      </c>
      <c r="AB51" s="17">
        <v>68</v>
      </c>
      <c r="AC51" s="17" t="s">
        <v>45</v>
      </c>
      <c r="AD51" s="17" t="s">
        <v>325</v>
      </c>
    </row>
    <row r="52" spans="1:30" x14ac:dyDescent="0.2">
      <c r="A52" s="11" t="s">
        <v>30</v>
      </c>
      <c r="B52" s="11" t="s">
        <v>31</v>
      </c>
      <c r="C52" s="11" t="s">
        <v>32</v>
      </c>
      <c r="D52" s="17" t="s">
        <v>33</v>
      </c>
      <c r="E52" s="13" t="s">
        <v>34</v>
      </c>
      <c r="F52" s="27" t="s">
        <v>35</v>
      </c>
      <c r="G52" s="27" t="s">
        <v>121</v>
      </c>
      <c r="H52" s="11" t="s">
        <v>37</v>
      </c>
      <c r="I52" s="15" t="s">
        <v>123</v>
      </c>
      <c r="J52" s="15" t="s">
        <v>86</v>
      </c>
      <c r="K52" s="15" t="s">
        <v>126</v>
      </c>
      <c r="L52" s="16" t="s">
        <v>104</v>
      </c>
      <c r="M52" s="1">
        <v>0.25</v>
      </c>
      <c r="N52" s="1">
        <v>0.25</v>
      </c>
      <c r="O52" s="1">
        <v>0.25</v>
      </c>
      <c r="P52" s="1">
        <v>0.05</v>
      </c>
      <c r="Q52" s="1">
        <v>0.05</v>
      </c>
      <c r="R52" s="1">
        <v>0.15</v>
      </c>
      <c r="S52" s="1">
        <v>0.45</v>
      </c>
      <c r="T52" s="1">
        <v>0.05</v>
      </c>
      <c r="U52" s="3">
        <v>0.05</v>
      </c>
      <c r="V52" s="32">
        <v>45686</v>
      </c>
      <c r="W52" s="3" cm="1">
        <f t="array" ref="W52">_xlfn.IFS(X52="Kg",M52/1000,X52="Lb",M52/500,X52="U",M52/M52,X52="125 g",M52/125,X52="1100 ml",M52/1100,X52="500 g",M52/500,X52="250 g",M52/250,X52="380 g",M52/380,X52="5 g",M52/5,X52="1 g",M52/1, X52="90 g",M52/90,X52="10 g",M52/10,X52="300 g",M52/300,X52="55 g",M52/55,X52="500 cc",M52/500,X52="22 g",M52/22,X52="25 g",M52/25,X52="500 ml",M52/500,X52="12 g",(M52/12),X52="8 g",M52/8, X52="250 cc",M52/250,X52="60 ml",M52/60,X52="30 g",M52/30,X52="250 ml",M52/250)</f>
        <v>2.5000000000000001E-2</v>
      </c>
      <c r="X52" s="12" t="s">
        <v>254</v>
      </c>
      <c r="Y52" s="17" t="s">
        <v>347</v>
      </c>
      <c r="Z52" s="12" t="s">
        <v>43</v>
      </c>
      <c r="AA52" s="12" t="s">
        <v>44</v>
      </c>
      <c r="AB52" s="17">
        <v>68</v>
      </c>
      <c r="AC52" s="17" t="s">
        <v>45</v>
      </c>
      <c r="AD52" s="17" t="s">
        <v>325</v>
      </c>
    </row>
    <row r="53" spans="1:30" x14ac:dyDescent="0.2">
      <c r="A53" s="11" t="s">
        <v>30</v>
      </c>
      <c r="B53" s="11" t="s">
        <v>31</v>
      </c>
      <c r="C53" s="11" t="s">
        <v>32</v>
      </c>
      <c r="D53" s="17" t="s">
        <v>33</v>
      </c>
      <c r="E53" s="13" t="s">
        <v>34</v>
      </c>
      <c r="F53" s="27" t="s">
        <v>35</v>
      </c>
      <c r="G53" s="27" t="s">
        <v>121</v>
      </c>
      <c r="H53" s="11" t="s">
        <v>37</v>
      </c>
      <c r="I53" s="15" t="s">
        <v>123</v>
      </c>
      <c r="J53" s="15" t="s">
        <v>46</v>
      </c>
      <c r="K53" s="14" t="s">
        <v>51</v>
      </c>
      <c r="L53" s="16" t="s">
        <v>52</v>
      </c>
      <c r="M53" s="1">
        <v>0.5</v>
      </c>
      <c r="N53" s="1">
        <v>0.47</v>
      </c>
      <c r="O53" s="1">
        <v>1</v>
      </c>
      <c r="P53" s="1">
        <v>0</v>
      </c>
      <c r="Q53" s="1">
        <v>0</v>
      </c>
      <c r="R53" s="1">
        <v>0.1</v>
      </c>
      <c r="S53" s="1">
        <v>0.19</v>
      </c>
      <c r="T53" s="1">
        <v>0.01</v>
      </c>
      <c r="U53" s="3">
        <v>0</v>
      </c>
      <c r="V53" s="32">
        <v>45686</v>
      </c>
      <c r="W53" s="3" cm="1">
        <f t="array" ref="W53">_xlfn.IFS(X53="Kg",M53/1000,X53="Lb",M53/500,X53="U",M53/M53,X53="125 g",M53/125,X53="1100 ml",M53/1100,X53="500 g",M53/500,X53="250 g",M53/250,X53="380 g",M53/380,X53="5 g",M53/5,X53="1 g",M53/1, X53="90 g",M53/90,X53="10 g",M53/10,X53="300 g",M53/300,X53="55 g",M53/55,X53="500 cc",M53/500,X53="22 g",M53/22,X53="25 g",M53/25,X53="500 ml",M53/500,X53="12 g",(M53/12),X53="8 g",M53/8, X53="250 cc",M53/250,X53="60 ml",M53/60,X53="30 g",M53/30,X53="250 ml",M53/250)</f>
        <v>5.0000000000000001E-4</v>
      </c>
      <c r="X53" s="12" t="s">
        <v>42</v>
      </c>
      <c r="Y53" s="17" t="s">
        <v>347</v>
      </c>
      <c r="Z53" s="12" t="s">
        <v>43</v>
      </c>
      <c r="AA53" s="12" t="s">
        <v>44</v>
      </c>
      <c r="AB53" s="17">
        <v>68</v>
      </c>
      <c r="AC53" s="17" t="s">
        <v>45</v>
      </c>
      <c r="AD53" s="17" t="s">
        <v>325</v>
      </c>
    </row>
    <row r="54" spans="1:30" x14ac:dyDescent="0.2">
      <c r="A54" s="11" t="s">
        <v>30</v>
      </c>
      <c r="B54" s="11" t="s">
        <v>31</v>
      </c>
      <c r="C54" s="11" t="s">
        <v>32</v>
      </c>
      <c r="D54" s="17" t="s">
        <v>33</v>
      </c>
      <c r="E54" s="13" t="s">
        <v>34</v>
      </c>
      <c r="F54" s="27" t="s">
        <v>35</v>
      </c>
      <c r="G54" s="27" t="s">
        <v>121</v>
      </c>
      <c r="H54" s="11" t="s">
        <v>53</v>
      </c>
      <c r="I54" s="15" t="s">
        <v>127</v>
      </c>
      <c r="J54" s="15" t="s">
        <v>55</v>
      </c>
      <c r="K54" s="15" t="s">
        <v>105</v>
      </c>
      <c r="L54" s="16" t="s">
        <v>106</v>
      </c>
      <c r="M54" s="1">
        <v>24</v>
      </c>
      <c r="N54" s="1">
        <v>24</v>
      </c>
      <c r="O54" s="1">
        <v>85</v>
      </c>
      <c r="P54" s="1">
        <v>1.6</v>
      </c>
      <c r="Q54" s="1">
        <v>0</v>
      </c>
      <c r="R54" s="1">
        <v>19</v>
      </c>
      <c r="S54" s="1">
        <v>2.16</v>
      </c>
      <c r="T54" s="1">
        <v>0.19</v>
      </c>
      <c r="U54" s="2">
        <v>0.48</v>
      </c>
      <c r="V54" s="32">
        <v>45686</v>
      </c>
      <c r="W54" s="3" cm="1">
        <f t="array" ref="W54">_xlfn.IFS(X54="Kg",M54/1000,X54="Lb",M54/500,X54="U",M54/M54,X54="125 g",M54/125,X54="1100 ml",M54/1100,X54="500 g",M54/500,X54="250 g",M54/250,X54="380 g",M54/380,X54="5 g",M54/5,X54="1 g",M54/1, X54="90 g",M54/90,X54="10 g",M54/10,X54="300 g",M54/300,X54="55 g",M54/55,X54="500 cc",M54/500,X54="22 g",M54/22,X54="25 g",M54/25,X54="500 ml",M54/500,X54="12 g",(M54/12),X54="8 g",M54/8, X54="250 cc",M54/250,X54="60 ml",M54/60,X54="30 g",M54/30,X54="250 ml",M54/250)</f>
        <v>4.8000000000000001E-2</v>
      </c>
      <c r="X54" s="12" t="s">
        <v>252</v>
      </c>
      <c r="Y54" s="17" t="s">
        <v>347</v>
      </c>
      <c r="Z54" s="12" t="s">
        <v>43</v>
      </c>
      <c r="AA54" s="12" t="s">
        <v>44</v>
      </c>
      <c r="AB54" s="17">
        <v>68</v>
      </c>
      <c r="AC54" s="17" t="s">
        <v>45</v>
      </c>
      <c r="AD54" s="17" t="s">
        <v>325</v>
      </c>
    </row>
    <row r="55" spans="1:30" x14ac:dyDescent="0.2">
      <c r="A55" s="11" t="s">
        <v>30</v>
      </c>
      <c r="B55" s="11" t="s">
        <v>31</v>
      </c>
      <c r="C55" s="11" t="s">
        <v>32</v>
      </c>
      <c r="D55" s="17" t="s">
        <v>33</v>
      </c>
      <c r="E55" s="13" t="s">
        <v>34</v>
      </c>
      <c r="F55" s="27" t="s">
        <v>35</v>
      </c>
      <c r="G55" s="27" t="s">
        <v>121</v>
      </c>
      <c r="H55" s="11" t="s">
        <v>53</v>
      </c>
      <c r="I55" s="15" t="s">
        <v>127</v>
      </c>
      <c r="J55" s="15" t="s">
        <v>46</v>
      </c>
      <c r="K55" s="14" t="s">
        <v>49</v>
      </c>
      <c r="L55" s="16" t="s">
        <v>50</v>
      </c>
      <c r="M55" s="7">
        <v>4</v>
      </c>
      <c r="N55" s="7">
        <v>4</v>
      </c>
      <c r="O55" s="7">
        <v>1.5960000000000003</v>
      </c>
      <c r="P55" s="7">
        <v>5.586E-2</v>
      </c>
      <c r="Q55" s="7">
        <v>3.9900000000000005E-3</v>
      </c>
      <c r="R55" s="7">
        <v>0.30723</v>
      </c>
      <c r="S55" s="7">
        <v>0.95760000000000001</v>
      </c>
      <c r="T55" s="7">
        <v>1.1970000000000001E-2</v>
      </c>
      <c r="U55" s="2">
        <v>0.15960000000000002</v>
      </c>
      <c r="V55" s="32">
        <v>45686</v>
      </c>
      <c r="W55" s="3" cm="1">
        <f t="array" ref="W55">_xlfn.IFS(X55="Kg",M55/1000,X55="Lb",M55/500,X55="U",M55/M55,X55="125 g",M55/125,X55="1100 ml",M55/1100,X55="500 g",M55/500,X55="250 g",M55/250,X55="380 g",M55/380,X55="5 g",M55/5,X55="1 g",M55/1, X55="90 g",M55/90,X55="10 g",M55/10,X55="300 g",M55/300,X55="55 g",M55/55,X55="500 cc",M55/500,X55="22 g",M55/22,X55="25 g",M55/25,X55="500 ml",M55/500,X55="12 g",(M55/12),X55="8 g",M55/8, X55="250 cc",M55/250,X55="60 ml",M55/60,X55="30 g",M55/30,X55="250 ml",M55/250)</f>
        <v>4.0000000000000001E-3</v>
      </c>
      <c r="X55" s="12" t="s">
        <v>42</v>
      </c>
      <c r="Y55" s="17" t="s">
        <v>347</v>
      </c>
      <c r="Z55" s="12" t="s">
        <v>43</v>
      </c>
      <c r="AA55" s="12" t="s">
        <v>44</v>
      </c>
      <c r="AB55" s="17">
        <v>68</v>
      </c>
      <c r="AC55" s="17" t="s">
        <v>45</v>
      </c>
      <c r="AD55" s="17" t="s">
        <v>325</v>
      </c>
    </row>
    <row r="56" spans="1:30" x14ac:dyDescent="0.2">
      <c r="A56" s="11" t="s">
        <v>30</v>
      </c>
      <c r="B56" s="11" t="s">
        <v>31</v>
      </c>
      <c r="C56" s="11" t="s">
        <v>32</v>
      </c>
      <c r="D56" s="17" t="s">
        <v>33</v>
      </c>
      <c r="E56" s="13" t="s">
        <v>34</v>
      </c>
      <c r="F56" s="27" t="s">
        <v>35</v>
      </c>
      <c r="G56" s="27" t="s">
        <v>121</v>
      </c>
      <c r="H56" s="11" t="s">
        <v>53</v>
      </c>
      <c r="I56" s="15" t="s">
        <v>127</v>
      </c>
      <c r="J56" s="15" t="s">
        <v>46</v>
      </c>
      <c r="K56" s="14" t="s">
        <v>58</v>
      </c>
      <c r="L56" s="16" t="s">
        <v>59</v>
      </c>
      <c r="M56" s="7">
        <v>5</v>
      </c>
      <c r="N56" s="7">
        <v>4</v>
      </c>
      <c r="O56" s="7">
        <v>1.4875</v>
      </c>
      <c r="P56" s="7">
        <v>4.2500000000000003E-2</v>
      </c>
      <c r="Q56" s="7">
        <v>1.2749999999999999E-2</v>
      </c>
      <c r="R56" s="7">
        <v>0.26774999999999999</v>
      </c>
      <c r="S56" s="7">
        <v>0.29749999999999999</v>
      </c>
      <c r="T56" s="7">
        <v>1.7000000000000001E-2</v>
      </c>
      <c r="U56" s="2">
        <v>8.5000000000000006E-2</v>
      </c>
      <c r="V56" s="32">
        <v>45686</v>
      </c>
      <c r="W56" s="3" cm="1">
        <f t="array" ref="W56">_xlfn.IFS(X56="Kg",M56/1000,X56="Lb",M56/500,X56="U",M56/M56,X56="125 g",M56/125,X56="1100 ml",M56/1100,X56="500 g",M56/500,X56="250 g",M56/250,X56="380 g",M56/380,X56="5 g",M56/5,X56="1 g",M56/1, X56="90 g",M56/90,X56="10 g",M56/10,X56="300 g",M56/300,X56="55 g",M56/55,X56="500 cc",M56/500,X56="22 g",M56/22,X56="25 g",M56/25,X56="500 ml",M56/500,X56="12 g",(M56/12),X56="8 g",M56/8, X56="250 cc",M56/250,X56="60 ml",M56/60,X56="30 g",M56/30,X56="250 ml",M56/250)</f>
        <v>5.0000000000000001E-3</v>
      </c>
      <c r="X56" s="12" t="s">
        <v>42</v>
      </c>
      <c r="Y56" s="17" t="s">
        <v>347</v>
      </c>
      <c r="Z56" s="12" t="s">
        <v>43</v>
      </c>
      <c r="AA56" s="12" t="s">
        <v>44</v>
      </c>
      <c r="AB56" s="17">
        <v>68</v>
      </c>
      <c r="AC56" s="17" t="s">
        <v>45</v>
      </c>
      <c r="AD56" s="17" t="s">
        <v>325</v>
      </c>
    </row>
    <row r="57" spans="1:30" x14ac:dyDescent="0.2">
      <c r="A57" s="11" t="s">
        <v>30</v>
      </c>
      <c r="B57" s="11" t="s">
        <v>31</v>
      </c>
      <c r="C57" s="11" t="s">
        <v>32</v>
      </c>
      <c r="D57" s="17" t="s">
        <v>33</v>
      </c>
      <c r="E57" s="13" t="s">
        <v>34</v>
      </c>
      <c r="F57" s="27" t="s">
        <v>35</v>
      </c>
      <c r="G57" s="27" t="s">
        <v>121</v>
      </c>
      <c r="H57" s="11" t="s">
        <v>53</v>
      </c>
      <c r="I57" s="15" t="s">
        <v>127</v>
      </c>
      <c r="J57" s="15" t="s">
        <v>46</v>
      </c>
      <c r="K57" s="14" t="s">
        <v>51</v>
      </c>
      <c r="L57" s="16" t="s">
        <v>52</v>
      </c>
      <c r="M57" s="1">
        <v>0.5</v>
      </c>
      <c r="N57" s="1">
        <v>0.47</v>
      </c>
      <c r="O57" s="1">
        <v>1</v>
      </c>
      <c r="P57" s="1">
        <v>0</v>
      </c>
      <c r="Q57" s="1">
        <v>0</v>
      </c>
      <c r="R57" s="1">
        <v>0.1</v>
      </c>
      <c r="S57" s="1">
        <v>0.19</v>
      </c>
      <c r="T57" s="1">
        <v>0.01</v>
      </c>
      <c r="U57" s="2">
        <v>0</v>
      </c>
      <c r="V57" s="32">
        <v>45686</v>
      </c>
      <c r="W57" s="3" cm="1">
        <f t="array" ref="W57">_xlfn.IFS(X57="Kg",M57/1000,X57="Lb",M57/500,X57="U",M57/M57,X57="125 g",M57/125,X57="1100 ml",M57/1100,X57="500 g",M57/500,X57="250 g",M57/250,X57="380 g",M57/380,X57="5 g",M57/5,X57="1 g",M57/1, X57="90 g",M57/90,X57="10 g",M57/10,X57="300 g",M57/300,X57="55 g",M57/55,X57="500 cc",M57/500,X57="22 g",M57/22,X57="25 g",M57/25,X57="500 ml",M57/500,X57="12 g",(M57/12),X57="8 g",M57/8, X57="250 cc",M57/250,X57="60 ml",M57/60,X57="30 g",M57/30,X57="250 ml",M57/250)</f>
        <v>5.0000000000000001E-4</v>
      </c>
      <c r="X57" s="12" t="s">
        <v>42</v>
      </c>
      <c r="Y57" s="17" t="s">
        <v>347</v>
      </c>
      <c r="Z57" s="12" t="s">
        <v>43</v>
      </c>
      <c r="AA57" s="12" t="s">
        <v>44</v>
      </c>
      <c r="AB57" s="17">
        <v>68</v>
      </c>
      <c r="AC57" s="17" t="s">
        <v>45</v>
      </c>
      <c r="AD57" s="17" t="s">
        <v>325</v>
      </c>
    </row>
    <row r="58" spans="1:30" x14ac:dyDescent="0.2">
      <c r="A58" s="11" t="s">
        <v>30</v>
      </c>
      <c r="B58" s="11" t="s">
        <v>31</v>
      </c>
      <c r="C58" s="11" t="s">
        <v>32</v>
      </c>
      <c r="D58" s="17" t="s">
        <v>33</v>
      </c>
      <c r="E58" s="13" t="s">
        <v>34</v>
      </c>
      <c r="F58" s="27" t="s">
        <v>35</v>
      </c>
      <c r="G58" s="27" t="s">
        <v>121</v>
      </c>
      <c r="H58" s="11" t="s">
        <v>65</v>
      </c>
      <c r="I58" s="15" t="s">
        <v>128</v>
      </c>
      <c r="J58" s="15" t="s">
        <v>55</v>
      </c>
      <c r="K58" s="15" t="s">
        <v>67</v>
      </c>
      <c r="L58" s="16" t="s">
        <v>68</v>
      </c>
      <c r="M58" s="1">
        <v>78</v>
      </c>
      <c r="N58" s="1">
        <v>62</v>
      </c>
      <c r="O58" s="1">
        <v>55.18</v>
      </c>
      <c r="P58" s="1">
        <v>1.3020000000000003</v>
      </c>
      <c r="Q58" s="1">
        <v>6.2E-2</v>
      </c>
      <c r="R58" s="1">
        <v>11.718</v>
      </c>
      <c r="S58" s="1">
        <v>7.44</v>
      </c>
      <c r="T58" s="1">
        <v>0.496</v>
      </c>
      <c r="U58" s="3">
        <v>3.72</v>
      </c>
      <c r="V58" s="32">
        <v>45686</v>
      </c>
      <c r="W58" s="3" cm="1">
        <f t="array" ref="W58">_xlfn.IFS(X58="Kg",M58/1000,X58="Lb",M58/500,X58="U",M58/M58,X58="125 g",M58/125,X58="1100 ml",M58/1100,X58="500 g",M58/500,X58="250 g",M58/250,X58="380 g",M58/380,X58="5 g",M58/5,X58="1 g",M58/1, X58="90 g",M58/90,X58="10 g",M58/10,X58="300 g",M58/300,X58="55 g",M58/55,X58="500 cc",M58/500,X58="22 g",M58/22,X58="25 g",M58/25,X58="500 ml",M58/500,X58="12 g",(M58/12),X58="8 g",M58/8, X58="250 cc",M58/250,X58="60 ml",M58/60,X58="30 g",M58/30,X58="250 ml",M58/250)</f>
        <v>7.8E-2</v>
      </c>
      <c r="X58" s="12" t="s">
        <v>42</v>
      </c>
      <c r="Y58" s="17" t="s">
        <v>347</v>
      </c>
      <c r="Z58" s="12" t="s">
        <v>43</v>
      </c>
      <c r="AA58" s="12" t="s">
        <v>44</v>
      </c>
      <c r="AB58" s="17">
        <v>68</v>
      </c>
      <c r="AC58" s="17" t="s">
        <v>45</v>
      </c>
      <c r="AD58" s="17" t="s">
        <v>325</v>
      </c>
    </row>
    <row r="59" spans="1:30" x14ac:dyDescent="0.2">
      <c r="A59" s="11" t="s">
        <v>30</v>
      </c>
      <c r="B59" s="11" t="s">
        <v>31</v>
      </c>
      <c r="C59" s="11" t="s">
        <v>32</v>
      </c>
      <c r="D59" s="17" t="s">
        <v>33</v>
      </c>
      <c r="E59" s="13" t="s">
        <v>34</v>
      </c>
      <c r="F59" s="27" t="s">
        <v>35</v>
      </c>
      <c r="G59" s="27" t="s">
        <v>121</v>
      </c>
      <c r="H59" s="11" t="s">
        <v>65</v>
      </c>
      <c r="I59" s="15" t="s">
        <v>128</v>
      </c>
      <c r="J59" s="15" t="s">
        <v>62</v>
      </c>
      <c r="K59" s="14" t="s">
        <v>63</v>
      </c>
      <c r="L59" s="16" t="s">
        <v>64</v>
      </c>
      <c r="M59" s="1">
        <v>13</v>
      </c>
      <c r="N59" s="1">
        <v>13</v>
      </c>
      <c r="O59" s="1">
        <v>10.35</v>
      </c>
      <c r="P59" s="1">
        <v>0.76</v>
      </c>
      <c r="Q59" s="1">
        <v>0.77</v>
      </c>
      <c r="R59" s="1">
        <v>0.1</v>
      </c>
      <c r="S59" s="1">
        <v>24.5</v>
      </c>
      <c r="T59" s="1">
        <v>7.4999999999999997E-2</v>
      </c>
      <c r="U59" s="3">
        <v>3.2</v>
      </c>
      <c r="V59" s="32">
        <v>45686</v>
      </c>
      <c r="W59" s="3" cm="1">
        <f t="array" ref="W59">_xlfn.IFS(X59="Kg",M59/1000,X59="Lb",M59/500,X59="U",M59/M59,X59="125 g",M59/125,X59="1100 ml",M59/1100,X59="500 g",M59/500,X59="250 g",M59/250,X59="380 g",M59/380,X59="5 g",M59/5,X59="1 g",M59/1, X59="90 g",M59/90,X59="10 g",M59/10,X59="300 g",M59/300,X59="55 g",M59/55,X59="500 cc",M59/500,X59="22 g",M59/22,X59="25 g",M59/25,X59="500 ml",M59/500,X59="12 g",(M59/12),X59="8 g",M59/8, X59="250 cc",M59/250,X59="60 ml",M59/60,X59="30 g",M59/30,X59="250 ml",M59/250)</f>
        <v>1.2999999999999999E-2</v>
      </c>
      <c r="X59" s="12" t="s">
        <v>42</v>
      </c>
      <c r="Y59" s="17" t="s">
        <v>347</v>
      </c>
      <c r="Z59" s="12" t="s">
        <v>43</v>
      </c>
      <c r="AA59" s="12" t="s">
        <v>44</v>
      </c>
      <c r="AB59" s="17">
        <v>68</v>
      </c>
      <c r="AC59" s="17" t="s">
        <v>45</v>
      </c>
      <c r="AD59" s="17" t="s">
        <v>325</v>
      </c>
    </row>
    <row r="60" spans="1:30" x14ac:dyDescent="0.2">
      <c r="A60" s="11" t="s">
        <v>30</v>
      </c>
      <c r="B60" s="11" t="s">
        <v>31</v>
      </c>
      <c r="C60" s="11" t="s">
        <v>32</v>
      </c>
      <c r="D60" s="17" t="s">
        <v>33</v>
      </c>
      <c r="E60" s="13" t="s">
        <v>34</v>
      </c>
      <c r="F60" s="27" t="s">
        <v>35</v>
      </c>
      <c r="G60" s="27" t="s">
        <v>121</v>
      </c>
      <c r="H60" s="11" t="s">
        <v>65</v>
      </c>
      <c r="I60" s="35" t="s">
        <v>128</v>
      </c>
      <c r="J60" s="15" t="s">
        <v>46</v>
      </c>
      <c r="K60" s="13" t="s">
        <v>129</v>
      </c>
      <c r="L60" s="16" t="s">
        <v>130</v>
      </c>
      <c r="M60" s="1">
        <v>0.25</v>
      </c>
      <c r="N60" s="1">
        <v>0.22</v>
      </c>
      <c r="O60" s="1">
        <v>0.48</v>
      </c>
      <c r="P60" s="1">
        <v>0</v>
      </c>
      <c r="Q60" s="1">
        <v>0</v>
      </c>
      <c r="R60" s="1">
        <v>0</v>
      </c>
      <c r="S60" s="1">
        <v>0.18</v>
      </c>
      <c r="T60" s="1">
        <v>0.01</v>
      </c>
      <c r="U60" s="3">
        <v>0.1</v>
      </c>
      <c r="V60" s="32">
        <v>45686</v>
      </c>
      <c r="W60" s="3" cm="1">
        <f t="array" ref="W60">_xlfn.IFS(X60="Kg",M60/1000,X60="Lb",M60/500,X60="U",M60/M60,X60="125 g",M60/125,X60="1100 ml",M60/1100,X60="500 g",M60/500,X60="250 g",M60/250,X60="380 g",M60/380,X60="5 g",M60/5,X60="1 g",M60/1, X60="90 g",M60/90,X60="10 g",M60/10,X60="300 g",M60/300,X60="55 g",M60/55,X60="500 cc",M60/500,X60="22 g",M60/22,X60="25 g",M60/25,X60="500 ml",M60/500,X60="12 g",(M60/12),X60="8 g",M60/8, X60="250 cc",M60/250,X60="60 ml",M60/60,X60="30 g",M60/30,X60="250 ml",M60/250)</f>
        <v>2.5000000000000001E-4</v>
      </c>
      <c r="X60" s="12" t="s">
        <v>42</v>
      </c>
      <c r="Y60" s="17" t="s">
        <v>347</v>
      </c>
      <c r="Z60" s="12" t="s">
        <v>43</v>
      </c>
      <c r="AA60" s="12" t="s">
        <v>44</v>
      </c>
      <c r="AB60" s="17">
        <v>68</v>
      </c>
      <c r="AC60" s="17" t="s">
        <v>45</v>
      </c>
      <c r="AD60" s="17" t="s">
        <v>325</v>
      </c>
    </row>
    <row r="61" spans="1:30" x14ac:dyDescent="0.2">
      <c r="A61" s="11" t="s">
        <v>30</v>
      </c>
      <c r="B61" s="11" t="s">
        <v>31</v>
      </c>
      <c r="C61" s="11" t="s">
        <v>32</v>
      </c>
      <c r="D61" s="17" t="s">
        <v>33</v>
      </c>
      <c r="E61" s="13" t="s">
        <v>34</v>
      </c>
      <c r="F61" s="27" t="s">
        <v>35</v>
      </c>
      <c r="G61" s="27" t="s">
        <v>121</v>
      </c>
      <c r="H61" s="11" t="s">
        <v>69</v>
      </c>
      <c r="I61" s="15" t="s">
        <v>131</v>
      </c>
      <c r="J61" s="15" t="s">
        <v>46</v>
      </c>
      <c r="K61" s="14" t="s">
        <v>47</v>
      </c>
      <c r="L61" s="16" t="s">
        <v>48</v>
      </c>
      <c r="M61" s="1">
        <v>38</v>
      </c>
      <c r="N61" s="1">
        <v>30</v>
      </c>
      <c r="O61" s="1">
        <v>6.9919999999999991</v>
      </c>
      <c r="P61" s="1">
        <v>0.27360000000000001</v>
      </c>
      <c r="Q61" s="1">
        <v>3.04E-2</v>
      </c>
      <c r="R61" s="1">
        <v>1.2464</v>
      </c>
      <c r="S61" s="1">
        <v>2.7359999999999998</v>
      </c>
      <c r="T61" s="1">
        <v>0.152</v>
      </c>
      <c r="U61" s="3">
        <v>1.8</v>
      </c>
      <c r="V61" s="32">
        <v>45686</v>
      </c>
      <c r="W61" s="3" cm="1">
        <f t="array" ref="W61">_xlfn.IFS(X61="Kg",M61/1000,X61="Lb",M61/500,X61="U",M61/M61,X61="125 g",M61/125,X61="1100 ml",M61/1100,X61="500 g",M61/500,X61="250 g",M61/250,X61="380 g",M61/380,X61="5 g",M61/5,X61="1 g",M61/1, X61="90 g",M61/90,X61="10 g",M61/10,X61="300 g",M61/300,X61="55 g",M61/55,X61="500 cc",M61/500,X61="22 g",M61/22,X61="25 g",M61/25,X61="500 ml",M61/500,X61="12 g",(M61/12),X61="8 g",M61/8, X61="250 cc",M61/250,X61="60 ml",M61/60,X61="30 g",M61/30,X61="250 ml",M61/250)</f>
        <v>3.7999999999999999E-2</v>
      </c>
      <c r="X61" s="12" t="s">
        <v>42</v>
      </c>
      <c r="Y61" s="17" t="s">
        <v>347</v>
      </c>
      <c r="Z61" s="12" t="s">
        <v>43</v>
      </c>
      <c r="AA61" s="12" t="s">
        <v>44</v>
      </c>
      <c r="AB61" s="17">
        <v>68</v>
      </c>
      <c r="AC61" s="17" t="s">
        <v>45</v>
      </c>
      <c r="AD61" s="17" t="s">
        <v>325</v>
      </c>
    </row>
    <row r="62" spans="1:30" x14ac:dyDescent="0.2">
      <c r="A62" s="11" t="s">
        <v>30</v>
      </c>
      <c r="B62" s="11" t="s">
        <v>31</v>
      </c>
      <c r="C62" s="11" t="s">
        <v>32</v>
      </c>
      <c r="D62" s="17" t="s">
        <v>33</v>
      </c>
      <c r="E62" s="13" t="s">
        <v>34</v>
      </c>
      <c r="F62" s="27" t="s">
        <v>35</v>
      </c>
      <c r="G62" s="27" t="s">
        <v>121</v>
      </c>
      <c r="H62" s="11" t="s">
        <v>69</v>
      </c>
      <c r="I62" s="15" t="s">
        <v>131</v>
      </c>
      <c r="J62" s="15" t="s">
        <v>46</v>
      </c>
      <c r="K62" s="15" t="s">
        <v>49</v>
      </c>
      <c r="L62" s="16" t="s">
        <v>50</v>
      </c>
      <c r="M62" s="1">
        <v>21</v>
      </c>
      <c r="N62" s="1">
        <v>20</v>
      </c>
      <c r="O62" s="1">
        <v>7.98</v>
      </c>
      <c r="P62" s="1">
        <v>0.27929999999999994</v>
      </c>
      <c r="Q62" s="1">
        <v>1.9950000000000002E-2</v>
      </c>
      <c r="R62" s="1">
        <v>1.5361500000000001</v>
      </c>
      <c r="S62" s="1">
        <v>4.7879999999999994</v>
      </c>
      <c r="T62" s="1">
        <v>5.9849999999999993E-2</v>
      </c>
      <c r="U62" s="3">
        <v>0.7</v>
      </c>
      <c r="V62" s="32">
        <v>45686</v>
      </c>
      <c r="W62" s="3" cm="1">
        <f t="array" ref="W62">_xlfn.IFS(X62="Kg",M62/1000,X62="Lb",M62/500,X62="U",M62/M62,X62="125 g",M62/125,X62="1100 ml",M62/1100,X62="500 g",M62/500,X62="250 g",M62/250,X62="380 g",M62/380,X62="5 g",M62/5,X62="1 g",M62/1, X62="90 g",M62/90,X62="10 g",M62/10,X62="300 g",M62/300,X62="55 g",M62/55,X62="500 cc",M62/500,X62="22 g",M62/22,X62="25 g",M62/25,X62="500 ml",M62/500,X62="12 g",(M62/12),X62="8 g",M62/8, X62="250 cc",M62/250,X62="60 ml",M62/60,X62="30 g",M62/30,X62="250 ml",M62/250)</f>
        <v>2.1000000000000001E-2</v>
      </c>
      <c r="X62" s="12" t="s">
        <v>42</v>
      </c>
      <c r="Y62" s="17" t="s">
        <v>347</v>
      </c>
      <c r="Z62" s="12" t="s">
        <v>43</v>
      </c>
      <c r="AA62" s="12" t="s">
        <v>44</v>
      </c>
      <c r="AB62" s="17">
        <v>68</v>
      </c>
      <c r="AC62" s="17" t="s">
        <v>45</v>
      </c>
      <c r="AD62" s="17" t="s">
        <v>325</v>
      </c>
    </row>
    <row r="63" spans="1:30" x14ac:dyDescent="0.2">
      <c r="A63" s="11" t="s">
        <v>30</v>
      </c>
      <c r="B63" s="11" t="s">
        <v>31</v>
      </c>
      <c r="C63" s="11" t="s">
        <v>32</v>
      </c>
      <c r="D63" s="17" t="s">
        <v>33</v>
      </c>
      <c r="E63" s="13" t="s">
        <v>34</v>
      </c>
      <c r="F63" s="27" t="s">
        <v>35</v>
      </c>
      <c r="G63" s="27" t="s">
        <v>121</v>
      </c>
      <c r="H63" s="11" t="s">
        <v>69</v>
      </c>
      <c r="I63" s="15" t="s">
        <v>131</v>
      </c>
      <c r="J63" s="15" t="s">
        <v>46</v>
      </c>
      <c r="K63" s="36" t="s">
        <v>129</v>
      </c>
      <c r="L63" s="34" t="s">
        <v>130</v>
      </c>
      <c r="M63" s="7">
        <v>0.25</v>
      </c>
      <c r="N63" s="7">
        <v>0.22</v>
      </c>
      <c r="O63" s="7">
        <v>0.48</v>
      </c>
      <c r="P63" s="1">
        <v>0</v>
      </c>
      <c r="Q63" s="1">
        <v>0</v>
      </c>
      <c r="R63" s="1">
        <v>0</v>
      </c>
      <c r="S63" s="1">
        <v>18</v>
      </c>
      <c r="T63" s="1">
        <v>0.01</v>
      </c>
      <c r="U63" s="3">
        <v>0.1</v>
      </c>
      <c r="V63" s="32">
        <v>45686</v>
      </c>
      <c r="W63" s="3" cm="1">
        <f t="array" ref="W63">_xlfn.IFS(X63="Kg",M63/1000,X63="Lb",M63/500,X63="U",M63/M63,X63="125 g",M63/125,X63="1100 ml",M63/1100,X63="500 g",M63/500,X63="250 g",M63/250,X63="380 g",M63/380,X63="5 g",M63/5,X63="1 g",M63/1, X63="90 g",M63/90,X63="10 g",M63/10,X63="300 g",M63/300,X63="55 g",M63/55,X63="500 cc",M63/500,X63="22 g",M63/22,X63="25 g",M63/25,X63="500 ml",M63/500,X63="12 g",(M63/12),X63="8 g",M63/8, X63="250 cc",M63/250,X63="60 ml",M63/60,X63="30 g",M63/30,X63="250 ml",M63/250)</f>
        <v>2.5000000000000001E-4</v>
      </c>
      <c r="X63" s="12" t="s">
        <v>42</v>
      </c>
      <c r="Y63" s="17" t="s">
        <v>347</v>
      </c>
      <c r="Z63" s="12" t="s">
        <v>43</v>
      </c>
      <c r="AA63" s="12" t="s">
        <v>44</v>
      </c>
      <c r="AB63" s="17">
        <v>68</v>
      </c>
      <c r="AC63" s="17" t="s">
        <v>45</v>
      </c>
      <c r="AD63" s="17" t="s">
        <v>325</v>
      </c>
    </row>
    <row r="64" spans="1:30" x14ac:dyDescent="0.2">
      <c r="A64" s="11" t="s">
        <v>30</v>
      </c>
      <c r="B64" s="11" t="s">
        <v>31</v>
      </c>
      <c r="C64" s="11" t="s">
        <v>32</v>
      </c>
      <c r="D64" s="17" t="s">
        <v>33</v>
      </c>
      <c r="E64" s="13" t="s">
        <v>34</v>
      </c>
      <c r="F64" s="27" t="s">
        <v>35</v>
      </c>
      <c r="G64" s="27" t="s">
        <v>121</v>
      </c>
      <c r="H64" s="11" t="s">
        <v>69</v>
      </c>
      <c r="I64" s="15" t="s">
        <v>131</v>
      </c>
      <c r="J64" s="15" t="s">
        <v>46</v>
      </c>
      <c r="K64" s="15" t="s">
        <v>132</v>
      </c>
      <c r="L64" s="16" t="s">
        <v>133</v>
      </c>
      <c r="M64" s="1">
        <v>4</v>
      </c>
      <c r="N64" s="1">
        <v>2</v>
      </c>
      <c r="O64" s="1">
        <v>0.88</v>
      </c>
      <c r="P64" s="1">
        <v>6.0000000000000001E-3</v>
      </c>
      <c r="Q64" s="1">
        <v>6.0000000000000001E-3</v>
      </c>
      <c r="R64" s="1">
        <v>0.18600000000000003</v>
      </c>
      <c r="S64" s="1">
        <v>0.38</v>
      </c>
      <c r="T64" s="1">
        <v>0.01</v>
      </c>
      <c r="U64" s="3">
        <v>0.08</v>
      </c>
      <c r="V64" s="32">
        <v>45686</v>
      </c>
      <c r="W64" s="3" cm="1">
        <f t="array" ref="W64">_xlfn.IFS(X64="Kg",M64/1000,X64="Lb",M64/500,X64="U",M64/M64,X64="125 g",M64/125,X64="1100 ml",M64/1100,X64="500 g",M64/500,X64="250 g",M64/250,X64="380 g",M64/380,X64="5 g",M64/5,X64="1 g",M64/1, X64="90 g",M64/90,X64="10 g",M64/10,X64="300 g",M64/300,X64="55 g",M64/55,X64="500 cc",M64/500,X64="22 g",M64/22,X64="25 g",M64/25,X64="500 ml",M64/500,X64="12 g",(M64/12),X64="8 g",M64/8, X64="250 cc",M64/250,X64="60 ml",M64/60,X64="30 g",M64/30,X64="250 ml",M64/250)</f>
        <v>4.0000000000000001E-3</v>
      </c>
      <c r="X64" s="12" t="s">
        <v>42</v>
      </c>
      <c r="Y64" s="17" t="s">
        <v>347</v>
      </c>
      <c r="Z64" s="12" t="s">
        <v>43</v>
      </c>
      <c r="AA64" s="12" t="s">
        <v>44</v>
      </c>
      <c r="AB64" s="17">
        <v>68</v>
      </c>
      <c r="AC64" s="17" t="s">
        <v>45</v>
      </c>
      <c r="AD64" s="17" t="s">
        <v>325</v>
      </c>
    </row>
    <row r="65" spans="1:30" x14ac:dyDescent="0.2">
      <c r="A65" s="11" t="s">
        <v>30</v>
      </c>
      <c r="B65" s="11" t="s">
        <v>31</v>
      </c>
      <c r="C65" s="11" t="s">
        <v>32</v>
      </c>
      <c r="D65" s="17" t="s">
        <v>33</v>
      </c>
      <c r="E65" s="13" t="s">
        <v>34</v>
      </c>
      <c r="F65" s="27" t="s">
        <v>35</v>
      </c>
      <c r="G65" s="27" t="s">
        <v>121</v>
      </c>
      <c r="H65" s="11" t="s">
        <v>79</v>
      </c>
      <c r="I65" s="14" t="s">
        <v>116</v>
      </c>
      <c r="J65" s="14" t="s">
        <v>81</v>
      </c>
      <c r="K65" s="15" t="s">
        <v>82</v>
      </c>
      <c r="L65" s="16" t="s">
        <v>83</v>
      </c>
      <c r="M65" s="1">
        <v>6</v>
      </c>
      <c r="N65" s="1">
        <v>6</v>
      </c>
      <c r="O65" s="1">
        <v>24</v>
      </c>
      <c r="P65" s="1">
        <v>0</v>
      </c>
      <c r="Q65" s="1">
        <v>0</v>
      </c>
      <c r="R65" s="1">
        <v>5.9</v>
      </c>
      <c r="S65" s="1">
        <v>7.0000000000000001E-3</v>
      </c>
      <c r="T65" s="1">
        <v>0.01</v>
      </c>
      <c r="U65" s="3">
        <v>0</v>
      </c>
      <c r="V65" s="32">
        <v>45686</v>
      </c>
      <c r="W65" s="3" cm="1">
        <f t="array" ref="W65">_xlfn.IFS(X65="Kg",M65/1000,X65="Lb",M65/500,X65="U",M65/M65,X65="125 g",M65/125,X65="1100 ml",M65/1100,X65="500 g",M65/500,X65="250 g",M65/250,X65="380 g",M65/380,X65="5 g",M65/5,X65="1 g",M65/1, X65="90 g",M65/90,X65="10 g",M65/10,X65="300 g",M65/300,X65="55 g",M65/55,X65="500 cc",M65/500,X65="22 g",M65/22,X65="25 g",M65/25,X65="500 ml",M65/500,X65="12 g",(M65/12),X65="8 g",M65/8, X65="250 cc",M65/250,X65="60 ml",M65/60,X65="30 g",M65/30,X65="250 ml",M65/250)</f>
        <v>1.2E-2</v>
      </c>
      <c r="X65" s="12" t="s">
        <v>252</v>
      </c>
      <c r="Y65" s="17" t="s">
        <v>347</v>
      </c>
      <c r="Z65" s="12" t="s">
        <v>43</v>
      </c>
      <c r="AA65" s="12" t="s">
        <v>44</v>
      </c>
      <c r="AB65" s="17">
        <v>68</v>
      </c>
      <c r="AC65" s="17" t="s">
        <v>45</v>
      </c>
      <c r="AD65" s="17" t="s">
        <v>325</v>
      </c>
    </row>
    <row r="66" spans="1:30" x14ac:dyDescent="0.2">
      <c r="A66" s="11" t="s">
        <v>30</v>
      </c>
      <c r="B66" s="11" t="s">
        <v>31</v>
      </c>
      <c r="C66" s="11" t="s">
        <v>32</v>
      </c>
      <c r="D66" s="17" t="s">
        <v>33</v>
      </c>
      <c r="E66" s="13" t="s">
        <v>34</v>
      </c>
      <c r="F66" s="27" t="s">
        <v>35</v>
      </c>
      <c r="G66" s="27" t="s">
        <v>121</v>
      </c>
      <c r="H66" s="11" t="s">
        <v>84</v>
      </c>
      <c r="I66" s="14" t="s">
        <v>85</v>
      </c>
      <c r="J66" s="14" t="s">
        <v>86</v>
      </c>
      <c r="K66" s="15" t="s">
        <v>87</v>
      </c>
      <c r="L66" s="16" t="s">
        <v>88</v>
      </c>
      <c r="M66" s="1">
        <v>1</v>
      </c>
      <c r="N66" s="1">
        <v>1</v>
      </c>
      <c r="O66" s="1">
        <v>0</v>
      </c>
      <c r="P66" s="1">
        <v>0</v>
      </c>
      <c r="Q66" s="1">
        <v>0</v>
      </c>
      <c r="R66" s="1">
        <v>0</v>
      </c>
      <c r="S66" s="1">
        <v>0.12</v>
      </c>
      <c r="T66" s="1">
        <v>1.5E-3</v>
      </c>
      <c r="U66" s="3">
        <v>193.905</v>
      </c>
      <c r="V66" s="32">
        <v>45686</v>
      </c>
      <c r="W66" s="3" cm="1">
        <f t="array" ref="W66">_xlfn.IFS(X66="Kg",M66/1000,X66="Lb",M66/500,X66="U",M66/M66,X66="125 g",M66/125,X66="1100 ml",M66/1100,X66="500 g",M66/500,X66="250 g",M66/250,X66="380 g",M66/380,X66="5 g",M66/5,X66="1 g",M66/1, X66="90 g",M66/90,X66="10 g",M66/10,X66="300 g",M66/300,X66="55 g",M66/55,X66="500 cc",M66/500,X66="22 g",M66/22,X66="25 g",M66/25,X66="500 ml",M66/500,X66="12 g",(M66/12),X66="8 g",M66/8, X66="250 cc",M66/250,X66="60 ml",M66/60,X66="30 g",M66/30,X66="250 ml",M66/250)</f>
        <v>2E-3</v>
      </c>
      <c r="X66" s="12" t="s">
        <v>252</v>
      </c>
      <c r="Y66" s="17" t="s">
        <v>347</v>
      </c>
      <c r="Z66" s="12" t="s">
        <v>43</v>
      </c>
      <c r="AA66" s="12" t="s">
        <v>44</v>
      </c>
      <c r="AB66" s="17">
        <v>68</v>
      </c>
      <c r="AC66" s="17" t="s">
        <v>45</v>
      </c>
      <c r="AD66" s="17" t="s">
        <v>325</v>
      </c>
    </row>
    <row r="67" spans="1:30" x14ac:dyDescent="0.2">
      <c r="A67" s="11" t="s">
        <v>30</v>
      </c>
      <c r="B67" s="11" t="s">
        <v>31</v>
      </c>
      <c r="C67" s="11" t="s">
        <v>32</v>
      </c>
      <c r="D67" s="17" t="s">
        <v>33</v>
      </c>
      <c r="E67" s="13" t="s">
        <v>34</v>
      </c>
      <c r="F67" s="27" t="s">
        <v>35</v>
      </c>
      <c r="G67" s="27" t="s">
        <v>121</v>
      </c>
      <c r="H67" s="11" t="s">
        <v>89</v>
      </c>
      <c r="I67" s="15" t="s">
        <v>90</v>
      </c>
      <c r="J67" s="15" t="s">
        <v>91</v>
      </c>
      <c r="K67" s="15" t="s">
        <v>92</v>
      </c>
      <c r="L67" s="16" t="s">
        <v>93</v>
      </c>
      <c r="M67" s="1">
        <v>5</v>
      </c>
      <c r="N67" s="1">
        <v>5</v>
      </c>
      <c r="O67" s="1">
        <v>27</v>
      </c>
      <c r="P67" s="1">
        <v>0</v>
      </c>
      <c r="Q67" s="1">
        <v>3</v>
      </c>
      <c r="R67" s="1">
        <v>0</v>
      </c>
      <c r="S67" s="1">
        <v>0</v>
      </c>
      <c r="T67" s="1">
        <v>0</v>
      </c>
      <c r="U67" s="3">
        <v>0</v>
      </c>
      <c r="V67" s="32">
        <v>45686</v>
      </c>
      <c r="W67" s="3" cm="1">
        <f t="array" ref="W67">_xlfn.IFS(X67="Kg",M67/1000,X67="Lb",M67/500,X67="U",M67/M67,X67="125 g",M67/125,X67="1100 ml",M67/1100,X67="500 g",M67/500,X67="250 g",M67/250,X67="380 g",M67/380,X67="5 g",M67/5,X67="1 g",M67/1, X67="90 g",M67/90,X67="10 g",M67/10,X67="300 g",M67/300,X67="55 g",M67/55,X67="500 cc",M67/500,X67="22 g",M67/22,X67="25 g",M67/25,X67="500 ml",M67/500,X67="12 g",(M67/12),X67="8 g",M67/8, X67="250 cc",M67/250,X67="60 ml",M67/60,X67="30 g",M67/30,X67="250 ml",M67/250)</f>
        <v>0.02</v>
      </c>
      <c r="X67" s="12" t="s">
        <v>94</v>
      </c>
      <c r="Y67" s="17" t="s">
        <v>347</v>
      </c>
      <c r="Z67" s="12" t="s">
        <v>43</v>
      </c>
      <c r="AA67" s="12" t="s">
        <v>44</v>
      </c>
      <c r="AB67" s="17">
        <v>68</v>
      </c>
      <c r="AC67" s="17" t="s">
        <v>45</v>
      </c>
      <c r="AD67" s="17" t="s">
        <v>325</v>
      </c>
    </row>
    <row r="68" spans="1:30" x14ac:dyDescent="0.2">
      <c r="A68" s="11" t="s">
        <v>30</v>
      </c>
      <c r="B68" s="11" t="s">
        <v>31</v>
      </c>
      <c r="C68" s="11" t="s">
        <v>32</v>
      </c>
      <c r="D68" s="17" t="s">
        <v>33</v>
      </c>
      <c r="E68" s="13" t="s">
        <v>34</v>
      </c>
      <c r="F68" s="27" t="s">
        <v>35</v>
      </c>
      <c r="G68" s="27" t="s">
        <v>121</v>
      </c>
      <c r="H68" s="11" t="s">
        <v>89</v>
      </c>
      <c r="I68" s="15" t="s">
        <v>90</v>
      </c>
      <c r="J68" s="15" t="s">
        <v>91</v>
      </c>
      <c r="K68" s="14" t="s">
        <v>134</v>
      </c>
      <c r="L68" s="16" t="s">
        <v>135</v>
      </c>
      <c r="M68" s="1">
        <v>2</v>
      </c>
      <c r="N68" s="1">
        <v>2</v>
      </c>
      <c r="O68" s="1">
        <v>7.5</v>
      </c>
      <c r="P68" s="1">
        <v>2.4E-2</v>
      </c>
      <c r="Q68" s="1">
        <v>0.8</v>
      </c>
      <c r="R68" s="1">
        <v>0</v>
      </c>
      <c r="S68" s="1">
        <v>0</v>
      </c>
      <c r="T68" s="1">
        <v>0</v>
      </c>
      <c r="U68" s="3">
        <v>7.4</v>
      </c>
      <c r="V68" s="32">
        <v>45686</v>
      </c>
      <c r="W68" s="3" cm="1">
        <f t="array" ref="W68">_xlfn.IFS(X68="Kg",M68/1000,X68="Lb",M68/500,X68="U",M68/M68,X68="125 g",M68/125,X68="1100 ml",M68/1100,X68="500 g",M68/500,X68="250 g",M68/250,X68="380 g",M68/380,X68="5 g",M68/5,X68="1 g",M68/1, X68="90 g",M68/90,X68="10 g",M68/10,X68="300 g",M68/300,X68="55 g",M68/55,X68="500 cc",M68/500,X68="22 g",M68/22,X68="25 g",M68/25,X68="500 ml",M68/500,X68="12 g",(M68/12),X68="8 g",M68/8, X68="250 cc",M68/250,X68="60 ml",M68/60,X68="30 g",M68/30,X68="250 ml",M68/250)</f>
        <v>1.6E-2</v>
      </c>
      <c r="X68" s="12" t="s">
        <v>255</v>
      </c>
      <c r="Y68" s="17" t="s">
        <v>347</v>
      </c>
      <c r="Z68" s="12" t="s">
        <v>43</v>
      </c>
      <c r="AA68" s="12" t="s">
        <v>44</v>
      </c>
      <c r="AB68" s="17">
        <v>68</v>
      </c>
      <c r="AC68" s="17" t="s">
        <v>45</v>
      </c>
      <c r="AD68" s="17" t="s">
        <v>325</v>
      </c>
    </row>
    <row r="69" spans="1:30" x14ac:dyDescent="0.2">
      <c r="A69" s="11" t="s">
        <v>30</v>
      </c>
      <c r="B69" s="11" t="s">
        <v>31</v>
      </c>
      <c r="C69" s="11" t="s">
        <v>32</v>
      </c>
      <c r="D69" s="17" t="s">
        <v>33</v>
      </c>
      <c r="E69" s="13" t="s">
        <v>34</v>
      </c>
      <c r="F69" s="27" t="s">
        <v>35</v>
      </c>
      <c r="G69" s="27" t="s">
        <v>136</v>
      </c>
      <c r="H69" s="11" t="s">
        <v>37</v>
      </c>
      <c r="I69" s="15" t="s">
        <v>137</v>
      </c>
      <c r="J69" s="15" t="s">
        <v>39</v>
      </c>
      <c r="K69" s="15" t="s">
        <v>97</v>
      </c>
      <c r="L69" s="16" t="s">
        <v>98</v>
      </c>
      <c r="M69" s="1">
        <v>58</v>
      </c>
      <c r="N69" s="1">
        <v>38</v>
      </c>
      <c r="O69" s="1">
        <v>63</v>
      </c>
      <c r="P69" s="1">
        <v>7.87</v>
      </c>
      <c r="Q69" s="1">
        <v>3.5</v>
      </c>
      <c r="R69" s="1">
        <v>3.7999999999999999E-2</v>
      </c>
      <c r="S69" s="1">
        <v>4.18</v>
      </c>
      <c r="T69" s="1">
        <v>0.26</v>
      </c>
      <c r="U69" s="3">
        <v>23.9</v>
      </c>
      <c r="V69" s="32">
        <v>45687</v>
      </c>
      <c r="W69" s="3" cm="1">
        <f t="array" ref="W69">_xlfn.IFS(X69="Kg",M69/1000,X69="Lb",M69/500,X69="U",M69/M69,X69="125 g",M69/125,X69="1100 ml",M69/1100,X69="500 g",M69/500,X69="250 g",M69/250,X69="380 g",M69/380,X69="5 g",M69/5,X69="1 g",M69/1, X69="90 g",M69/90,X69="10 g",M69/10,X69="300 g",M69/300,X69="55 g",M69/55,X69="500 cc",M69/500,X69="22 g",M69/22,X69="25 g",M69/25,X69="500 ml",M69/500,X69="12 g",(M69/12),X69="8 g",M69/8, X69="250 cc",M69/250,X69="60 ml",M69/60,X69="30 g",M69/30,X69="250 ml",M69/250)</f>
        <v>5.8000000000000003E-2</v>
      </c>
      <c r="X69" s="12" t="s">
        <v>42</v>
      </c>
      <c r="Y69" s="17" t="s">
        <v>347</v>
      </c>
      <c r="Z69" s="12" t="s">
        <v>43</v>
      </c>
      <c r="AA69" s="12" t="s">
        <v>44</v>
      </c>
      <c r="AB69" s="17">
        <v>68</v>
      </c>
      <c r="AC69" s="17" t="s">
        <v>45</v>
      </c>
      <c r="AD69" s="17" t="s">
        <v>325</v>
      </c>
    </row>
    <row r="70" spans="1:30" x14ac:dyDescent="0.2">
      <c r="A70" s="11" t="s">
        <v>30</v>
      </c>
      <c r="B70" s="11" t="s">
        <v>31</v>
      </c>
      <c r="C70" s="11" t="s">
        <v>32</v>
      </c>
      <c r="D70" s="17" t="s">
        <v>33</v>
      </c>
      <c r="E70" s="13" t="s">
        <v>34</v>
      </c>
      <c r="F70" s="27" t="s">
        <v>35</v>
      </c>
      <c r="G70" s="27" t="s">
        <v>136</v>
      </c>
      <c r="H70" s="11" t="s">
        <v>37</v>
      </c>
      <c r="I70" s="15" t="s">
        <v>137</v>
      </c>
      <c r="J70" s="15" t="s">
        <v>39</v>
      </c>
      <c r="K70" s="14" t="s">
        <v>111</v>
      </c>
      <c r="L70" s="16" t="s">
        <v>112</v>
      </c>
      <c r="M70" s="1">
        <v>4.5</v>
      </c>
      <c r="N70" s="1">
        <v>4</v>
      </c>
      <c r="O70" s="1">
        <v>6</v>
      </c>
      <c r="P70" s="1">
        <v>0.5</v>
      </c>
      <c r="Q70" s="1">
        <v>0.4</v>
      </c>
      <c r="R70" s="1">
        <v>1.6200000000000003E-2</v>
      </c>
      <c r="S70" s="1">
        <v>2.1</v>
      </c>
      <c r="T70" s="1">
        <v>0</v>
      </c>
      <c r="U70" s="3">
        <v>68.8</v>
      </c>
      <c r="V70" s="32">
        <v>45687</v>
      </c>
      <c r="W70" s="3" cm="1">
        <f t="array" ref="W70">_xlfn.IFS(X70="Kg",M70/1000,X70="Lb",M70/500,X70="U",M70/M70,X70="125 g",M70/125,X70="1100 ml",M70/1100,X70="500 g",M70/500,X70="250 g",M70/250,X70="380 g",M70/380,X70="5 g",M70/5,X70="1 g",M70/1, X70="90 g",M70/90,X70="10 g",M70/10,X70="300 g",M70/300,X70="55 g",M70/55,X70="500 cc",M70/500,X70="22 g",M70/22,X70="25 g",M70/25,X70="500 ml",M70/500,X70="12 g",(M70/12),X70="8 g",M70/8, X70="250 cc",M70/250,X70="60 ml",M70/60,X70="30 g",M70/30,X70="250 ml",M70/250)</f>
        <v>8.1818181818181818E-2</v>
      </c>
      <c r="X70" s="12" t="s">
        <v>256</v>
      </c>
      <c r="Y70" s="17" t="s">
        <v>347</v>
      </c>
      <c r="Z70" s="12" t="s">
        <v>43</v>
      </c>
      <c r="AA70" s="12" t="s">
        <v>44</v>
      </c>
      <c r="AB70" s="17">
        <v>68</v>
      </c>
      <c r="AC70" s="17" t="s">
        <v>45</v>
      </c>
      <c r="AD70" s="17" t="s">
        <v>325</v>
      </c>
    </row>
    <row r="71" spans="1:30" x14ac:dyDescent="0.2">
      <c r="A71" s="11" t="s">
        <v>30</v>
      </c>
      <c r="B71" s="11" t="s">
        <v>31</v>
      </c>
      <c r="C71" s="11" t="s">
        <v>32</v>
      </c>
      <c r="D71" s="17" t="s">
        <v>33</v>
      </c>
      <c r="E71" s="13" t="s">
        <v>34</v>
      </c>
      <c r="F71" s="27" t="s">
        <v>35</v>
      </c>
      <c r="G71" s="27" t="s">
        <v>136</v>
      </c>
      <c r="H71" s="11" t="s">
        <v>37</v>
      </c>
      <c r="I71" s="15" t="s">
        <v>137</v>
      </c>
      <c r="J71" s="15" t="s">
        <v>55</v>
      </c>
      <c r="K71" s="15" t="s">
        <v>138</v>
      </c>
      <c r="L71" s="16" t="s">
        <v>139</v>
      </c>
      <c r="M71" s="1">
        <v>6</v>
      </c>
      <c r="N71" s="1">
        <v>6</v>
      </c>
      <c r="O71" s="1">
        <v>21.78</v>
      </c>
      <c r="P71" s="1">
        <v>0.79199999999999993</v>
      </c>
      <c r="Q71" s="1">
        <v>0.11399999999999999</v>
      </c>
      <c r="R71" s="1">
        <v>4.3259999999999996</v>
      </c>
      <c r="S71" s="1">
        <v>1.08</v>
      </c>
      <c r="T71" s="1">
        <v>0.30599999999999999</v>
      </c>
      <c r="U71" s="3">
        <v>0.12</v>
      </c>
      <c r="V71" s="32">
        <v>45687</v>
      </c>
      <c r="W71" s="3" cm="1">
        <f t="array" ref="W71">_xlfn.IFS(X71="Kg",M71/1000,X71="Lb",M71/500,X71="U",M71/M71,X71="125 g",M71/125,X71="1100 ml",M71/1100,X71="500 g",M71/500,X71="250 g",M71/250,X71="380 g",M71/380,X71="5 g",M71/5,X71="1 g",M71/1, X71="90 g",M71/90,X71="10 g",M71/10,X71="300 g",M71/300,X71="55 g",M71/55,X71="500 cc",M71/500,X71="22 g",M71/22,X71="25 g",M71/25,X71="500 ml",M71/500,X71="12 g",(M71/12),X71="8 g",M71/8, X71="250 cc",M71/250,X71="60 ml",M71/60,X71="30 g",M71/30,X71="250 ml",M71/250)</f>
        <v>0.27272727272727271</v>
      </c>
      <c r="X71" s="12" t="s">
        <v>258</v>
      </c>
      <c r="Y71" s="17" t="s">
        <v>347</v>
      </c>
      <c r="Z71" s="12" t="s">
        <v>43</v>
      </c>
      <c r="AA71" s="12" t="s">
        <v>44</v>
      </c>
      <c r="AB71" s="17">
        <v>68</v>
      </c>
      <c r="AC71" s="17" t="s">
        <v>45</v>
      </c>
      <c r="AD71" s="17" t="s">
        <v>325</v>
      </c>
    </row>
    <row r="72" spans="1:30" x14ac:dyDescent="0.2">
      <c r="A72" s="11" t="s">
        <v>30</v>
      </c>
      <c r="B72" s="11" t="s">
        <v>31</v>
      </c>
      <c r="C72" s="11" t="s">
        <v>32</v>
      </c>
      <c r="D72" s="17" t="s">
        <v>33</v>
      </c>
      <c r="E72" s="13" t="s">
        <v>34</v>
      </c>
      <c r="F72" s="27" t="s">
        <v>35</v>
      </c>
      <c r="G72" s="27" t="s">
        <v>136</v>
      </c>
      <c r="H72" s="11" t="s">
        <v>37</v>
      </c>
      <c r="I72" s="15" t="s">
        <v>140</v>
      </c>
      <c r="J72" s="15" t="s">
        <v>86</v>
      </c>
      <c r="K72" s="11" t="s">
        <v>323</v>
      </c>
      <c r="L72" s="16" t="s">
        <v>324</v>
      </c>
      <c r="M72" s="1">
        <v>0.5</v>
      </c>
      <c r="N72" s="1">
        <v>0.5</v>
      </c>
      <c r="O72" s="1">
        <v>0.5</v>
      </c>
      <c r="P72" s="1">
        <v>4.4999999999999998E-2</v>
      </c>
      <c r="Q72" s="1">
        <v>3.5000000000000003E-2</v>
      </c>
      <c r="R72" s="1">
        <v>0.32</v>
      </c>
      <c r="S72" s="1">
        <v>9.4499999999999993</v>
      </c>
      <c r="T72" s="1">
        <v>0.62</v>
      </c>
      <c r="U72" s="3">
        <v>5.6</v>
      </c>
      <c r="V72" s="32">
        <v>45687</v>
      </c>
      <c r="W72" s="3" cm="1">
        <f t="array" ref="W72">_xlfn.IFS(X72="Kg",M72/1000,X72="Lb",M72/500,X72="U",M72/M72,X72="125 g",M72/125,X72="1100 ml",M72/1100,X72="500 g",M72/500,X72="250 g",M72/250,X72="380 g",M72/380,X72="5 g",M72/5,X72="1 g",M72/1, X72="90 g",M72/90,X72="10 g",M72/10,X72="300 g",M72/300,X72="55 g",M72/55,X72="500 cc",M72/500,X72="22 g",M72/22,X72="25 g",M72/25,X72="500 ml",M72/500,X72="12 g",(M72/12),X72="8 g",M72/8, X72="250 cc",M72/250,X72="60 ml",M72/60,X72="30 g",M72/30,X72="250 ml",M72/250)</f>
        <v>0.5</v>
      </c>
      <c r="X72" s="12" t="s">
        <v>253</v>
      </c>
      <c r="Y72" s="17" t="s">
        <v>347</v>
      </c>
      <c r="Z72" s="12" t="s">
        <v>43</v>
      </c>
      <c r="AA72" s="12" t="s">
        <v>44</v>
      </c>
      <c r="AB72" s="17">
        <v>68</v>
      </c>
      <c r="AC72" s="17" t="s">
        <v>45</v>
      </c>
      <c r="AD72" s="17" t="s">
        <v>325</v>
      </c>
    </row>
    <row r="73" spans="1:30" x14ac:dyDescent="0.2">
      <c r="A73" s="11" t="s">
        <v>30</v>
      </c>
      <c r="B73" s="11" t="s">
        <v>31</v>
      </c>
      <c r="C73" s="11" t="s">
        <v>32</v>
      </c>
      <c r="D73" s="17" t="s">
        <v>33</v>
      </c>
      <c r="E73" s="13" t="s">
        <v>34</v>
      </c>
      <c r="F73" s="27" t="s">
        <v>35</v>
      </c>
      <c r="G73" s="27" t="s">
        <v>136</v>
      </c>
      <c r="H73" s="11" t="s">
        <v>37</v>
      </c>
      <c r="I73" s="15" t="s">
        <v>140</v>
      </c>
      <c r="J73" s="15" t="s">
        <v>46</v>
      </c>
      <c r="K73" s="14" t="s">
        <v>51</v>
      </c>
      <c r="L73" s="16" t="s">
        <v>52</v>
      </c>
      <c r="M73" s="1">
        <v>0.5</v>
      </c>
      <c r="N73" s="1">
        <v>0.47</v>
      </c>
      <c r="O73" s="1">
        <v>1</v>
      </c>
      <c r="P73" s="1">
        <v>0</v>
      </c>
      <c r="Q73" s="1">
        <v>0</v>
      </c>
      <c r="R73" s="1">
        <v>0.1</v>
      </c>
      <c r="S73" s="1">
        <v>0.19</v>
      </c>
      <c r="T73" s="1">
        <v>0.01</v>
      </c>
      <c r="U73" s="3">
        <v>8</v>
      </c>
      <c r="V73" s="32">
        <v>45687</v>
      </c>
      <c r="W73" s="3" cm="1">
        <f t="array" ref="W73">_xlfn.IFS(X73="Kg",M73/1000,X73="Lb",M73/500,X73="U",M73/M73,X73="125 g",M73/125,X73="1100 ml",M73/1100,X73="500 g",M73/500,X73="250 g",M73/250,X73="380 g",M73/380,X73="5 g",M73/5,X73="1 g",M73/1, X73="90 g",M73/90,X73="10 g",M73/10,X73="300 g",M73/300,X73="55 g",M73/55,X73="500 cc",M73/500,X73="22 g",M73/22,X73="25 g",M73/25,X73="500 ml",M73/500,X73="12 g",(M73/12),X73="8 g",M73/8, X73="250 cc",M73/250,X73="60 ml",M73/60,X73="30 g",M73/30,X73="250 ml",M73/250)</f>
        <v>5.0000000000000001E-4</v>
      </c>
      <c r="X73" s="12" t="s">
        <v>42</v>
      </c>
      <c r="Y73" s="17" t="s">
        <v>347</v>
      </c>
      <c r="Z73" s="12" t="s">
        <v>43</v>
      </c>
      <c r="AA73" s="12" t="s">
        <v>44</v>
      </c>
      <c r="AB73" s="17">
        <v>68</v>
      </c>
      <c r="AC73" s="17" t="s">
        <v>45</v>
      </c>
      <c r="AD73" s="17" t="s">
        <v>325</v>
      </c>
    </row>
    <row r="74" spans="1:30" x14ac:dyDescent="0.2">
      <c r="A74" s="11" t="s">
        <v>30</v>
      </c>
      <c r="B74" s="11" t="s">
        <v>31</v>
      </c>
      <c r="C74" s="11" t="s">
        <v>32</v>
      </c>
      <c r="D74" s="17" t="s">
        <v>33</v>
      </c>
      <c r="E74" s="13" t="s">
        <v>34</v>
      </c>
      <c r="F74" s="27" t="s">
        <v>35</v>
      </c>
      <c r="G74" s="27" t="s">
        <v>136</v>
      </c>
      <c r="H74" s="11" t="s">
        <v>53</v>
      </c>
      <c r="I74" s="15" t="s">
        <v>105</v>
      </c>
      <c r="J74" s="15" t="s">
        <v>55</v>
      </c>
      <c r="K74" s="14" t="s">
        <v>105</v>
      </c>
      <c r="L74" s="16" t="s">
        <v>106</v>
      </c>
      <c r="M74" s="1">
        <v>24</v>
      </c>
      <c r="N74" s="1">
        <v>24</v>
      </c>
      <c r="O74" s="1">
        <v>85</v>
      </c>
      <c r="P74" s="1">
        <v>1.6</v>
      </c>
      <c r="Q74" s="1">
        <v>0</v>
      </c>
      <c r="R74" s="1">
        <v>19.2</v>
      </c>
      <c r="S74" s="1">
        <v>2.16</v>
      </c>
      <c r="T74" s="1">
        <v>0.19</v>
      </c>
      <c r="U74" s="3">
        <v>0.48</v>
      </c>
      <c r="V74" s="32">
        <v>45687</v>
      </c>
      <c r="W74" s="3" cm="1">
        <f t="array" ref="W74">_xlfn.IFS(X74="Kg",M74/1000,X74="Lb",M74/500,X74="U",M74/M74,X74="125 g",M74/125,X74="1100 ml",M74/1100,X74="500 g",M74/500,X74="250 g",M74/250,X74="380 g",M74/380,X74="5 g",M74/5,X74="1 g",M74/1, X74="90 g",M74/90,X74="10 g",M74/10,X74="300 g",M74/300,X74="55 g",M74/55,X74="500 cc",M74/500,X74="22 g",M74/22,X74="25 g",M74/25,X74="500 ml",M74/500,X74="12 g",(M74/12),X74="8 g",M74/8, X74="250 cc",M74/250,X74="60 ml",M74/60,X74="30 g",M74/30,X74="250 ml",M74/250)</f>
        <v>4.8000000000000001E-2</v>
      </c>
      <c r="X74" s="12" t="s">
        <v>252</v>
      </c>
      <c r="Y74" s="17" t="s">
        <v>347</v>
      </c>
      <c r="Z74" s="12" t="s">
        <v>43</v>
      </c>
      <c r="AA74" s="12" t="s">
        <v>44</v>
      </c>
      <c r="AB74" s="17">
        <v>68</v>
      </c>
      <c r="AC74" s="17" t="s">
        <v>45</v>
      </c>
      <c r="AD74" s="17" t="s">
        <v>325</v>
      </c>
    </row>
    <row r="75" spans="1:30" x14ac:dyDescent="0.2">
      <c r="A75" s="11" t="s">
        <v>30</v>
      </c>
      <c r="B75" s="11" t="s">
        <v>31</v>
      </c>
      <c r="C75" s="11" t="s">
        <v>32</v>
      </c>
      <c r="D75" s="17" t="s">
        <v>33</v>
      </c>
      <c r="E75" s="13" t="s">
        <v>34</v>
      </c>
      <c r="F75" s="27" t="s">
        <v>35</v>
      </c>
      <c r="G75" s="27" t="s">
        <v>136</v>
      </c>
      <c r="H75" s="11" t="s">
        <v>53</v>
      </c>
      <c r="I75" s="15" t="s">
        <v>105</v>
      </c>
      <c r="J75" s="15" t="s">
        <v>46</v>
      </c>
      <c r="K75" s="14" t="s">
        <v>49</v>
      </c>
      <c r="L75" s="16" t="s">
        <v>50</v>
      </c>
      <c r="M75" s="1">
        <v>3</v>
      </c>
      <c r="N75" s="1">
        <v>3</v>
      </c>
      <c r="O75" s="1">
        <v>1.1779999999999999</v>
      </c>
      <c r="P75" s="1">
        <v>4.1229999999999996E-2</v>
      </c>
      <c r="Q75" s="1">
        <v>2.9449999999999997E-3</v>
      </c>
      <c r="R75" s="1">
        <v>0.22676499999999999</v>
      </c>
      <c r="S75" s="1">
        <v>0.70679999999999987</v>
      </c>
      <c r="T75" s="1">
        <v>8.8349999999999991E-3</v>
      </c>
      <c r="U75" s="3">
        <v>0.11779999999999999</v>
      </c>
      <c r="V75" s="32">
        <v>45687</v>
      </c>
      <c r="W75" s="3" cm="1">
        <f t="array" ref="W75">_xlfn.IFS(X75="Kg",M75/1000,X75="Lb",M75/500,X75="U",M75/M75,X75="125 g",M75/125,X75="1100 ml",M75/1100,X75="500 g",M75/500,X75="250 g",M75/250,X75="380 g",M75/380,X75="5 g",M75/5,X75="1 g",M75/1, X75="90 g",M75/90,X75="10 g",M75/10,X75="300 g",M75/300,X75="55 g",M75/55,X75="500 cc",M75/500,X75="22 g",M75/22,X75="25 g",M75/25,X75="500 ml",M75/500,X75="12 g",(M75/12),X75="8 g",M75/8, X75="250 cc",M75/250,X75="60 ml",M75/60,X75="30 g",M75/30,X75="250 ml",M75/250)</f>
        <v>3.0000000000000001E-3</v>
      </c>
      <c r="X75" s="12" t="s">
        <v>42</v>
      </c>
      <c r="Y75" s="17" t="s">
        <v>347</v>
      </c>
      <c r="Z75" s="12" t="s">
        <v>43</v>
      </c>
      <c r="AA75" s="12" t="s">
        <v>44</v>
      </c>
      <c r="AB75" s="17">
        <v>68</v>
      </c>
      <c r="AC75" s="17" t="s">
        <v>45</v>
      </c>
      <c r="AD75" s="17" t="s">
        <v>325</v>
      </c>
    </row>
    <row r="76" spans="1:30" x14ac:dyDescent="0.2">
      <c r="A76" s="11" t="s">
        <v>30</v>
      </c>
      <c r="B76" s="11" t="s">
        <v>31</v>
      </c>
      <c r="C76" s="11" t="s">
        <v>32</v>
      </c>
      <c r="D76" s="17" t="s">
        <v>33</v>
      </c>
      <c r="E76" s="13" t="s">
        <v>34</v>
      </c>
      <c r="F76" s="27" t="s">
        <v>35</v>
      </c>
      <c r="G76" s="27" t="s">
        <v>136</v>
      </c>
      <c r="H76" s="11" t="s">
        <v>53</v>
      </c>
      <c r="I76" s="15" t="s">
        <v>105</v>
      </c>
      <c r="J76" s="15" t="s">
        <v>46</v>
      </c>
      <c r="K76" s="14" t="s">
        <v>51</v>
      </c>
      <c r="L76" s="16" t="s">
        <v>52</v>
      </c>
      <c r="M76" s="1">
        <v>0.5</v>
      </c>
      <c r="N76" s="1">
        <v>0.47</v>
      </c>
      <c r="O76" s="1">
        <v>1</v>
      </c>
      <c r="P76" s="1">
        <v>0</v>
      </c>
      <c r="Q76" s="1">
        <v>0</v>
      </c>
      <c r="R76" s="1">
        <v>0.1</v>
      </c>
      <c r="S76" s="1">
        <v>0.19</v>
      </c>
      <c r="T76" s="1">
        <v>0.01</v>
      </c>
      <c r="U76" s="3">
        <v>0</v>
      </c>
      <c r="V76" s="32">
        <v>45687</v>
      </c>
      <c r="W76" s="3" cm="1">
        <f t="array" ref="W76">_xlfn.IFS(X76="Kg",M76/1000,X76="Lb",M76/500,X76="U",M76/M76,X76="125 g",M76/125,X76="1100 ml",M76/1100,X76="500 g",M76/500,X76="250 g",M76/250,X76="380 g",M76/380,X76="5 g",M76/5,X76="1 g",M76/1, X76="90 g",M76/90,X76="10 g",M76/10,X76="300 g",M76/300,X76="55 g",M76/55,X76="500 cc",M76/500,X76="22 g",M76/22,X76="25 g",M76/25,X76="500 ml",M76/500,X76="12 g",(M76/12),X76="8 g",M76/8, X76="250 cc",M76/250,X76="60 ml",M76/60,X76="30 g",M76/30,X76="250 ml",M76/250)</f>
        <v>5.0000000000000001E-4</v>
      </c>
      <c r="X76" s="12" t="s">
        <v>42</v>
      </c>
      <c r="Y76" s="17" t="s">
        <v>347</v>
      </c>
      <c r="Z76" s="12" t="s">
        <v>43</v>
      </c>
      <c r="AA76" s="12" t="s">
        <v>44</v>
      </c>
      <c r="AB76" s="17">
        <v>68</v>
      </c>
      <c r="AC76" s="17" t="s">
        <v>45</v>
      </c>
      <c r="AD76" s="17" t="s">
        <v>325</v>
      </c>
    </row>
    <row r="77" spans="1:30" x14ac:dyDescent="0.2">
      <c r="A77" s="11" t="s">
        <v>30</v>
      </c>
      <c r="B77" s="11" t="s">
        <v>31</v>
      </c>
      <c r="C77" s="11" t="s">
        <v>32</v>
      </c>
      <c r="D77" s="17" t="s">
        <v>33</v>
      </c>
      <c r="E77" s="13" t="s">
        <v>34</v>
      </c>
      <c r="F77" s="27" t="s">
        <v>35</v>
      </c>
      <c r="G77" s="27" t="s">
        <v>136</v>
      </c>
      <c r="H77" s="11" t="s">
        <v>65</v>
      </c>
      <c r="I77" s="15" t="s">
        <v>141</v>
      </c>
      <c r="J77" s="15" t="s">
        <v>55</v>
      </c>
      <c r="K77" s="15" t="s">
        <v>142</v>
      </c>
      <c r="L77" s="16" t="s">
        <v>143</v>
      </c>
      <c r="M77" s="1">
        <v>86</v>
      </c>
      <c r="N77" s="1">
        <v>82</v>
      </c>
      <c r="O77" s="1">
        <v>75.081600000000009</v>
      </c>
      <c r="P77" s="1">
        <v>0.62568000000000001</v>
      </c>
      <c r="Q77" s="1">
        <v>0.11376000000000001</v>
      </c>
      <c r="R77" s="1">
        <v>17.234640000000002</v>
      </c>
      <c r="S77" s="1">
        <v>1.7064000000000001</v>
      </c>
      <c r="T77" s="1">
        <v>0.28439999999999999</v>
      </c>
      <c r="U77" s="3">
        <v>2.2751999999999999</v>
      </c>
      <c r="V77" s="32">
        <v>45687</v>
      </c>
      <c r="W77" s="3" cm="1">
        <f t="array" ref="W77">_xlfn.IFS(X77="Kg",M77/1000,X77="Lb",M77/500,X77="U",M77/M77,X77="125 g",M77/125,X77="1100 ml",M77/1100,X77="500 g",M77/500,X77="250 g",M77/250,X77="380 g",M77/380,X77="5 g",M77/5,X77="1 g",M77/1, X77="90 g",M77/90,X77="10 g",M77/10,X77="300 g",M77/300,X77="55 g",M77/55,X77="500 cc",M77/500,X77="22 g",M77/22,X77="25 g",M77/25,X77="500 ml",M77/500,X77="12 g",(M77/12),X77="8 g",M77/8, X77="250 cc",M77/250,X77="60 ml",M77/60,X77="30 g",M77/30,X77="250 ml",M77/250)</f>
        <v>8.5999999999999993E-2</v>
      </c>
      <c r="X77" s="12" t="s">
        <v>42</v>
      </c>
      <c r="Y77" s="17" t="s">
        <v>347</v>
      </c>
      <c r="Z77" s="12" t="s">
        <v>43</v>
      </c>
      <c r="AA77" s="12" t="s">
        <v>44</v>
      </c>
      <c r="AB77" s="17">
        <v>68</v>
      </c>
      <c r="AC77" s="17" t="s">
        <v>45</v>
      </c>
      <c r="AD77" s="17" t="s">
        <v>325</v>
      </c>
    </row>
    <row r="78" spans="1:30" x14ac:dyDescent="0.2">
      <c r="A78" s="11" t="s">
        <v>30</v>
      </c>
      <c r="B78" s="11" t="s">
        <v>31</v>
      </c>
      <c r="C78" s="11" t="s">
        <v>32</v>
      </c>
      <c r="D78" s="17" t="s">
        <v>33</v>
      </c>
      <c r="E78" s="13" t="s">
        <v>34</v>
      </c>
      <c r="F78" s="27" t="s">
        <v>35</v>
      </c>
      <c r="G78" s="27" t="s">
        <v>136</v>
      </c>
      <c r="H78" s="11" t="s">
        <v>69</v>
      </c>
      <c r="I78" s="15" t="s">
        <v>262</v>
      </c>
      <c r="J78" s="15" t="s">
        <v>46</v>
      </c>
      <c r="K78" s="15" t="s">
        <v>99</v>
      </c>
      <c r="L78" s="16" t="s">
        <v>100</v>
      </c>
      <c r="M78" s="1">
        <v>12</v>
      </c>
      <c r="N78" s="1">
        <v>10</v>
      </c>
      <c r="O78" s="1">
        <v>4.7939999999999996</v>
      </c>
      <c r="P78" s="1">
        <v>7.1399999999999991E-2</v>
      </c>
      <c r="Q78" s="1">
        <v>1.0200000000000001E-2</v>
      </c>
      <c r="R78" s="1">
        <v>0.96899999999999986</v>
      </c>
      <c r="S78" s="1">
        <v>2.7539999999999996</v>
      </c>
      <c r="T78" s="1">
        <v>4.0800000000000003E-2</v>
      </c>
      <c r="U78" s="2">
        <v>3.57</v>
      </c>
      <c r="V78" s="32">
        <v>45687</v>
      </c>
      <c r="W78" s="3" cm="1">
        <f t="array" ref="W78">_xlfn.IFS(X78="Kg",M78/1000,X78="Lb",M78/500,X78="U",M78/M78,X78="125 g",M78/125,X78="1100 ml",M78/1100,X78="500 g",M78/500,X78="250 g",M78/250,X78="380 g",M78/380,X78="5 g",M78/5,X78="1 g",M78/1, X78="90 g",M78/90,X78="10 g",M78/10,X78="300 g",M78/300,X78="55 g",M78/55,X78="500 cc",M78/500,X78="22 g",M78/22,X78="25 g",M78/25,X78="500 ml",M78/500,X78="12 g",(M78/12),X78="8 g",M78/8, X78="250 cc",M78/250,X78="60 ml",M78/60,X78="30 g",M78/30,X78="250 ml",M78/250)</f>
        <v>1.2E-2</v>
      </c>
      <c r="X78" s="12" t="s">
        <v>42</v>
      </c>
      <c r="Y78" s="17" t="s">
        <v>347</v>
      </c>
      <c r="Z78" s="12" t="s">
        <v>43</v>
      </c>
      <c r="AA78" s="12" t="s">
        <v>44</v>
      </c>
      <c r="AB78" s="17">
        <v>68</v>
      </c>
      <c r="AC78" s="17" t="s">
        <v>45</v>
      </c>
      <c r="AD78" s="17" t="s">
        <v>325</v>
      </c>
    </row>
    <row r="79" spans="1:30" x14ac:dyDescent="0.2">
      <c r="A79" s="11" t="s">
        <v>30</v>
      </c>
      <c r="B79" s="11" t="s">
        <v>31</v>
      </c>
      <c r="C79" s="11" t="s">
        <v>32</v>
      </c>
      <c r="D79" s="17" t="s">
        <v>33</v>
      </c>
      <c r="E79" s="13" t="s">
        <v>34</v>
      </c>
      <c r="F79" s="27" t="s">
        <v>35</v>
      </c>
      <c r="G79" s="27" t="s">
        <v>136</v>
      </c>
      <c r="H79" s="11" t="s">
        <v>69</v>
      </c>
      <c r="I79" s="15" t="s">
        <v>262</v>
      </c>
      <c r="J79" s="15" t="s">
        <v>46</v>
      </c>
      <c r="K79" s="15" t="s">
        <v>47</v>
      </c>
      <c r="L79" s="16" t="s">
        <v>48</v>
      </c>
      <c r="M79" s="1">
        <v>12</v>
      </c>
      <c r="N79" s="1">
        <v>10</v>
      </c>
      <c r="O79" s="1">
        <v>2.2079999999999997</v>
      </c>
      <c r="P79" s="1">
        <v>8.6400000000000005E-2</v>
      </c>
      <c r="Q79" s="1">
        <v>9.5999999999999992E-3</v>
      </c>
      <c r="R79" s="1">
        <v>0.39359999999999995</v>
      </c>
      <c r="S79" s="1">
        <v>0.86399999999999988</v>
      </c>
      <c r="T79" s="1">
        <v>4.8000000000000001E-2</v>
      </c>
      <c r="U79" s="2">
        <v>0.57599999999999996</v>
      </c>
      <c r="V79" s="32">
        <v>45687</v>
      </c>
      <c r="W79" s="3" cm="1">
        <f t="array" ref="W79">_xlfn.IFS(X79="Kg",M79/1000,X79="Lb",M79/500,X79="U",M79/M79,X79="125 g",M79/125,X79="1100 ml",M79/1100,X79="500 g",M79/500,X79="250 g",M79/250,X79="380 g",M79/380,X79="5 g",M79/5,X79="1 g",M79/1, X79="90 g",M79/90,X79="10 g",M79/10,X79="300 g",M79/300,X79="55 g",M79/55,X79="500 cc",M79/500,X79="22 g",M79/22,X79="25 g",M79/25,X79="500 ml",M79/500,X79="12 g",(M79/12),X79="8 g",M79/8, X79="250 cc",M79/250,X79="60 ml",M79/60,X79="30 g",M79/30,X79="250 ml",M79/250)</f>
        <v>1.2E-2</v>
      </c>
      <c r="X79" s="12" t="s">
        <v>42</v>
      </c>
      <c r="Y79" s="17" t="s">
        <v>347</v>
      </c>
      <c r="Z79" s="12" t="s">
        <v>43</v>
      </c>
      <c r="AA79" s="12" t="s">
        <v>44</v>
      </c>
      <c r="AB79" s="17">
        <v>68</v>
      </c>
      <c r="AC79" s="17" t="s">
        <v>45</v>
      </c>
      <c r="AD79" s="17" t="s">
        <v>325</v>
      </c>
    </row>
    <row r="80" spans="1:30" x14ac:dyDescent="0.2">
      <c r="A80" s="11" t="s">
        <v>30</v>
      </c>
      <c r="B80" s="11" t="s">
        <v>31</v>
      </c>
      <c r="C80" s="11" t="s">
        <v>32</v>
      </c>
      <c r="D80" s="17" t="s">
        <v>33</v>
      </c>
      <c r="E80" s="13" t="s">
        <v>34</v>
      </c>
      <c r="F80" s="27" t="s">
        <v>35</v>
      </c>
      <c r="G80" s="27" t="s">
        <v>136</v>
      </c>
      <c r="H80" s="11" t="s">
        <v>69</v>
      </c>
      <c r="I80" s="15" t="s">
        <v>262</v>
      </c>
      <c r="J80" s="15" t="s">
        <v>46</v>
      </c>
      <c r="K80" s="15" t="s">
        <v>49</v>
      </c>
      <c r="L80" s="16" t="s">
        <v>50</v>
      </c>
      <c r="M80" s="1">
        <v>11</v>
      </c>
      <c r="N80" s="1">
        <v>10</v>
      </c>
      <c r="O80" s="1">
        <v>4.18</v>
      </c>
      <c r="P80" s="1">
        <v>0.14629999999999999</v>
      </c>
      <c r="Q80" s="1">
        <v>1.0449999999999999E-2</v>
      </c>
      <c r="R80" s="1">
        <v>0.80465000000000009</v>
      </c>
      <c r="S80" s="1">
        <v>2.508</v>
      </c>
      <c r="T80" s="1">
        <v>3.1349999999999996E-2</v>
      </c>
      <c r="U80" s="2">
        <v>0.41799999999999998</v>
      </c>
      <c r="V80" s="32">
        <v>45687</v>
      </c>
      <c r="W80" s="3" cm="1">
        <f t="array" ref="W80">_xlfn.IFS(X80="Kg",M80/1000,X80="Lb",M80/500,X80="U",M80/M80,X80="125 g",M80/125,X80="1100 ml",M80/1100,X80="500 g",M80/500,X80="250 g",M80/250,X80="380 g",M80/380,X80="5 g",M80/5,X80="1 g",M80/1, X80="90 g",M80/90,X80="10 g",M80/10,X80="300 g",M80/300,X80="55 g",M80/55,X80="500 cc",M80/500,X80="22 g",M80/22,X80="25 g",M80/25,X80="500 ml",M80/500,X80="12 g",(M80/12),X80="8 g",M80/8, X80="250 cc",M80/250,X80="60 ml",M80/60,X80="30 g",M80/30,X80="250 ml",M80/250)</f>
        <v>1.0999999999999999E-2</v>
      </c>
      <c r="X80" s="12" t="s">
        <v>42</v>
      </c>
      <c r="Y80" s="17" t="s">
        <v>347</v>
      </c>
      <c r="Z80" s="12" t="s">
        <v>43</v>
      </c>
      <c r="AA80" s="12" t="s">
        <v>44</v>
      </c>
      <c r="AB80" s="17">
        <v>68</v>
      </c>
      <c r="AC80" s="17" t="s">
        <v>45</v>
      </c>
      <c r="AD80" s="17" t="s">
        <v>325</v>
      </c>
    </row>
    <row r="81" spans="1:30" x14ac:dyDescent="0.2">
      <c r="A81" s="11" t="s">
        <v>30</v>
      </c>
      <c r="B81" s="11" t="s">
        <v>31</v>
      </c>
      <c r="C81" s="11" t="s">
        <v>32</v>
      </c>
      <c r="D81" s="17" t="s">
        <v>33</v>
      </c>
      <c r="E81" s="13" t="s">
        <v>34</v>
      </c>
      <c r="F81" s="27" t="s">
        <v>35</v>
      </c>
      <c r="G81" s="27" t="s">
        <v>136</v>
      </c>
      <c r="H81" s="11" t="s">
        <v>69</v>
      </c>
      <c r="I81" s="15" t="s">
        <v>262</v>
      </c>
      <c r="J81" s="15" t="s">
        <v>39</v>
      </c>
      <c r="K81" s="14" t="s">
        <v>111</v>
      </c>
      <c r="L81" s="16" t="s">
        <v>112</v>
      </c>
      <c r="M81" s="1">
        <v>10</v>
      </c>
      <c r="N81" s="1">
        <v>9</v>
      </c>
      <c r="O81" s="1">
        <v>13.41</v>
      </c>
      <c r="P81" s="1">
        <v>1.1339999999999999</v>
      </c>
      <c r="Q81" s="1">
        <v>0.97199999999999998</v>
      </c>
      <c r="R81" s="1">
        <v>2.6999999999999996E-2</v>
      </c>
      <c r="S81" s="1">
        <v>4.7699999999999996</v>
      </c>
      <c r="T81" s="1">
        <v>0.153</v>
      </c>
      <c r="U81" s="2">
        <v>12</v>
      </c>
      <c r="V81" s="32">
        <v>45687</v>
      </c>
      <c r="W81" s="3" cm="1">
        <f t="array" ref="W81">_xlfn.IFS(X81="Kg",M81/1000,X81="Lb",M81/500,X81="U",M81/M81,X81="125 g",M81/125,X81="1100 ml",M81/1100,X81="500 g",M81/500,X81="250 g",M81/250,X81="380 g",M81/380,X81="5 g",M81/5,X81="1 g",M81/1, X81="90 g",M81/90,X81="10 g",M81/10,X81="300 g",M81/300,X81="55 g",M81/55,X81="500 cc",M81/500,X81="22 g",M81/22,X81="25 g",M81/25,X81="500 ml",M81/500,X81="12 g",(M81/12),X81="8 g",M81/8, X81="250 cc",M81/250,X81="60 ml",M81/60,X81="30 g",M81/30,X81="250 ml",M81/250)</f>
        <v>0.18181818181818182</v>
      </c>
      <c r="X81" s="12" t="s">
        <v>256</v>
      </c>
      <c r="Y81" s="17" t="s">
        <v>347</v>
      </c>
      <c r="Z81" s="12" t="s">
        <v>43</v>
      </c>
      <c r="AA81" s="12" t="s">
        <v>44</v>
      </c>
      <c r="AB81" s="17">
        <v>68</v>
      </c>
      <c r="AC81" s="17" t="s">
        <v>45</v>
      </c>
      <c r="AD81" s="17" t="s">
        <v>325</v>
      </c>
    </row>
    <row r="82" spans="1:30" x14ac:dyDescent="0.2">
      <c r="A82" s="11" t="s">
        <v>30</v>
      </c>
      <c r="B82" s="11" t="s">
        <v>31</v>
      </c>
      <c r="C82" s="11" t="s">
        <v>32</v>
      </c>
      <c r="D82" s="17" t="s">
        <v>33</v>
      </c>
      <c r="E82" s="13" t="s">
        <v>34</v>
      </c>
      <c r="F82" s="27" t="s">
        <v>35</v>
      </c>
      <c r="G82" s="27" t="s">
        <v>136</v>
      </c>
      <c r="H82" s="11" t="s">
        <v>75</v>
      </c>
      <c r="I82" s="14" t="s">
        <v>144</v>
      </c>
      <c r="J82" s="14" t="s">
        <v>46</v>
      </c>
      <c r="K82" s="15" t="s">
        <v>71</v>
      </c>
      <c r="L82" s="12" t="s">
        <v>72</v>
      </c>
      <c r="M82" s="1">
        <v>109</v>
      </c>
      <c r="N82" s="1">
        <v>60</v>
      </c>
      <c r="O82" s="1">
        <v>33.572000000000003</v>
      </c>
      <c r="P82" s="1">
        <v>0.35969999999999996</v>
      </c>
      <c r="Q82" s="1">
        <v>5.995000000000001E-2</v>
      </c>
      <c r="R82" s="1">
        <v>7.4338000000000015</v>
      </c>
      <c r="S82" s="1">
        <v>9.5920000000000005</v>
      </c>
      <c r="T82" s="1">
        <v>0.29975000000000002</v>
      </c>
      <c r="U82" s="3">
        <v>1.7985000000000002</v>
      </c>
      <c r="V82" s="32">
        <v>45687</v>
      </c>
      <c r="W82" s="3" cm="1">
        <f t="array" ref="W82">_xlfn.IFS(X82="Kg",M82/1000,X82="Lb",M82/500,X82="U",M82/M82,X82="125 g",M82/125,X82="1100 ml",M82/1100,X82="500 g",M82/500,X82="250 g",M82/250,X82="380 g",M82/380,X82="5 g",M82/5,X82="1 g",M82/1, X82="90 g",M82/90,X82="10 g",M82/10,X82="300 g",M82/300,X82="55 g",M82/55,X82="500 cc",M82/500,X82="22 g",M82/22,X82="25 g",M82/25,X82="500 ml",M82/500,X82="12 g",(M82/12),X82="8 g",M82/8, X82="250 cc",M82/250,X82="60 ml",M82/60,X82="30 g",M82/30,X82="250 ml",M82/250)</f>
        <v>0.109</v>
      </c>
      <c r="X82" s="12" t="s">
        <v>42</v>
      </c>
      <c r="Y82" s="17" t="s">
        <v>347</v>
      </c>
      <c r="Z82" s="12" t="s">
        <v>43</v>
      </c>
      <c r="AA82" s="12" t="s">
        <v>44</v>
      </c>
      <c r="AB82" s="17">
        <v>68</v>
      </c>
      <c r="AC82" s="17" t="s">
        <v>45</v>
      </c>
      <c r="AD82" s="17" t="s">
        <v>325</v>
      </c>
    </row>
    <row r="83" spans="1:30" x14ac:dyDescent="0.2">
      <c r="A83" s="11" t="s">
        <v>30</v>
      </c>
      <c r="B83" s="11" t="s">
        <v>31</v>
      </c>
      <c r="C83" s="11" t="s">
        <v>32</v>
      </c>
      <c r="D83" s="17" t="s">
        <v>33</v>
      </c>
      <c r="E83" s="13" t="s">
        <v>34</v>
      </c>
      <c r="F83" s="27" t="s">
        <v>35</v>
      </c>
      <c r="G83" s="27" t="s">
        <v>136</v>
      </c>
      <c r="H83" s="11" t="s">
        <v>79</v>
      </c>
      <c r="I83" s="15" t="s">
        <v>116</v>
      </c>
      <c r="J83" s="15" t="s">
        <v>81</v>
      </c>
      <c r="K83" s="15" t="s">
        <v>82</v>
      </c>
      <c r="L83" s="16" t="s">
        <v>83</v>
      </c>
      <c r="M83" s="1">
        <v>6</v>
      </c>
      <c r="N83" s="1">
        <v>6</v>
      </c>
      <c r="O83" s="1">
        <v>24</v>
      </c>
      <c r="P83" s="1">
        <v>0</v>
      </c>
      <c r="Q83" s="1">
        <v>0</v>
      </c>
      <c r="R83" s="1">
        <v>5.9</v>
      </c>
      <c r="S83" s="1">
        <v>7.0000000000000001E-3</v>
      </c>
      <c r="T83" s="1">
        <v>0.01</v>
      </c>
      <c r="U83" s="3">
        <v>0</v>
      </c>
      <c r="V83" s="32">
        <v>45687</v>
      </c>
      <c r="W83" s="3" cm="1">
        <f t="array" ref="W83">_xlfn.IFS(X83="Kg",M83/1000,X83="Lb",M83/500,X83="U",M83/M83,X83="125 g",M83/125,X83="1100 ml",M83/1100,X83="500 g",M83/500,X83="250 g",M83/250,X83="380 g",M83/380,X83="5 g",M83/5,X83="1 g",M83/1, X83="90 g",M83/90,X83="10 g",M83/10,X83="300 g",M83/300,X83="55 g",M83/55,X83="500 cc",M83/500,X83="22 g",M83/22,X83="25 g",M83/25,X83="500 ml",M83/500,X83="12 g",(M83/12),X83="8 g",M83/8, X83="250 cc",M83/250,X83="60 ml",M83/60,X83="30 g",M83/30,X83="250 ml",M83/250)</f>
        <v>1.2E-2</v>
      </c>
      <c r="X83" s="12" t="s">
        <v>252</v>
      </c>
      <c r="Y83" s="17" t="s">
        <v>347</v>
      </c>
      <c r="Z83" s="12" t="s">
        <v>43</v>
      </c>
      <c r="AA83" s="12" t="s">
        <v>44</v>
      </c>
      <c r="AB83" s="17">
        <v>68</v>
      </c>
      <c r="AC83" s="17" t="s">
        <v>45</v>
      </c>
      <c r="AD83" s="17" t="s">
        <v>325</v>
      </c>
    </row>
    <row r="84" spans="1:30" x14ac:dyDescent="0.2">
      <c r="A84" s="11" t="s">
        <v>30</v>
      </c>
      <c r="B84" s="11" t="s">
        <v>31</v>
      </c>
      <c r="C84" s="11" t="s">
        <v>32</v>
      </c>
      <c r="D84" s="17" t="s">
        <v>33</v>
      </c>
      <c r="E84" s="13" t="s">
        <v>34</v>
      </c>
      <c r="F84" s="27" t="s">
        <v>35</v>
      </c>
      <c r="G84" s="27" t="s">
        <v>136</v>
      </c>
      <c r="H84" s="11" t="s">
        <v>84</v>
      </c>
      <c r="I84" s="14" t="s">
        <v>85</v>
      </c>
      <c r="J84" s="14" t="s">
        <v>86</v>
      </c>
      <c r="K84" s="15" t="s">
        <v>87</v>
      </c>
      <c r="L84" s="16" t="s">
        <v>88</v>
      </c>
      <c r="M84" s="1">
        <v>1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0.12</v>
      </c>
      <c r="T84" s="1">
        <v>1.5E-3</v>
      </c>
      <c r="U84" s="3">
        <v>193.905</v>
      </c>
      <c r="V84" s="32">
        <v>45687</v>
      </c>
      <c r="W84" s="3" cm="1">
        <f t="array" ref="W84">_xlfn.IFS(X84="Kg",M84/1000,X84="Lb",M84/500,X84="U",M84/M84,X84="125 g",M84/125,X84="1100 ml",M84/1100,X84="500 g",M84/500,X84="250 g",M84/250,X84="380 g",M84/380,X84="5 g",M84/5,X84="1 g",M84/1, X84="90 g",M84/90,X84="10 g",M84/10,X84="300 g",M84/300,X84="55 g",M84/55,X84="500 cc",M84/500,X84="22 g",M84/22,X84="25 g",M84/25,X84="500 ml",M84/500,X84="12 g",(M84/12),X84="8 g",M84/8, X84="250 cc",M84/250,X84="60 ml",M84/60,X84="30 g",M84/30,X84="250 ml",M84/250)</f>
        <v>2E-3</v>
      </c>
      <c r="X84" s="12" t="s">
        <v>252</v>
      </c>
      <c r="Y84" s="17" t="s">
        <v>347</v>
      </c>
      <c r="Z84" s="12" t="s">
        <v>43</v>
      </c>
      <c r="AA84" s="12" t="s">
        <v>44</v>
      </c>
      <c r="AB84" s="17">
        <v>68</v>
      </c>
      <c r="AC84" s="17" t="s">
        <v>45</v>
      </c>
      <c r="AD84" s="17" t="s">
        <v>325</v>
      </c>
    </row>
    <row r="85" spans="1:30" x14ac:dyDescent="0.2">
      <c r="A85" s="11" t="s">
        <v>30</v>
      </c>
      <c r="B85" s="11" t="s">
        <v>31</v>
      </c>
      <c r="C85" s="11" t="s">
        <v>32</v>
      </c>
      <c r="D85" s="17" t="s">
        <v>33</v>
      </c>
      <c r="E85" s="13" t="s">
        <v>34</v>
      </c>
      <c r="F85" s="27" t="s">
        <v>35</v>
      </c>
      <c r="G85" s="27" t="s">
        <v>136</v>
      </c>
      <c r="H85" s="11" t="s">
        <v>89</v>
      </c>
      <c r="I85" s="14" t="s">
        <v>85</v>
      </c>
      <c r="J85" s="15" t="s">
        <v>91</v>
      </c>
      <c r="K85" s="15" t="s">
        <v>92</v>
      </c>
      <c r="L85" s="16" t="s">
        <v>93</v>
      </c>
      <c r="M85" s="1">
        <v>5</v>
      </c>
      <c r="N85" s="1">
        <v>5</v>
      </c>
      <c r="O85" s="1">
        <v>54</v>
      </c>
      <c r="P85" s="1">
        <v>0</v>
      </c>
      <c r="Q85" s="1">
        <v>6</v>
      </c>
      <c r="R85" s="1">
        <v>0</v>
      </c>
      <c r="S85" s="1">
        <v>0</v>
      </c>
      <c r="T85" s="1">
        <v>0</v>
      </c>
      <c r="U85" s="3">
        <v>0</v>
      </c>
      <c r="V85" s="32">
        <v>45687</v>
      </c>
      <c r="W85" s="3" cm="1">
        <f t="array" ref="W85">_xlfn.IFS(X85="Kg",M85/1000,X85="Lb",M85/500,X85="U",M85/M85,X85="125 g",M85/125,X85="1100 ml",M85/1100,X85="500 g",M85/500,X85="250 g",M85/250,X85="380 g",M85/380,X85="5 g",M85/5,X85="1 g",M85/1, X85="90 g",M85/90,X85="10 g",M85/10,X85="300 g",M85/300,X85="55 g",M85/55,X85="500 cc",M85/500,X85="22 g",M85/22,X85="25 g",M85/25,X85="500 ml",M85/500,X85="12 g",(M85/12),X85="8 g",M85/8, X85="250 cc",M85/250,X85="60 ml",M85/60,X85="30 g",M85/30,X85="250 ml",M85/250)</f>
        <v>0.02</v>
      </c>
      <c r="X85" s="12" t="s">
        <v>94</v>
      </c>
      <c r="Y85" s="17" t="s">
        <v>347</v>
      </c>
      <c r="Z85" s="12" t="s">
        <v>43</v>
      </c>
      <c r="AA85" s="12" t="s">
        <v>44</v>
      </c>
      <c r="AB85" s="17">
        <v>68</v>
      </c>
      <c r="AC85" s="17" t="s">
        <v>45</v>
      </c>
      <c r="AD85" s="17" t="s">
        <v>325</v>
      </c>
    </row>
    <row r="86" spans="1:30" x14ac:dyDescent="0.2">
      <c r="A86" s="11" t="s">
        <v>30</v>
      </c>
      <c r="B86" s="11" t="s">
        <v>31</v>
      </c>
      <c r="C86" s="11" t="s">
        <v>32</v>
      </c>
      <c r="D86" s="17" t="s">
        <v>33</v>
      </c>
      <c r="E86" s="13" t="s">
        <v>34</v>
      </c>
      <c r="F86" s="27" t="s">
        <v>35</v>
      </c>
      <c r="G86" s="27" t="s">
        <v>136</v>
      </c>
      <c r="H86" s="11" t="s">
        <v>89</v>
      </c>
      <c r="I86" s="14" t="s">
        <v>85</v>
      </c>
      <c r="J86" s="15" t="s">
        <v>91</v>
      </c>
      <c r="K86" s="14" t="s">
        <v>134</v>
      </c>
      <c r="L86" s="16" t="s">
        <v>135</v>
      </c>
      <c r="M86" s="1">
        <v>2</v>
      </c>
      <c r="N86" s="1">
        <v>2</v>
      </c>
      <c r="O86" s="1">
        <v>15</v>
      </c>
      <c r="P86" s="1">
        <v>0.01</v>
      </c>
      <c r="Q86" s="1">
        <v>1.62</v>
      </c>
      <c r="R86" s="1">
        <v>0</v>
      </c>
      <c r="S86" s="1">
        <v>0</v>
      </c>
      <c r="T86" s="1">
        <v>0</v>
      </c>
      <c r="U86" s="3">
        <v>14.8</v>
      </c>
      <c r="V86" s="32">
        <v>45687</v>
      </c>
      <c r="W86" s="3" cm="1">
        <f t="array" ref="W86">_xlfn.IFS(X86="Kg",M86/1000,X86="Lb",M86/500,X86="U",M86/M86,X86="125 g",M86/125,X86="1100 ml",M86/1100,X86="500 g",M86/500,X86="250 g",M86/250,X86="380 g",M86/380,X86="5 g",M86/5,X86="1 g",M86/1, X86="90 g",M86/90,X86="10 g",M86/10,X86="300 g",M86/300,X86="55 g",M86/55,X86="500 cc",M86/500,X86="22 g",M86/22,X86="25 g",M86/25,X86="500 ml",M86/500,X86="12 g",(M86/12),X86="8 g",M86/8, X86="250 cc",M86/250,X86="60 ml",M86/60,X86="30 g",M86/30,X86="250 ml",M86/250)</f>
        <v>1.6E-2</v>
      </c>
      <c r="X86" s="12" t="s">
        <v>255</v>
      </c>
      <c r="Y86" s="17" t="s">
        <v>347</v>
      </c>
      <c r="Z86" s="12" t="s">
        <v>43</v>
      </c>
      <c r="AA86" s="12" t="s">
        <v>44</v>
      </c>
      <c r="AB86" s="17">
        <v>68</v>
      </c>
      <c r="AC86" s="17" t="s">
        <v>45</v>
      </c>
      <c r="AD86" s="17" t="s">
        <v>325</v>
      </c>
    </row>
    <row r="87" spans="1:30" x14ac:dyDescent="0.2">
      <c r="A87" s="11" t="s">
        <v>30</v>
      </c>
      <c r="B87" s="11" t="s">
        <v>31</v>
      </c>
      <c r="C87" s="11" t="s">
        <v>32</v>
      </c>
      <c r="D87" s="17" t="s">
        <v>33</v>
      </c>
      <c r="E87" s="13" t="s">
        <v>34</v>
      </c>
      <c r="F87" s="27" t="s">
        <v>35</v>
      </c>
      <c r="G87" s="27" t="s">
        <v>145</v>
      </c>
      <c r="H87" s="11" t="s">
        <v>37</v>
      </c>
      <c r="I87" s="15" t="s">
        <v>146</v>
      </c>
      <c r="J87" s="15" t="s">
        <v>39</v>
      </c>
      <c r="K87" s="15" t="s">
        <v>40</v>
      </c>
      <c r="L87" s="16" t="s">
        <v>41</v>
      </c>
      <c r="M87" s="1">
        <v>47</v>
      </c>
      <c r="N87" s="1">
        <v>47</v>
      </c>
      <c r="O87" s="1">
        <v>65</v>
      </c>
      <c r="P87" s="1">
        <v>10.199999999999999</v>
      </c>
      <c r="Q87" s="1">
        <v>2.6</v>
      </c>
      <c r="R87" s="1">
        <v>0</v>
      </c>
      <c r="S87" s="1">
        <v>2.82</v>
      </c>
      <c r="T87" s="1">
        <v>1.2689999999999999</v>
      </c>
      <c r="U87" s="2">
        <v>23.9</v>
      </c>
      <c r="V87" s="32">
        <v>45688</v>
      </c>
      <c r="W87" s="3" cm="1">
        <f t="array" ref="W87">_xlfn.IFS(X87="Kg",M87/1000,X87="Lb",M87/500,X87="U",M87/M87,X87="125 g",M87/125,X87="1100 ml",M87/1100,X87="500 g",M87/500,X87="250 g",M87/250,X87="380 g",M87/380,X87="5 g",M87/5,X87="1 g",M87/1, X87="90 g",M87/90,X87="10 g",M87/10,X87="300 g",M87/300,X87="55 g",M87/55,X87="500 cc",M87/500,X87="22 g",M87/22,X87="25 g",M87/25,X87="500 ml",M87/500,X87="12 g",(M87/12),X87="8 g",M87/8, X87="250 cc",M87/250,X87="60 ml",M87/60,X87="30 g",M87/30,X87="250 ml",M87/250)</f>
        <v>4.7E-2</v>
      </c>
      <c r="X87" s="12" t="s">
        <v>42</v>
      </c>
      <c r="Y87" s="17" t="s">
        <v>347</v>
      </c>
      <c r="Z87" s="12" t="s">
        <v>43</v>
      </c>
      <c r="AA87" s="12" t="s">
        <v>44</v>
      </c>
      <c r="AB87" s="17">
        <v>68</v>
      </c>
      <c r="AC87" s="17" t="s">
        <v>45</v>
      </c>
      <c r="AD87" s="17" t="s">
        <v>325</v>
      </c>
    </row>
    <row r="88" spans="1:30" x14ac:dyDescent="0.2">
      <c r="A88" s="11" t="s">
        <v>30</v>
      </c>
      <c r="B88" s="11" t="s">
        <v>31</v>
      </c>
      <c r="C88" s="11" t="s">
        <v>32</v>
      </c>
      <c r="D88" s="17" t="s">
        <v>33</v>
      </c>
      <c r="E88" s="13" t="s">
        <v>34</v>
      </c>
      <c r="F88" s="27" t="s">
        <v>35</v>
      </c>
      <c r="G88" s="27" t="s">
        <v>145</v>
      </c>
      <c r="H88" s="11" t="s">
        <v>37</v>
      </c>
      <c r="I88" s="15" t="s">
        <v>146</v>
      </c>
      <c r="J88" s="15" t="s">
        <v>86</v>
      </c>
      <c r="K88" s="11" t="s">
        <v>323</v>
      </c>
      <c r="L88" s="16" t="s">
        <v>324</v>
      </c>
      <c r="M88" s="1">
        <v>0.5</v>
      </c>
      <c r="N88" s="1">
        <v>0.5</v>
      </c>
      <c r="O88" s="1">
        <v>1</v>
      </c>
      <c r="P88" s="1">
        <v>0.09</v>
      </c>
      <c r="Q88" s="1">
        <v>7.0000000000000007E-2</v>
      </c>
      <c r="R88" s="1">
        <v>0.6</v>
      </c>
      <c r="S88" s="1">
        <v>18.899999999999999</v>
      </c>
      <c r="T88" s="1">
        <v>1.24</v>
      </c>
      <c r="U88" s="2">
        <v>0.5</v>
      </c>
      <c r="V88" s="32">
        <v>45688</v>
      </c>
      <c r="W88" s="3" cm="1">
        <f t="array" ref="W88">_xlfn.IFS(X88="Kg",M88/1000,X88="Lb",M88/500,X88="U",M88/M88,X88="125 g",M88/125,X88="1100 ml",M88/1100,X88="500 g",M88/500,X88="250 g",M88/250,X88="380 g",M88/380,X88="5 g",M88/5,X88="1 g",M88/1, X88="90 g",M88/90,X88="10 g",M88/10,X88="300 g",M88/300,X88="55 g",M88/55,X88="500 cc",M88/500,X88="22 g",M88/22,X88="25 g",M88/25,X88="500 ml",M88/500,X88="12 g",(M88/12),X88="8 g",M88/8, X88="250 cc",M88/250,X88="60 ml",M88/60,X88="30 g",M88/30,X88="250 ml",M88/250)</f>
        <v>0.5</v>
      </c>
      <c r="X88" s="12" t="s">
        <v>253</v>
      </c>
      <c r="Y88" s="17" t="s">
        <v>347</v>
      </c>
      <c r="Z88" s="12" t="s">
        <v>43</v>
      </c>
      <c r="AA88" s="12" t="s">
        <v>44</v>
      </c>
      <c r="AB88" s="17">
        <v>68</v>
      </c>
      <c r="AC88" s="17" t="s">
        <v>45</v>
      </c>
      <c r="AD88" s="17" t="s">
        <v>325</v>
      </c>
    </row>
    <row r="89" spans="1:30" x14ac:dyDescent="0.2">
      <c r="A89" s="11" t="s">
        <v>30</v>
      </c>
      <c r="B89" s="11" t="s">
        <v>31</v>
      </c>
      <c r="C89" s="11" t="s">
        <v>32</v>
      </c>
      <c r="D89" s="17" t="s">
        <v>33</v>
      </c>
      <c r="E89" s="13" t="s">
        <v>34</v>
      </c>
      <c r="F89" s="27" t="s">
        <v>35</v>
      </c>
      <c r="G89" s="27" t="s">
        <v>145</v>
      </c>
      <c r="H89" s="11" t="s">
        <v>37</v>
      </c>
      <c r="I89" s="15" t="s">
        <v>146</v>
      </c>
      <c r="J89" s="15" t="s">
        <v>46</v>
      </c>
      <c r="K89" s="14" t="s">
        <v>51</v>
      </c>
      <c r="L89" s="16" t="s">
        <v>52</v>
      </c>
      <c r="M89" s="1">
        <v>0.5</v>
      </c>
      <c r="N89" s="1">
        <v>0.47</v>
      </c>
      <c r="O89" s="1">
        <v>1</v>
      </c>
      <c r="P89" s="1">
        <v>0</v>
      </c>
      <c r="Q89" s="1">
        <v>0</v>
      </c>
      <c r="R89" s="1">
        <v>0.1</v>
      </c>
      <c r="S89" s="1">
        <v>0.19</v>
      </c>
      <c r="T89" s="1">
        <v>0.01</v>
      </c>
      <c r="U89" s="2">
        <v>0</v>
      </c>
      <c r="V89" s="32">
        <v>45688</v>
      </c>
      <c r="W89" s="3" cm="1">
        <f t="array" ref="W89">_xlfn.IFS(X89="Kg",M89/1000,X89="Lb",M89/500,X89="U",M89/M89,X89="125 g",M89/125,X89="1100 ml",M89/1100,X89="500 g",M89/500,X89="250 g",M89/250,X89="380 g",M89/380,X89="5 g",M89/5,X89="1 g",M89/1, X89="90 g",M89/90,X89="10 g",M89/10,X89="300 g",M89/300,X89="55 g",M89/55,X89="500 cc",M89/500,X89="22 g",M89/22,X89="25 g",M89/25,X89="500 ml",M89/500,X89="12 g",(M89/12),X89="8 g",M89/8, X89="250 cc",M89/250,X89="60 ml",M89/60,X89="30 g",M89/30,X89="250 ml",M89/250)</f>
        <v>5.0000000000000001E-4</v>
      </c>
      <c r="X89" s="12" t="s">
        <v>42</v>
      </c>
      <c r="Y89" s="17" t="s">
        <v>347</v>
      </c>
      <c r="Z89" s="12" t="s">
        <v>43</v>
      </c>
      <c r="AA89" s="12" t="s">
        <v>44</v>
      </c>
      <c r="AB89" s="17">
        <v>68</v>
      </c>
      <c r="AC89" s="17" t="s">
        <v>45</v>
      </c>
      <c r="AD89" s="17" t="s">
        <v>325</v>
      </c>
    </row>
    <row r="90" spans="1:30" x14ac:dyDescent="0.2">
      <c r="A90" s="11" t="s">
        <v>30</v>
      </c>
      <c r="B90" s="11" t="s">
        <v>31</v>
      </c>
      <c r="C90" s="11" t="s">
        <v>32</v>
      </c>
      <c r="D90" s="17" t="s">
        <v>33</v>
      </c>
      <c r="E90" s="13" t="s">
        <v>34</v>
      </c>
      <c r="F90" s="27" t="s">
        <v>35</v>
      </c>
      <c r="G90" s="27" t="s">
        <v>145</v>
      </c>
      <c r="H90" s="11" t="s">
        <v>37</v>
      </c>
      <c r="I90" s="15" t="s">
        <v>147</v>
      </c>
      <c r="J90" s="15" t="s">
        <v>39</v>
      </c>
      <c r="K90" s="15" t="s">
        <v>148</v>
      </c>
      <c r="L90" s="16" t="s">
        <v>149</v>
      </c>
      <c r="M90" s="1">
        <v>5</v>
      </c>
      <c r="N90" s="1">
        <v>5</v>
      </c>
      <c r="O90" s="1">
        <v>19.3</v>
      </c>
      <c r="P90" s="1">
        <v>1.1399999999999999</v>
      </c>
      <c r="Q90" s="1">
        <v>7.4999999999999997E-2</v>
      </c>
      <c r="R90" s="1">
        <v>3.02</v>
      </c>
      <c r="S90" s="1">
        <v>5.95</v>
      </c>
      <c r="T90" s="1">
        <v>0.26500000000000001</v>
      </c>
      <c r="U90" s="2">
        <v>0.5</v>
      </c>
      <c r="V90" s="32">
        <v>45688</v>
      </c>
      <c r="W90" s="3" cm="1">
        <f t="array" ref="W90">_xlfn.IFS(X90="Kg",M90/1000,X90="Lb",M90/500,X90="U",M90/M90,X90="125 g",M90/125,X90="1100 ml",M90/1100,X90="500 g",M90/500,X90="250 g",M90/250,X90="380 g",M90/380,X90="5 g",M90/5,X90="1 g",M90/1, X90="90 g",M90/90,X90="10 g",M90/10,X90="300 g",M90/300,X90="55 g",M90/55,X90="500 cc",M90/500,X90="22 g",M90/22,X90="25 g",M90/25,X90="500 ml",M90/500,X90="12 g",(M90/12),X90="8 g",M90/8, X90="250 cc",M90/250,X90="60 ml",M90/60,X90="30 g",M90/30,X90="250 ml",M90/250)</f>
        <v>0.01</v>
      </c>
      <c r="X90" s="12" t="s">
        <v>252</v>
      </c>
      <c r="Y90" s="17" t="s">
        <v>347</v>
      </c>
      <c r="Z90" s="12" t="s">
        <v>43</v>
      </c>
      <c r="AA90" s="12" t="s">
        <v>44</v>
      </c>
      <c r="AB90" s="17">
        <v>68</v>
      </c>
      <c r="AC90" s="17" t="s">
        <v>45</v>
      </c>
      <c r="AD90" s="17" t="s">
        <v>325</v>
      </c>
    </row>
    <row r="91" spans="1:30" x14ac:dyDescent="0.2">
      <c r="A91" s="11" t="s">
        <v>30</v>
      </c>
      <c r="B91" s="11" t="s">
        <v>31</v>
      </c>
      <c r="C91" s="11" t="s">
        <v>32</v>
      </c>
      <c r="D91" s="17" t="s">
        <v>33</v>
      </c>
      <c r="E91" s="13" t="s">
        <v>34</v>
      </c>
      <c r="F91" s="27" t="s">
        <v>35</v>
      </c>
      <c r="G91" s="27" t="s">
        <v>145</v>
      </c>
      <c r="H91" s="11" t="s">
        <v>37</v>
      </c>
      <c r="I91" s="15" t="s">
        <v>147</v>
      </c>
      <c r="J91" s="15" t="s">
        <v>46</v>
      </c>
      <c r="K91" s="14" t="s">
        <v>47</v>
      </c>
      <c r="L91" s="16" t="s">
        <v>48</v>
      </c>
      <c r="M91" s="1">
        <v>10</v>
      </c>
      <c r="N91" s="1">
        <v>8</v>
      </c>
      <c r="O91" s="1">
        <v>1</v>
      </c>
      <c r="P91" s="1">
        <v>0</v>
      </c>
      <c r="Q91" s="1">
        <v>8.0000000000000002E-3</v>
      </c>
      <c r="R91" s="1">
        <v>0.1</v>
      </c>
      <c r="S91" s="1">
        <v>0.36</v>
      </c>
      <c r="T91" s="1">
        <v>0.02</v>
      </c>
      <c r="U91" s="2">
        <v>0.24</v>
      </c>
      <c r="V91" s="32">
        <v>45688</v>
      </c>
      <c r="W91" s="3" cm="1">
        <f t="array" ref="W91">_xlfn.IFS(X91="Kg",M91/1000,X91="Lb",M91/500,X91="U",M91/M91,X91="125 g",M91/125,X91="1100 ml",M91/1100,X91="500 g",M91/500,X91="250 g",M91/250,X91="380 g",M91/380,X91="5 g",M91/5,X91="1 g",M91/1, X91="90 g",M91/90,X91="10 g",M91/10,X91="300 g",M91/300,X91="55 g",M91/55,X91="500 cc",M91/500,X91="22 g",M91/22,X91="25 g",M91/25,X91="500 ml",M91/500,X91="12 g",(M91/12),X91="8 g",M91/8, X91="250 cc",M91/250,X91="60 ml",M91/60,X91="30 g",M91/30,X91="250 ml",M91/250)</f>
        <v>0.01</v>
      </c>
      <c r="X91" s="12" t="s">
        <v>42</v>
      </c>
      <c r="Y91" s="17" t="s">
        <v>347</v>
      </c>
      <c r="Z91" s="12" t="s">
        <v>43</v>
      </c>
      <c r="AA91" s="12" t="s">
        <v>44</v>
      </c>
      <c r="AB91" s="17">
        <v>68</v>
      </c>
      <c r="AC91" s="17" t="s">
        <v>45</v>
      </c>
      <c r="AD91" s="17" t="s">
        <v>325</v>
      </c>
    </row>
    <row r="92" spans="1:30" x14ac:dyDescent="0.2">
      <c r="A92" s="11" t="s">
        <v>30</v>
      </c>
      <c r="B92" s="11" t="s">
        <v>31</v>
      </c>
      <c r="C92" s="11" t="s">
        <v>32</v>
      </c>
      <c r="D92" s="17" t="s">
        <v>33</v>
      </c>
      <c r="E92" s="13" t="s">
        <v>34</v>
      </c>
      <c r="F92" s="27" t="s">
        <v>35</v>
      </c>
      <c r="G92" s="27" t="s">
        <v>145</v>
      </c>
      <c r="H92" s="11" t="s">
        <v>37</v>
      </c>
      <c r="I92" s="15" t="s">
        <v>147</v>
      </c>
      <c r="J92" s="15" t="s">
        <v>46</v>
      </c>
      <c r="K92" s="14" t="s">
        <v>49</v>
      </c>
      <c r="L92" s="16" t="s">
        <v>50</v>
      </c>
      <c r="M92" s="1">
        <v>5</v>
      </c>
      <c r="N92" s="1">
        <v>5</v>
      </c>
      <c r="O92" s="10">
        <v>1.1779999999999999</v>
      </c>
      <c r="P92" s="10">
        <v>4.1229999999999996E-2</v>
      </c>
      <c r="Q92" s="10">
        <v>2.9449999999999997E-3</v>
      </c>
      <c r="R92" s="10">
        <v>0.22676499999999999</v>
      </c>
      <c r="S92" s="10">
        <v>0.70679999999999987</v>
      </c>
      <c r="T92" s="10">
        <v>8.8349999999999991E-3</v>
      </c>
      <c r="U92" s="10">
        <v>0.11779999999999999</v>
      </c>
      <c r="V92" s="32">
        <v>45688</v>
      </c>
      <c r="W92" s="3" cm="1">
        <f t="array" ref="W92">_xlfn.IFS(X92="Kg",M92/1000,X92="Lb",M92/500,X92="U",M92/M92,X92="125 g",M92/125,X92="1100 ml",M92/1100,X92="500 g",M92/500,X92="250 g",M92/250,X92="380 g",M92/380,X92="5 g",M92/5,X92="1 g",M92/1, X92="90 g",M92/90,X92="10 g",M92/10,X92="300 g",M92/300,X92="55 g",M92/55,X92="500 cc",M92/500,X92="22 g",M92/22,X92="25 g",M92/25,X92="500 ml",M92/500,X92="12 g",(M92/12),X92="8 g",M92/8, X92="250 cc",M92/250,X92="60 ml",M92/60,X92="30 g",M92/30,X92="250 ml",M92/250)</f>
        <v>5.0000000000000001E-3</v>
      </c>
      <c r="X92" s="12" t="s">
        <v>42</v>
      </c>
      <c r="Y92" s="17" t="s">
        <v>347</v>
      </c>
      <c r="Z92" s="12" t="s">
        <v>43</v>
      </c>
      <c r="AA92" s="12" t="s">
        <v>44</v>
      </c>
      <c r="AB92" s="17">
        <v>68</v>
      </c>
      <c r="AC92" s="17" t="s">
        <v>45</v>
      </c>
      <c r="AD92" s="17" t="s">
        <v>325</v>
      </c>
    </row>
    <row r="93" spans="1:30" x14ac:dyDescent="0.2">
      <c r="A93" s="11" t="s">
        <v>30</v>
      </c>
      <c r="B93" s="11" t="s">
        <v>31</v>
      </c>
      <c r="C93" s="11" t="s">
        <v>32</v>
      </c>
      <c r="D93" s="17" t="s">
        <v>33</v>
      </c>
      <c r="E93" s="13" t="s">
        <v>34</v>
      </c>
      <c r="F93" s="27" t="s">
        <v>35</v>
      </c>
      <c r="G93" s="27" t="s">
        <v>145</v>
      </c>
      <c r="H93" s="11" t="s">
        <v>37</v>
      </c>
      <c r="I93" s="15" t="s">
        <v>147</v>
      </c>
      <c r="J93" s="15" t="s">
        <v>55</v>
      </c>
      <c r="K93" s="14" t="s">
        <v>150</v>
      </c>
      <c r="L93" s="16" t="s">
        <v>151</v>
      </c>
      <c r="M93" s="1">
        <v>5</v>
      </c>
      <c r="N93" s="1">
        <v>3.4</v>
      </c>
      <c r="O93" s="1">
        <v>6</v>
      </c>
      <c r="P93" s="1">
        <v>0</v>
      </c>
      <c r="Q93" s="1">
        <v>0.01</v>
      </c>
      <c r="R93" s="1">
        <v>1.3</v>
      </c>
      <c r="S93" s="1">
        <v>0.2</v>
      </c>
      <c r="T93" s="1">
        <v>0.02</v>
      </c>
      <c r="U93" s="2">
        <v>0.8</v>
      </c>
      <c r="V93" s="32">
        <v>45688</v>
      </c>
      <c r="W93" s="3" cm="1">
        <f t="array" ref="W93">_xlfn.IFS(X93="Kg",M93/1000,X93="Lb",M93/500,X93="U",M93/M93,X93="125 g",M93/125,X93="1100 ml",M93/1100,X93="500 g",M93/500,X93="250 g",M93/250,X93="380 g",M93/380,X93="5 g",M93/5,X93="1 g",M93/1, X93="90 g",M93/90,X93="10 g",M93/10,X93="300 g",M93/300,X93="55 g",M93/55,X93="500 cc",M93/500,X93="22 g",M93/22,X93="25 g",M93/25,X93="500 ml",M93/500,X93="12 g",(M93/12),X93="8 g",M93/8, X93="250 cc",M93/250,X93="60 ml",M93/60,X93="30 g",M93/30,X93="250 ml",M93/250)</f>
        <v>5.0000000000000001E-3</v>
      </c>
      <c r="X93" s="12" t="s">
        <v>42</v>
      </c>
      <c r="Y93" s="17" t="s">
        <v>347</v>
      </c>
      <c r="Z93" s="12" t="s">
        <v>43</v>
      </c>
      <c r="AA93" s="12" t="s">
        <v>44</v>
      </c>
      <c r="AB93" s="17">
        <v>68</v>
      </c>
      <c r="AC93" s="17" t="s">
        <v>45</v>
      </c>
      <c r="AD93" s="17" t="s">
        <v>325</v>
      </c>
    </row>
    <row r="94" spans="1:30" x14ac:dyDescent="0.2">
      <c r="A94" s="11" t="s">
        <v>30</v>
      </c>
      <c r="B94" s="11" t="s">
        <v>31</v>
      </c>
      <c r="C94" s="11" t="s">
        <v>32</v>
      </c>
      <c r="D94" s="17" t="s">
        <v>33</v>
      </c>
      <c r="E94" s="13" t="s">
        <v>34</v>
      </c>
      <c r="F94" s="27" t="s">
        <v>35</v>
      </c>
      <c r="G94" s="27" t="s">
        <v>145</v>
      </c>
      <c r="H94" s="11" t="s">
        <v>37</v>
      </c>
      <c r="I94" s="15" t="s">
        <v>147</v>
      </c>
      <c r="J94" s="15" t="s">
        <v>86</v>
      </c>
      <c r="K94" s="11" t="s">
        <v>103</v>
      </c>
      <c r="L94" s="16" t="s">
        <v>104</v>
      </c>
      <c r="M94" s="1">
        <v>0.25</v>
      </c>
      <c r="N94" s="1">
        <v>0.25</v>
      </c>
      <c r="O94" s="1">
        <v>0.5</v>
      </c>
      <c r="P94" s="1">
        <v>0.05</v>
      </c>
      <c r="Q94" s="1">
        <v>0.03</v>
      </c>
      <c r="R94" s="1">
        <v>0.35</v>
      </c>
      <c r="S94" s="1">
        <v>2.2000000000000002</v>
      </c>
      <c r="T94" s="1">
        <v>0.15</v>
      </c>
      <c r="U94" s="2">
        <v>0.2</v>
      </c>
      <c r="V94" s="32">
        <v>45688</v>
      </c>
      <c r="W94" s="3" cm="1">
        <f t="array" ref="W94">_xlfn.IFS(X94="Kg",M94/1000,X94="Lb",M94/500,X94="U",M94/M94,X94="125 g",M94/125,X94="1100 ml",M94/1100,X94="500 g",M94/500,X94="250 g",M94/250,X94="380 g",M94/380,X94="5 g",M94/5,X94="1 g",M94/1, X94="90 g",M94/90,X94="10 g",M94/10,X94="300 g",M94/300,X94="55 g",M94/55,X94="500 cc",M94/500,X94="22 g",M94/22,X94="25 g",M94/25,X94="500 ml",M94/500,X94="12 g",(M94/12),X94="8 g",M94/8, X94="250 cc",M94/250,X94="60 ml",M94/60,X94="30 g",M94/30,X94="250 ml",M94/250)</f>
        <v>2.5000000000000001E-2</v>
      </c>
      <c r="X94" s="12" t="s">
        <v>254</v>
      </c>
      <c r="Y94" s="17" t="s">
        <v>347</v>
      </c>
      <c r="Z94" s="12" t="s">
        <v>43</v>
      </c>
      <c r="AA94" s="12" t="s">
        <v>44</v>
      </c>
      <c r="AB94" s="17">
        <v>68</v>
      </c>
      <c r="AC94" s="17" t="s">
        <v>45</v>
      </c>
      <c r="AD94" s="17" t="s">
        <v>325</v>
      </c>
    </row>
    <row r="95" spans="1:30" x14ac:dyDescent="0.2">
      <c r="A95" s="11" t="s">
        <v>30</v>
      </c>
      <c r="B95" s="11" t="s">
        <v>31</v>
      </c>
      <c r="C95" s="11" t="s">
        <v>32</v>
      </c>
      <c r="D95" s="17" t="s">
        <v>33</v>
      </c>
      <c r="E95" s="13" t="s">
        <v>34</v>
      </c>
      <c r="F95" s="27" t="s">
        <v>35</v>
      </c>
      <c r="G95" s="27" t="s">
        <v>145</v>
      </c>
      <c r="H95" s="11" t="s">
        <v>37</v>
      </c>
      <c r="I95" s="15" t="s">
        <v>147</v>
      </c>
      <c r="J95" s="31" t="s">
        <v>46</v>
      </c>
      <c r="K95" s="31" t="s">
        <v>60</v>
      </c>
      <c r="L95" s="17" t="s">
        <v>61</v>
      </c>
      <c r="M95" s="1">
        <v>7</v>
      </c>
      <c r="N95" s="1">
        <v>3.5</v>
      </c>
      <c r="O95" s="1">
        <v>1</v>
      </c>
      <c r="P95" s="1">
        <v>0</v>
      </c>
      <c r="Q95" s="1">
        <v>0</v>
      </c>
      <c r="R95" s="1">
        <v>0.16</v>
      </c>
      <c r="S95" s="1">
        <v>1.47</v>
      </c>
      <c r="T95" s="1">
        <v>0</v>
      </c>
      <c r="U95" s="2">
        <v>2.8</v>
      </c>
      <c r="V95" s="32">
        <v>45688</v>
      </c>
      <c r="W95" s="3" cm="1">
        <f t="array" ref="W95">_xlfn.IFS(X95="Kg",M95/1000,X95="Lb",M95/500,X95="U",M95/M95,X95="125 g",M95/125,X95="1100 ml",M95/1100,X95="500 g",M95/500,X95="250 g",M95/250,X95="380 g",M95/380,X95="5 g",M95/5,X95="1 g",M95/1, X95="90 g",M95/90,X95="10 g",M95/10,X95="300 g",M95/300,X95="55 g",M95/55,X95="500 cc",M95/500,X95="22 g",M95/22,X95="25 g",M95/25,X95="500 ml",M95/500,X95="12 g",(M95/12),X95="8 g",M95/8, X95="250 cc",M95/250,X95="60 ml",M95/60,X95="30 g",M95/30,X95="250 ml",M95/250)</f>
        <v>7.0000000000000001E-3</v>
      </c>
      <c r="X95" s="12" t="s">
        <v>42</v>
      </c>
      <c r="Y95" s="17" t="s">
        <v>347</v>
      </c>
      <c r="Z95" s="12" t="s">
        <v>43</v>
      </c>
      <c r="AA95" s="12" t="s">
        <v>44</v>
      </c>
      <c r="AB95" s="17">
        <v>68</v>
      </c>
      <c r="AC95" s="17" t="s">
        <v>45</v>
      </c>
      <c r="AD95" s="17" t="s">
        <v>325</v>
      </c>
    </row>
    <row r="96" spans="1:30" x14ac:dyDescent="0.2">
      <c r="A96" s="11" t="s">
        <v>30</v>
      </c>
      <c r="B96" s="11" t="s">
        <v>31</v>
      </c>
      <c r="C96" s="11" t="s">
        <v>32</v>
      </c>
      <c r="D96" s="17" t="s">
        <v>33</v>
      </c>
      <c r="E96" s="13" t="s">
        <v>34</v>
      </c>
      <c r="F96" s="27" t="s">
        <v>35</v>
      </c>
      <c r="G96" s="27" t="s">
        <v>145</v>
      </c>
      <c r="H96" s="11" t="s">
        <v>37</v>
      </c>
      <c r="I96" s="15" t="s">
        <v>147</v>
      </c>
      <c r="J96" s="15" t="s">
        <v>46</v>
      </c>
      <c r="K96" s="14" t="s">
        <v>51</v>
      </c>
      <c r="L96" s="16" t="s">
        <v>52</v>
      </c>
      <c r="M96" s="1">
        <v>0.5</v>
      </c>
      <c r="N96" s="1">
        <v>0.47</v>
      </c>
      <c r="O96" s="1">
        <v>1</v>
      </c>
      <c r="P96" s="1">
        <v>0</v>
      </c>
      <c r="Q96" s="1">
        <v>0</v>
      </c>
      <c r="R96" s="1">
        <v>0.1</v>
      </c>
      <c r="S96" s="1">
        <v>0.19</v>
      </c>
      <c r="T96" s="1">
        <v>0.01</v>
      </c>
      <c r="U96" s="2">
        <v>0</v>
      </c>
      <c r="V96" s="32">
        <v>45688</v>
      </c>
      <c r="W96" s="3" cm="1">
        <f t="array" ref="W96">_xlfn.IFS(X96="Kg",M96/1000,X96="Lb",M96/500,X96="U",M96/M96,X96="125 g",M96/125,X96="1100 ml",M96/1100,X96="500 g",M96/500,X96="250 g",M96/250,X96="380 g",M96/380,X96="5 g",M96/5,X96="1 g",M96/1, X96="90 g",M96/90,X96="10 g",M96/10,X96="300 g",M96/300,X96="55 g",M96/55,X96="500 cc",M96/500,X96="22 g",M96/22,X96="25 g",M96/25,X96="500 ml",M96/500,X96="12 g",(M96/12),X96="8 g",M96/8, X96="250 cc",M96/250,X96="60 ml",M96/60,X96="30 g",M96/30,X96="250 ml",M96/250)</f>
        <v>5.0000000000000001E-4</v>
      </c>
      <c r="X96" s="12" t="s">
        <v>42</v>
      </c>
      <c r="Y96" s="17" t="s">
        <v>347</v>
      </c>
      <c r="Z96" s="12" t="s">
        <v>43</v>
      </c>
      <c r="AA96" s="12" t="s">
        <v>44</v>
      </c>
      <c r="AB96" s="17">
        <v>68</v>
      </c>
      <c r="AC96" s="17" t="s">
        <v>45</v>
      </c>
      <c r="AD96" s="17" t="s">
        <v>325</v>
      </c>
    </row>
    <row r="97" spans="1:30" x14ac:dyDescent="0.2">
      <c r="A97" s="11" t="s">
        <v>30</v>
      </c>
      <c r="B97" s="11" t="s">
        <v>31</v>
      </c>
      <c r="C97" s="11" t="s">
        <v>32</v>
      </c>
      <c r="D97" s="17" t="s">
        <v>33</v>
      </c>
      <c r="E97" s="13" t="s">
        <v>34</v>
      </c>
      <c r="F97" s="27" t="s">
        <v>35</v>
      </c>
      <c r="G97" s="27" t="s">
        <v>145</v>
      </c>
      <c r="H97" s="11" t="s">
        <v>53</v>
      </c>
      <c r="I97" s="15" t="s">
        <v>152</v>
      </c>
      <c r="J97" s="15" t="s">
        <v>55</v>
      </c>
      <c r="K97" s="15" t="s">
        <v>105</v>
      </c>
      <c r="L97" s="16" t="s">
        <v>106</v>
      </c>
      <c r="M97" s="1">
        <v>24</v>
      </c>
      <c r="N97" s="1">
        <v>24</v>
      </c>
      <c r="O97" s="1">
        <v>85</v>
      </c>
      <c r="P97" s="1">
        <v>1.6</v>
      </c>
      <c r="Q97" s="1">
        <v>0</v>
      </c>
      <c r="R97" s="1">
        <v>19.2</v>
      </c>
      <c r="S97" s="1">
        <v>2.16</v>
      </c>
      <c r="T97" s="1">
        <v>0.19</v>
      </c>
      <c r="U97" s="3">
        <v>0.48</v>
      </c>
      <c r="V97" s="32">
        <v>45688</v>
      </c>
      <c r="W97" s="3" cm="1">
        <f t="array" ref="W97">_xlfn.IFS(X97="Kg",M97/1000,X97="Lb",M97/500,X97="U",M97/M97,X97="125 g",M97/125,X97="1100 ml",M97/1100,X97="500 g",M97/500,X97="250 g",M97/250,X97="380 g",M97/380,X97="5 g",M97/5,X97="1 g",M97/1, X97="90 g",M97/90,X97="10 g",M97/10,X97="300 g",M97/300,X97="55 g",M97/55,X97="500 cc",M97/500,X97="22 g",M97/22,X97="25 g",M97/25,X97="500 ml",M97/500,X97="12 g",(M97/12),X97="8 g",M97/8, X97="250 cc",M97/250,X97="60 ml",M97/60,X97="30 g",M97/30,X97="250 ml",M97/250)</f>
        <v>4.8000000000000001E-2</v>
      </c>
      <c r="X97" s="12" t="s">
        <v>252</v>
      </c>
      <c r="Y97" s="17" t="s">
        <v>347</v>
      </c>
      <c r="Z97" s="12" t="s">
        <v>43</v>
      </c>
      <c r="AA97" s="12" t="s">
        <v>44</v>
      </c>
      <c r="AB97" s="17">
        <v>68</v>
      </c>
      <c r="AC97" s="17" t="s">
        <v>45</v>
      </c>
      <c r="AD97" s="17" t="s">
        <v>325</v>
      </c>
    </row>
    <row r="98" spans="1:30" x14ac:dyDescent="0.2">
      <c r="A98" s="11" t="s">
        <v>30</v>
      </c>
      <c r="B98" s="11" t="s">
        <v>31</v>
      </c>
      <c r="C98" s="11" t="s">
        <v>32</v>
      </c>
      <c r="D98" s="17" t="s">
        <v>33</v>
      </c>
      <c r="E98" s="13" t="s">
        <v>34</v>
      </c>
      <c r="F98" s="27" t="s">
        <v>35</v>
      </c>
      <c r="G98" s="27" t="s">
        <v>145</v>
      </c>
      <c r="H98" s="11" t="s">
        <v>53</v>
      </c>
      <c r="I98" s="15" t="s">
        <v>152</v>
      </c>
      <c r="J98" s="15" t="s">
        <v>46</v>
      </c>
      <c r="K98" s="14" t="s">
        <v>99</v>
      </c>
      <c r="L98" s="16" t="s">
        <v>100</v>
      </c>
      <c r="M98" s="1">
        <v>2</v>
      </c>
      <c r="N98" s="1">
        <v>1.7</v>
      </c>
      <c r="O98" s="1">
        <v>1</v>
      </c>
      <c r="P98" s="1">
        <v>0.01</v>
      </c>
      <c r="Q98" s="1">
        <v>3.4000000000000002E-3</v>
      </c>
      <c r="R98" s="1">
        <v>0.16</v>
      </c>
      <c r="S98" s="1">
        <v>0.45900000000000002</v>
      </c>
      <c r="T98" s="1">
        <v>1.3600000000000001E-2</v>
      </c>
      <c r="U98" s="3">
        <v>0.59</v>
      </c>
      <c r="V98" s="32">
        <v>45688</v>
      </c>
      <c r="W98" s="3" cm="1">
        <f t="array" ref="W98">_xlfn.IFS(X98="Kg",M98/1000,X98="Lb",M98/500,X98="U",M98/M98,X98="125 g",M98/125,X98="1100 ml",M98/1100,X98="500 g",M98/500,X98="250 g",M98/250,X98="380 g",M98/380,X98="5 g",M98/5,X98="1 g",M98/1, X98="90 g",M98/90,X98="10 g",M98/10,X98="300 g",M98/300,X98="55 g",M98/55,X98="500 cc",M98/500,X98="22 g",M98/22,X98="25 g",M98/25,X98="500 ml",M98/500,X98="12 g",(M98/12),X98="8 g",M98/8, X98="250 cc",M98/250,X98="60 ml",M98/60,X98="30 g",M98/30,X98="250 ml",M98/250)</f>
        <v>2E-3</v>
      </c>
      <c r="X98" s="12" t="s">
        <v>42</v>
      </c>
      <c r="Y98" s="17" t="s">
        <v>347</v>
      </c>
      <c r="Z98" s="12" t="s">
        <v>43</v>
      </c>
      <c r="AA98" s="12" t="s">
        <v>44</v>
      </c>
      <c r="AB98" s="17">
        <v>68</v>
      </c>
      <c r="AC98" s="17" t="s">
        <v>45</v>
      </c>
      <c r="AD98" s="17" t="s">
        <v>325</v>
      </c>
    </row>
    <row r="99" spans="1:30" x14ac:dyDescent="0.2">
      <c r="A99" s="11" t="s">
        <v>30</v>
      </c>
      <c r="B99" s="11" t="s">
        <v>31</v>
      </c>
      <c r="C99" s="11" t="s">
        <v>32</v>
      </c>
      <c r="D99" s="17" t="s">
        <v>33</v>
      </c>
      <c r="E99" s="13" t="s">
        <v>34</v>
      </c>
      <c r="F99" s="27" t="s">
        <v>35</v>
      </c>
      <c r="G99" s="27" t="s">
        <v>145</v>
      </c>
      <c r="H99" s="11" t="s">
        <v>53</v>
      </c>
      <c r="I99" s="15" t="s">
        <v>152</v>
      </c>
      <c r="J99" s="15" t="s">
        <v>46</v>
      </c>
      <c r="K99" s="14" t="s">
        <v>49</v>
      </c>
      <c r="L99" s="16" t="s">
        <v>50</v>
      </c>
      <c r="M99" s="1">
        <v>1</v>
      </c>
      <c r="N99" s="1">
        <v>1</v>
      </c>
      <c r="O99" s="1">
        <v>0.38</v>
      </c>
      <c r="P99" s="1">
        <v>1.3299999999999999E-2</v>
      </c>
      <c r="Q99" s="1">
        <v>9.5E-4</v>
      </c>
      <c r="R99" s="1">
        <v>7.3149999999999993E-2</v>
      </c>
      <c r="S99" s="1">
        <v>0.22799999999999998</v>
      </c>
      <c r="T99" s="1">
        <v>2.8499999999999997E-3</v>
      </c>
      <c r="U99" s="3">
        <v>3.7999999999999999E-2</v>
      </c>
      <c r="V99" s="32">
        <v>45688</v>
      </c>
      <c r="W99" s="3" cm="1">
        <f t="array" ref="W99">_xlfn.IFS(X99="Kg",M99/1000,X99="Lb",M99/500,X99="U",M99/M99,X99="125 g",M99/125,X99="1100 ml",M99/1100,X99="500 g",M99/500,X99="250 g",M99/250,X99="380 g",M99/380,X99="5 g",M99/5,X99="1 g",M99/1, X99="90 g",M99/90,X99="10 g",M99/10,X99="300 g",M99/300,X99="55 g",M99/55,X99="500 cc",M99/500,X99="22 g",M99/22,X99="25 g",M99/25,X99="500 ml",M99/500,X99="12 g",(M99/12),X99="8 g",M99/8, X99="250 cc",M99/250,X99="60 ml",M99/60,X99="30 g",M99/30,X99="250 ml",M99/250)</f>
        <v>1E-3</v>
      </c>
      <c r="X99" s="12" t="s">
        <v>42</v>
      </c>
      <c r="Y99" s="17" t="s">
        <v>347</v>
      </c>
      <c r="Z99" s="12" t="s">
        <v>43</v>
      </c>
      <c r="AA99" s="12" t="s">
        <v>44</v>
      </c>
      <c r="AB99" s="17">
        <v>68</v>
      </c>
      <c r="AC99" s="17" t="s">
        <v>45</v>
      </c>
      <c r="AD99" s="17" t="s">
        <v>325</v>
      </c>
    </row>
    <row r="100" spans="1:30" x14ac:dyDescent="0.2">
      <c r="A100" s="11" t="s">
        <v>30</v>
      </c>
      <c r="B100" s="11" t="s">
        <v>31</v>
      </c>
      <c r="C100" s="11" t="s">
        <v>32</v>
      </c>
      <c r="D100" s="17" t="s">
        <v>33</v>
      </c>
      <c r="E100" s="13" t="s">
        <v>34</v>
      </c>
      <c r="F100" s="27" t="s">
        <v>35</v>
      </c>
      <c r="G100" s="27" t="s">
        <v>145</v>
      </c>
      <c r="H100" s="11" t="s">
        <v>65</v>
      </c>
      <c r="I100" s="15" t="s">
        <v>263</v>
      </c>
      <c r="J100" s="15" t="s">
        <v>55</v>
      </c>
      <c r="K100" s="15" t="s">
        <v>153</v>
      </c>
      <c r="L100" s="16" t="s">
        <v>154</v>
      </c>
      <c r="M100" s="1">
        <v>50</v>
      </c>
      <c r="N100" s="1">
        <v>50</v>
      </c>
      <c r="O100" s="1">
        <v>190</v>
      </c>
      <c r="P100" s="1">
        <v>4.5</v>
      </c>
      <c r="Q100" s="1">
        <v>1.8</v>
      </c>
      <c r="R100" s="1">
        <v>36.9</v>
      </c>
      <c r="S100" s="1">
        <v>2</v>
      </c>
      <c r="T100" s="1">
        <v>1.3</v>
      </c>
      <c r="U100" s="3">
        <v>0.5</v>
      </c>
      <c r="V100" s="32">
        <v>45688</v>
      </c>
      <c r="W100" s="3" cm="1">
        <f t="array" ref="W100">_xlfn.IFS(X100="Kg",M100/1000,X100="Lb",M100/500,X100="U",M100/M100,X100="125 g",M100/125,X100="1100 ml",M100/1100,X100="500 g",M100/500,X100="250 g",M100/250,X100="380 g",M100/380,X100="5 g",M100/5,X100="1 g",M100/1, X100="90 g",M100/90,X100="10 g",M100/10,X100="300 g",M100/300,X100="55 g",M100/55,X100="500 cc",M100/500,X100="22 g",M100/22,X100="25 g",M100/25,X100="500 ml",M100/500,X100="12 g",(M100/12),X100="8 g",M100/8, X100="250 cc",M100/250,X100="60 ml",M100/60,X100="30 g",M100/30,X100="250 ml",M100/250)</f>
        <v>0.1</v>
      </c>
      <c r="X100" s="12" t="s">
        <v>252</v>
      </c>
      <c r="Y100" s="17" t="s">
        <v>347</v>
      </c>
      <c r="Z100" s="12" t="s">
        <v>43</v>
      </c>
      <c r="AA100" s="12" t="s">
        <v>44</v>
      </c>
      <c r="AB100" s="17">
        <v>68</v>
      </c>
      <c r="AC100" s="17" t="s">
        <v>45</v>
      </c>
      <c r="AD100" s="17" t="s">
        <v>325</v>
      </c>
    </row>
    <row r="101" spans="1:30" x14ac:dyDescent="0.2">
      <c r="A101" s="11" t="s">
        <v>30</v>
      </c>
      <c r="B101" s="11" t="s">
        <v>31</v>
      </c>
      <c r="C101" s="11" t="s">
        <v>32</v>
      </c>
      <c r="D101" s="17" t="s">
        <v>33</v>
      </c>
      <c r="E101" s="13" t="s">
        <v>34</v>
      </c>
      <c r="F101" s="27" t="s">
        <v>35</v>
      </c>
      <c r="G101" s="27" t="s">
        <v>145</v>
      </c>
      <c r="H101" s="11" t="s">
        <v>69</v>
      </c>
      <c r="I101" s="15" t="s">
        <v>155</v>
      </c>
      <c r="J101" s="15" t="s">
        <v>46</v>
      </c>
      <c r="K101" s="14" t="s">
        <v>47</v>
      </c>
      <c r="L101" s="34" t="s">
        <v>48</v>
      </c>
      <c r="M101" s="7">
        <v>50</v>
      </c>
      <c r="N101" s="7">
        <v>40</v>
      </c>
      <c r="O101" s="7">
        <v>9</v>
      </c>
      <c r="P101" s="1">
        <v>0.3</v>
      </c>
      <c r="Q101" s="1">
        <v>2.4800000000000003E-2</v>
      </c>
      <c r="R101" s="1">
        <v>1.64</v>
      </c>
      <c r="S101" s="1">
        <v>3.6</v>
      </c>
      <c r="T101" s="1">
        <v>0.2</v>
      </c>
      <c r="U101" s="3">
        <v>0.48</v>
      </c>
      <c r="V101" s="32">
        <v>45688</v>
      </c>
      <c r="W101" s="3" cm="1">
        <f t="array" ref="W101">_xlfn.IFS(X101="Kg",M101/1000,X101="Lb",M101/500,X101="U",M101/M101,X101="125 g",M101/125,X101="1100 ml",M101/1100,X101="500 g",M101/500,X101="250 g",M101/250,X101="380 g",M101/380,X101="5 g",M101/5,X101="1 g",M101/1, X101="90 g",M101/90,X101="10 g",M101/10,X101="300 g",M101/300,X101="55 g",M101/55,X101="500 cc",M101/500,X101="22 g",M101/22,X101="25 g",M101/25,X101="500 ml",M101/500,X101="12 g",(M101/12),X101="8 g",M101/8, X101="250 cc",M101/250,X101="60 ml",M101/60,X101="30 g",M101/30,X101="250 ml",M101/250)</f>
        <v>0.05</v>
      </c>
      <c r="X101" s="12" t="s">
        <v>42</v>
      </c>
      <c r="Y101" s="17" t="s">
        <v>347</v>
      </c>
      <c r="Z101" s="12" t="s">
        <v>43</v>
      </c>
      <c r="AA101" s="12" t="s">
        <v>44</v>
      </c>
      <c r="AB101" s="17">
        <v>68</v>
      </c>
      <c r="AC101" s="17" t="s">
        <v>45</v>
      </c>
      <c r="AD101" s="17" t="s">
        <v>325</v>
      </c>
    </row>
    <row r="102" spans="1:30" x14ac:dyDescent="0.2">
      <c r="A102" s="11" t="s">
        <v>30</v>
      </c>
      <c r="B102" s="11" t="s">
        <v>31</v>
      </c>
      <c r="C102" s="11" t="s">
        <v>32</v>
      </c>
      <c r="D102" s="17" t="s">
        <v>33</v>
      </c>
      <c r="E102" s="13" t="s">
        <v>34</v>
      </c>
      <c r="F102" s="27" t="s">
        <v>35</v>
      </c>
      <c r="G102" s="27" t="s">
        <v>145</v>
      </c>
      <c r="H102" s="11" t="s">
        <v>69</v>
      </c>
      <c r="I102" s="15" t="s">
        <v>155</v>
      </c>
      <c r="J102" s="15" t="s">
        <v>46</v>
      </c>
      <c r="K102" s="15" t="s">
        <v>49</v>
      </c>
      <c r="L102" s="16" t="s">
        <v>50</v>
      </c>
      <c r="M102" s="7">
        <v>11</v>
      </c>
      <c r="N102" s="7">
        <v>10</v>
      </c>
      <c r="O102" s="7">
        <v>4.18</v>
      </c>
      <c r="P102" s="1">
        <v>0.14629999999999999</v>
      </c>
      <c r="Q102" s="1">
        <v>1.0449999999999999E-2</v>
      </c>
      <c r="R102" s="1">
        <v>0.80465000000000009</v>
      </c>
      <c r="S102" s="1">
        <v>2.508</v>
      </c>
      <c r="T102" s="1">
        <v>3.1349999999999996E-2</v>
      </c>
      <c r="U102" s="3">
        <v>0.1</v>
      </c>
      <c r="V102" s="32">
        <v>45688</v>
      </c>
      <c r="W102" s="3" cm="1">
        <f t="array" ref="W102">_xlfn.IFS(X102="Kg",M102/1000,X102="Lb",M102/500,X102="U",M102/M102,X102="125 g",M102/125,X102="1100 ml",M102/1100,X102="500 g",M102/500,X102="250 g",M102/250,X102="380 g",M102/380,X102="5 g",M102/5,X102="1 g",M102/1, X102="90 g",M102/90,X102="10 g",M102/10,X102="300 g",M102/300,X102="55 g",M102/55,X102="500 cc",M102/500,X102="22 g",M102/22,X102="25 g",M102/25,X102="500 ml",M102/500,X102="12 g",(M102/12),X102="8 g",M102/8, X102="250 cc",M102/250,X102="60 ml",M102/60,X102="30 g",M102/30,X102="250 ml",M102/250)</f>
        <v>1.0999999999999999E-2</v>
      </c>
      <c r="X102" s="12" t="s">
        <v>42</v>
      </c>
      <c r="Y102" s="17" t="s">
        <v>347</v>
      </c>
      <c r="Z102" s="12" t="s">
        <v>43</v>
      </c>
      <c r="AA102" s="12" t="s">
        <v>44</v>
      </c>
      <c r="AB102" s="17">
        <v>68</v>
      </c>
      <c r="AC102" s="17" t="s">
        <v>45</v>
      </c>
      <c r="AD102" s="17" t="s">
        <v>325</v>
      </c>
    </row>
    <row r="103" spans="1:30" x14ac:dyDescent="0.2">
      <c r="A103" s="11" t="s">
        <v>30</v>
      </c>
      <c r="B103" s="11" t="s">
        <v>31</v>
      </c>
      <c r="C103" s="11" t="s">
        <v>32</v>
      </c>
      <c r="D103" s="17" t="s">
        <v>33</v>
      </c>
      <c r="E103" s="13" t="s">
        <v>34</v>
      </c>
      <c r="F103" s="27" t="s">
        <v>35</v>
      </c>
      <c r="G103" s="27" t="s">
        <v>145</v>
      </c>
      <c r="H103" s="11" t="s">
        <v>69</v>
      </c>
      <c r="I103" s="15" t="s">
        <v>155</v>
      </c>
      <c r="J103" s="15" t="s">
        <v>46</v>
      </c>
      <c r="K103" s="36" t="s">
        <v>129</v>
      </c>
      <c r="L103" s="4" t="s">
        <v>130</v>
      </c>
      <c r="M103" s="7">
        <v>0.25</v>
      </c>
      <c r="N103" s="7">
        <v>0.22</v>
      </c>
      <c r="O103" s="7">
        <v>0.48</v>
      </c>
      <c r="P103" s="1">
        <v>0</v>
      </c>
      <c r="Q103" s="1">
        <v>0</v>
      </c>
      <c r="R103" s="1">
        <v>0</v>
      </c>
      <c r="S103" s="1">
        <v>0.18</v>
      </c>
      <c r="T103" s="1">
        <v>0.01</v>
      </c>
      <c r="U103" s="3">
        <v>2.4</v>
      </c>
      <c r="V103" s="32">
        <v>45688</v>
      </c>
      <c r="W103" s="3" cm="1">
        <f t="array" ref="W103">_xlfn.IFS(X103="Kg",M103/1000,X103="Lb",M103/500,X103="U",M103/M103,X103="125 g",M103/125,X103="1100 ml",M103/1100,X103="500 g",M103/500,X103="250 g",M103/250,X103="380 g",M103/380,X103="5 g",M103/5,X103="1 g",M103/1, X103="90 g",M103/90,X103="10 g",M103/10,X103="300 g",M103/300,X103="55 g",M103/55,X103="500 cc",M103/500,X103="22 g",M103/22,X103="25 g",M103/25,X103="500 ml",M103/500,X103="12 g",(M103/12),X103="8 g",M103/8, X103="250 cc",M103/250,X103="60 ml",M103/60,X103="30 g",M103/30,X103="250 ml",M103/250)</f>
        <v>2.5000000000000001E-4</v>
      </c>
      <c r="X103" s="12" t="s">
        <v>42</v>
      </c>
      <c r="Y103" s="17" t="s">
        <v>347</v>
      </c>
      <c r="Z103" s="12" t="s">
        <v>43</v>
      </c>
      <c r="AA103" s="12" t="s">
        <v>44</v>
      </c>
      <c r="AB103" s="17">
        <v>68</v>
      </c>
      <c r="AC103" s="17" t="s">
        <v>45</v>
      </c>
      <c r="AD103" s="17" t="s">
        <v>325</v>
      </c>
    </row>
    <row r="104" spans="1:30" x14ac:dyDescent="0.2">
      <c r="A104" s="11" t="s">
        <v>30</v>
      </c>
      <c r="B104" s="11" t="s">
        <v>31</v>
      </c>
      <c r="C104" s="11" t="s">
        <v>32</v>
      </c>
      <c r="D104" s="17" t="s">
        <v>33</v>
      </c>
      <c r="E104" s="13" t="s">
        <v>34</v>
      </c>
      <c r="F104" s="27" t="s">
        <v>35</v>
      </c>
      <c r="G104" s="27" t="s">
        <v>145</v>
      </c>
      <c r="H104" s="11" t="s">
        <v>69</v>
      </c>
      <c r="I104" s="15" t="s">
        <v>155</v>
      </c>
      <c r="J104" s="15" t="s">
        <v>46</v>
      </c>
      <c r="K104" s="15" t="s">
        <v>132</v>
      </c>
      <c r="L104" s="16" t="s">
        <v>133</v>
      </c>
      <c r="M104" s="1">
        <v>4</v>
      </c>
      <c r="N104" s="1">
        <v>2</v>
      </c>
      <c r="O104" s="1">
        <v>0.88</v>
      </c>
      <c r="P104" s="1">
        <v>6.0000000000000001E-3</v>
      </c>
      <c r="Q104" s="1">
        <v>6.0000000000000001E-3</v>
      </c>
      <c r="R104" s="1">
        <v>0.18600000000000003</v>
      </c>
      <c r="S104" s="1">
        <v>0.38</v>
      </c>
      <c r="T104" s="1">
        <v>0.01</v>
      </c>
      <c r="U104" s="3">
        <v>0.08</v>
      </c>
      <c r="V104" s="32">
        <v>45688</v>
      </c>
      <c r="W104" s="3" cm="1">
        <f t="array" ref="W104">_xlfn.IFS(X104="Kg",M104/1000,X104="Lb",M104/500,X104="U",M104/M104,X104="125 g",M104/125,X104="1100 ml",M104/1100,X104="500 g",M104/500,X104="250 g",M104/250,X104="380 g",M104/380,X104="5 g",M104/5,X104="1 g",M104/1, X104="90 g",M104/90,X104="10 g",M104/10,X104="300 g",M104/300,X104="55 g",M104/55,X104="500 cc",M104/500,X104="22 g",M104/22,X104="25 g",M104/25,X104="500 ml",M104/500,X104="12 g",(M104/12),X104="8 g",M104/8, X104="250 cc",M104/250,X104="60 ml",M104/60,X104="30 g",M104/30,X104="250 ml",M104/250)</f>
        <v>4.0000000000000001E-3</v>
      </c>
      <c r="X104" s="12" t="s">
        <v>42</v>
      </c>
      <c r="Y104" s="17" t="s">
        <v>347</v>
      </c>
      <c r="Z104" s="12" t="s">
        <v>43</v>
      </c>
      <c r="AA104" s="12" t="s">
        <v>44</v>
      </c>
      <c r="AB104" s="17">
        <v>68</v>
      </c>
      <c r="AC104" s="17" t="s">
        <v>45</v>
      </c>
      <c r="AD104" s="17" t="s">
        <v>325</v>
      </c>
    </row>
    <row r="105" spans="1:30" x14ac:dyDescent="0.2">
      <c r="A105" s="11" t="s">
        <v>30</v>
      </c>
      <c r="B105" s="11" t="s">
        <v>31</v>
      </c>
      <c r="C105" s="11" t="s">
        <v>32</v>
      </c>
      <c r="D105" s="17" t="s">
        <v>33</v>
      </c>
      <c r="E105" s="13" t="s">
        <v>34</v>
      </c>
      <c r="F105" s="27" t="s">
        <v>35</v>
      </c>
      <c r="G105" s="27" t="s">
        <v>145</v>
      </c>
      <c r="H105" s="11" t="s">
        <v>75</v>
      </c>
      <c r="I105" s="15" t="s">
        <v>350</v>
      </c>
      <c r="J105" s="15" t="s">
        <v>46</v>
      </c>
      <c r="K105" s="14" t="s">
        <v>351</v>
      </c>
      <c r="L105" s="16" t="s">
        <v>352</v>
      </c>
      <c r="M105" s="1">
        <v>120</v>
      </c>
      <c r="N105" s="1">
        <v>60</v>
      </c>
      <c r="O105" s="1">
        <v>33.11</v>
      </c>
      <c r="P105" s="1">
        <v>1.204</v>
      </c>
      <c r="Q105" s="1">
        <v>0.12040000000000001</v>
      </c>
      <c r="R105" s="1">
        <v>6.1403999999999996</v>
      </c>
      <c r="S105" s="1">
        <v>6.02</v>
      </c>
      <c r="T105" s="1">
        <v>0.54180000000000006</v>
      </c>
      <c r="U105" s="2">
        <v>0</v>
      </c>
      <c r="V105" s="32">
        <v>45688</v>
      </c>
      <c r="W105" s="3" cm="1">
        <f t="array" ref="W105">_xlfn.IFS(X105="Kg",M105/1000,X105="Lb",M105/500,X105="U",M105/M105,X105="125 g",M105/125,X105="1100 ml",M105/1100,X105="500 g",M105/500,X105="250 g",M105/250,X105="380 g",M105/380,X105="5 g",M105/5,X105="1 g",M105/1, X105="90 g",M105/90,X105="10 g",M105/10,X105="300 g",M105/300,X105="55 g",M105/55,X105="500 cc",M105/500,X105="22 g",M105/22,X105="25 g",M105/25,X105="500 ml",M105/500,X105="12 g",(M105/12),X105="8 g",M105/8, X105="250 cc",M105/250,X105="60 ml",M105/60,X105="30 g",M105/30,X105="250 ml",M105/250)</f>
        <v>0.12</v>
      </c>
      <c r="X105" s="12" t="s">
        <v>42</v>
      </c>
      <c r="Y105" s="17" t="s">
        <v>347</v>
      </c>
      <c r="Z105" s="12" t="s">
        <v>353</v>
      </c>
      <c r="AA105" s="12" t="s">
        <v>354</v>
      </c>
      <c r="AB105" s="17">
        <v>68</v>
      </c>
      <c r="AC105" s="17" t="s">
        <v>45</v>
      </c>
      <c r="AD105" s="17" t="s">
        <v>325</v>
      </c>
    </row>
    <row r="106" spans="1:30" x14ac:dyDescent="0.2">
      <c r="A106" s="11" t="s">
        <v>30</v>
      </c>
      <c r="B106" s="11" t="s">
        <v>31</v>
      </c>
      <c r="C106" s="11" t="s">
        <v>32</v>
      </c>
      <c r="D106" s="17" t="s">
        <v>33</v>
      </c>
      <c r="E106" s="13" t="s">
        <v>34</v>
      </c>
      <c r="F106" s="27" t="s">
        <v>35</v>
      </c>
      <c r="G106" s="27" t="s">
        <v>145</v>
      </c>
      <c r="H106" s="11" t="s">
        <v>79</v>
      </c>
      <c r="I106" s="14" t="s">
        <v>116</v>
      </c>
      <c r="J106" s="14" t="s">
        <v>81</v>
      </c>
      <c r="K106" s="14" t="s">
        <v>82</v>
      </c>
      <c r="L106" s="34" t="s">
        <v>83</v>
      </c>
      <c r="M106" s="1">
        <v>6</v>
      </c>
      <c r="N106" s="1">
        <v>6</v>
      </c>
      <c r="O106" s="1">
        <v>24</v>
      </c>
      <c r="P106" s="1">
        <v>0</v>
      </c>
      <c r="Q106" s="1">
        <v>0</v>
      </c>
      <c r="R106" s="1">
        <v>5.9</v>
      </c>
      <c r="S106" s="1">
        <v>7.0000000000000001E-3</v>
      </c>
      <c r="T106" s="1">
        <v>0.01</v>
      </c>
      <c r="U106" s="3">
        <v>0</v>
      </c>
      <c r="V106" s="32">
        <v>45688</v>
      </c>
      <c r="W106" s="3" cm="1">
        <f t="array" ref="W106">_xlfn.IFS(X106="Kg",M106/1000,X106="Lb",M106/500,X106="U",M106/M106,X106="125 g",M106/125,X106="1100 ml",M106/1100,X106="500 g",M106/500,X106="250 g",M106/250,X106="380 g",M106/380,X106="5 g",M106/5,X106="1 g",M106/1, X106="90 g",M106/90,X106="10 g",M106/10,X106="300 g",M106/300,X106="55 g",M106/55,X106="500 cc",M106/500,X106="22 g",M106/22,X106="25 g",M106/25,X106="500 ml",M106/500,X106="12 g",(M106/12),X106="8 g",M106/8, X106="250 cc",M106/250,X106="60 ml",M106/60,X106="30 g",M106/30,X106="250 ml",M106/250)</f>
        <v>1.2E-2</v>
      </c>
      <c r="X106" s="12" t="s">
        <v>252</v>
      </c>
      <c r="Y106" s="17" t="s">
        <v>347</v>
      </c>
      <c r="Z106" s="12" t="s">
        <v>43</v>
      </c>
      <c r="AA106" s="12" t="s">
        <v>44</v>
      </c>
      <c r="AB106" s="17">
        <v>68</v>
      </c>
      <c r="AC106" s="17" t="s">
        <v>45</v>
      </c>
      <c r="AD106" s="17" t="s">
        <v>325</v>
      </c>
    </row>
    <row r="107" spans="1:30" x14ac:dyDescent="0.2">
      <c r="A107" s="11" t="s">
        <v>30</v>
      </c>
      <c r="B107" s="11" t="s">
        <v>31</v>
      </c>
      <c r="C107" s="11" t="s">
        <v>32</v>
      </c>
      <c r="D107" s="17" t="s">
        <v>33</v>
      </c>
      <c r="E107" s="13" t="s">
        <v>34</v>
      </c>
      <c r="F107" s="27" t="s">
        <v>35</v>
      </c>
      <c r="G107" s="27" t="s">
        <v>145</v>
      </c>
      <c r="H107" s="11" t="s">
        <v>84</v>
      </c>
      <c r="I107" s="14" t="s">
        <v>85</v>
      </c>
      <c r="J107" s="14" t="s">
        <v>86</v>
      </c>
      <c r="K107" s="15" t="s">
        <v>87</v>
      </c>
      <c r="L107" s="16" t="s">
        <v>88</v>
      </c>
      <c r="M107" s="1">
        <v>1</v>
      </c>
      <c r="N107" s="1">
        <v>1</v>
      </c>
      <c r="O107" s="1">
        <v>0</v>
      </c>
      <c r="P107" s="1">
        <v>0</v>
      </c>
      <c r="Q107" s="1">
        <v>0</v>
      </c>
      <c r="R107" s="1">
        <v>0</v>
      </c>
      <c r="S107" s="1">
        <v>0.12</v>
      </c>
      <c r="T107" s="1">
        <v>1.5E-3</v>
      </c>
      <c r="U107" s="3">
        <v>193.905</v>
      </c>
      <c r="V107" s="32">
        <v>45688</v>
      </c>
      <c r="W107" s="3" cm="1">
        <f t="array" ref="W107">_xlfn.IFS(X107="Kg",M107/1000,X107="Lb",M107/500,X107="U",M107/M107,X107="125 g",M107/125,X107="1100 ml",M107/1100,X107="500 g",M107/500,X107="250 g",M107/250,X107="380 g",M107/380,X107="5 g",M107/5,X107="1 g",M107/1, X107="90 g",M107/90,X107="10 g",M107/10,X107="300 g",M107/300,X107="55 g",M107/55,X107="500 cc",M107/500,X107="22 g",M107/22,X107="25 g",M107/25,X107="500 ml",M107/500,X107="12 g",(M107/12),X107="8 g",M107/8, X107="250 cc",M107/250,X107="60 ml",M107/60,X107="30 g",M107/30,X107="250 ml",M107/250)</f>
        <v>2E-3</v>
      </c>
      <c r="X107" s="12" t="s">
        <v>252</v>
      </c>
      <c r="Y107" s="17" t="s">
        <v>347</v>
      </c>
      <c r="Z107" s="12" t="s">
        <v>43</v>
      </c>
      <c r="AA107" s="12" t="s">
        <v>44</v>
      </c>
      <c r="AB107" s="17">
        <v>68</v>
      </c>
      <c r="AC107" s="17" t="s">
        <v>45</v>
      </c>
      <c r="AD107" s="17" t="s">
        <v>325</v>
      </c>
    </row>
    <row r="108" spans="1:30" x14ac:dyDescent="0.2">
      <c r="A108" s="11" t="s">
        <v>30</v>
      </c>
      <c r="B108" s="11" t="s">
        <v>31</v>
      </c>
      <c r="C108" s="11" t="s">
        <v>32</v>
      </c>
      <c r="D108" s="17" t="s">
        <v>33</v>
      </c>
      <c r="E108" s="13" t="s">
        <v>34</v>
      </c>
      <c r="F108" s="27" t="s">
        <v>35</v>
      </c>
      <c r="G108" s="27" t="s">
        <v>145</v>
      </c>
      <c r="H108" s="11" t="s">
        <v>89</v>
      </c>
      <c r="I108" s="14" t="s">
        <v>90</v>
      </c>
      <c r="J108" s="14" t="s">
        <v>91</v>
      </c>
      <c r="K108" s="15" t="s">
        <v>92</v>
      </c>
      <c r="L108" s="16" t="s">
        <v>93</v>
      </c>
      <c r="M108" s="1">
        <v>5</v>
      </c>
      <c r="N108" s="1">
        <v>5</v>
      </c>
      <c r="O108" s="1">
        <v>63</v>
      </c>
      <c r="P108" s="1">
        <v>0</v>
      </c>
      <c r="Q108" s="1">
        <v>7</v>
      </c>
      <c r="R108" s="1">
        <v>0</v>
      </c>
      <c r="S108" s="1">
        <v>0</v>
      </c>
      <c r="T108" s="1">
        <v>0</v>
      </c>
      <c r="U108" s="3">
        <v>0</v>
      </c>
      <c r="V108" s="32">
        <v>45688</v>
      </c>
      <c r="W108" s="3" cm="1">
        <f t="array" ref="W108">_xlfn.IFS(X108="Kg",M108/1000,X108="Lb",M108/500,X108="U",M108/M108,X108="125 g",M108/125,X108="1100 ml",M108/1100,X108="500 g",M108/500,X108="250 g",M108/250,X108="380 g",M108/380,X108="5 g",M108/5,X108="1 g",M108/1, X108="90 g",M108/90,X108="10 g",M108/10,X108="300 g",M108/300,X108="55 g",M108/55,X108="500 cc",M108/500,X108="22 g",M108/22,X108="25 g",M108/25,X108="500 ml",M108/500,X108="12 g",(M108/12),X108="8 g",M108/8, X108="250 cc",M108/250,X108="60 ml",M108/60,X108="30 g",M108/30,X108="250 ml",M108/250)</f>
        <v>0.02</v>
      </c>
      <c r="X108" s="12" t="s">
        <v>94</v>
      </c>
      <c r="Y108" s="17" t="s">
        <v>347</v>
      </c>
      <c r="Z108" s="12" t="s">
        <v>43</v>
      </c>
      <c r="AA108" s="12" t="s">
        <v>44</v>
      </c>
      <c r="AB108" s="17">
        <v>68</v>
      </c>
      <c r="AC108" s="17" t="s">
        <v>45</v>
      </c>
      <c r="AD108" s="17" t="s">
        <v>325</v>
      </c>
    </row>
    <row r="109" spans="1:30" x14ac:dyDescent="0.2">
      <c r="A109" s="11" t="s">
        <v>30</v>
      </c>
      <c r="B109" s="11" t="s">
        <v>31</v>
      </c>
      <c r="C109" s="11" t="s">
        <v>32</v>
      </c>
      <c r="D109" s="17" t="s">
        <v>33</v>
      </c>
      <c r="E109" s="13" t="s">
        <v>34</v>
      </c>
      <c r="F109" s="27" t="s">
        <v>35</v>
      </c>
      <c r="G109" s="27" t="s">
        <v>145</v>
      </c>
      <c r="H109" s="11" t="s">
        <v>117</v>
      </c>
      <c r="I109" s="14" t="s">
        <v>118</v>
      </c>
      <c r="J109" s="14" t="s">
        <v>62</v>
      </c>
      <c r="K109" s="15" t="s">
        <v>119</v>
      </c>
      <c r="L109" s="16" t="s">
        <v>120</v>
      </c>
      <c r="M109" s="1">
        <v>13</v>
      </c>
      <c r="N109" s="1">
        <v>13</v>
      </c>
      <c r="O109" s="1">
        <v>64.87</v>
      </c>
      <c r="P109" s="1">
        <v>3.4190000000000005</v>
      </c>
      <c r="Q109" s="1">
        <v>3.4580000000000002</v>
      </c>
      <c r="R109" s="1">
        <v>4.992</v>
      </c>
      <c r="S109" s="1">
        <v>122.2</v>
      </c>
      <c r="T109" s="1">
        <v>6.5000000000000002E-2</v>
      </c>
      <c r="U109" s="3">
        <v>47.97</v>
      </c>
      <c r="V109" s="32">
        <v>45688</v>
      </c>
      <c r="W109" s="3" cm="1">
        <f t="array" ref="W109">_xlfn.IFS(X109="Kg",M109/1000,X109="Lb",M109/500,X109="U",M109/M109,X109="125 g",M109/125,X109="1100 ml",M109/1100,X109="500 g",M109/500,X109="250 g",M109/250,X109="380 g",M109/380,X109="5 g",M109/5,X109="1 g",M109/1, X109="90 g",M109/90,X109="10 g",M109/10,X109="300 g",M109/300,X109="55 g",M109/55,X109="500 cc",M109/500,X109="22 g",M109/22,X109="25 g",M109/25,X109="500 ml",M109/500,X109="12 g",(M109/12),X109="8 g",M109/8, X109="250 cc",M109/250,X109="60 ml",M109/60,X109="30 g",M109/30,X109="250 ml",M109/250)</f>
        <v>3.4210526315789476E-2</v>
      </c>
      <c r="X109" s="12" t="s">
        <v>257</v>
      </c>
      <c r="Y109" s="17" t="s">
        <v>347</v>
      </c>
      <c r="Z109" s="12" t="s">
        <v>43</v>
      </c>
      <c r="AA109" s="12" t="s">
        <v>44</v>
      </c>
      <c r="AB109" s="17">
        <v>68</v>
      </c>
      <c r="AC109" s="17" t="s">
        <v>45</v>
      </c>
      <c r="AD109" s="17" t="s">
        <v>325</v>
      </c>
    </row>
    <row r="110" spans="1:30" x14ac:dyDescent="0.2">
      <c r="A110" s="11" t="s">
        <v>30</v>
      </c>
      <c r="B110" s="11" t="s">
        <v>31</v>
      </c>
      <c r="C110" s="11" t="s">
        <v>32</v>
      </c>
      <c r="D110" s="17" t="s">
        <v>156</v>
      </c>
      <c r="E110" s="18" t="s">
        <v>157</v>
      </c>
      <c r="F110" s="27" t="s">
        <v>35</v>
      </c>
      <c r="G110" s="27" t="s">
        <v>36</v>
      </c>
      <c r="H110" s="11" t="s">
        <v>37</v>
      </c>
      <c r="I110" s="15" t="s">
        <v>38</v>
      </c>
      <c r="J110" s="15" t="s">
        <v>39</v>
      </c>
      <c r="K110" s="15" t="s">
        <v>348</v>
      </c>
      <c r="L110" s="16" t="s">
        <v>349</v>
      </c>
      <c r="M110" s="1">
        <v>55</v>
      </c>
      <c r="N110" s="1">
        <v>55</v>
      </c>
      <c r="O110" s="1">
        <v>77</v>
      </c>
      <c r="P110" s="1">
        <v>11.77</v>
      </c>
      <c r="Q110" s="1">
        <v>3.3</v>
      </c>
      <c r="R110" s="1">
        <v>0.11</v>
      </c>
      <c r="S110" s="1">
        <v>9.35</v>
      </c>
      <c r="T110" s="1">
        <v>0.44</v>
      </c>
      <c r="U110" s="2">
        <v>28.6</v>
      </c>
      <c r="V110" s="32">
        <v>45685</v>
      </c>
      <c r="W110" s="3" cm="1">
        <f t="array" ref="W110">_xlfn.IFS(X110="Kg",M110/1000,X110="Lb",M110/500,X110="U",M110/M110,X110="125 g",M110/125,X110="1100 ml",M110/1100,X110="500 g",M110/500,X110="250 g",M110/250,X110="380 g",M110/380,X110="5 g",M110/5,X110="1 g",M110/1, X110="90 g",M110/90,X110="10 g",M110/10,X110="300 g",M110/300,X110="55 g",M110/55,X110="500 cc",M110/500,X110="22 g",M110/22,X110="25 g",M110/25,X110="500 ml",M110/500,X110="12 g",(M110/12),X110="8 g",M110/8, X110="250 cc",M110/250,X110="60 ml",M110/60,X110="30 g",M110/30,X110="250 ml",M110/250)</f>
        <v>5.5E-2</v>
      </c>
      <c r="X110" s="12" t="s">
        <v>42</v>
      </c>
      <c r="Y110" s="17" t="s">
        <v>347</v>
      </c>
      <c r="Z110" s="12" t="s">
        <v>43</v>
      </c>
      <c r="AA110" s="12" t="s">
        <v>44</v>
      </c>
      <c r="AB110" s="17">
        <v>68</v>
      </c>
      <c r="AC110" s="17" t="s">
        <v>45</v>
      </c>
      <c r="AD110" s="17" t="s">
        <v>325</v>
      </c>
    </row>
    <row r="111" spans="1:30" ht="15" x14ac:dyDescent="0.25">
      <c r="A111" s="11" t="s">
        <v>30</v>
      </c>
      <c r="B111" s="11" t="s">
        <v>31</v>
      </c>
      <c r="C111" s="11" t="s">
        <v>32</v>
      </c>
      <c r="D111" s="17" t="s">
        <v>156</v>
      </c>
      <c r="E111" s="18" t="s">
        <v>157</v>
      </c>
      <c r="F111" s="27" t="s">
        <v>35</v>
      </c>
      <c r="G111" s="27" t="s">
        <v>36</v>
      </c>
      <c r="H111" s="11" t="s">
        <v>37</v>
      </c>
      <c r="I111" s="15" t="s">
        <v>38</v>
      </c>
      <c r="J111" s="15" t="s">
        <v>46</v>
      </c>
      <c r="K111" s="14" t="s">
        <v>47</v>
      </c>
      <c r="L111" s="16" t="s">
        <v>48</v>
      </c>
      <c r="M111" s="5">
        <v>5</v>
      </c>
      <c r="N111" s="5">
        <v>4</v>
      </c>
      <c r="O111" s="5">
        <v>1</v>
      </c>
      <c r="P111" s="5">
        <v>0</v>
      </c>
      <c r="Q111" s="5">
        <v>8.0000000000000002E-3</v>
      </c>
      <c r="R111" s="5">
        <v>1.06</v>
      </c>
      <c r="S111" s="5">
        <v>0.37</v>
      </c>
      <c r="T111" s="5">
        <v>2</v>
      </c>
      <c r="U111" s="6">
        <v>0.24</v>
      </c>
      <c r="V111" s="32">
        <v>45685</v>
      </c>
      <c r="W111" s="3" cm="1">
        <f t="array" ref="W111">_xlfn.IFS(X111="Kg",M111/1000,X111="Lb",M111/500,X111="U",M111/M111,X111="125 g",M111/125,X111="1100 ml",M111/1100,X111="500 g",M111/500,X111="250 g",M111/250,X111="380 g",M111/380,X111="5 g",M111/5,X111="1 g",M111/1, X111="90 g",M111/90,X111="10 g",M111/10,X111="300 g",M111/300,X111="55 g",M111/55,X111="500 cc",M111/500,X111="22 g",M111/22,X111="25 g",M111/25,X111="500 ml",M111/500,X111="12 g",(M111/12),X111="8 g",M111/8, X111="250 cc",M111/250,X111="60 ml",M111/60,X111="30 g",M111/30,X111="250 ml",M111/250)</f>
        <v>5.0000000000000001E-3</v>
      </c>
      <c r="X111" s="12" t="s">
        <v>42</v>
      </c>
      <c r="Y111" s="17" t="s">
        <v>347</v>
      </c>
      <c r="Z111" s="12" t="s">
        <v>43</v>
      </c>
      <c r="AA111" s="12" t="s">
        <v>44</v>
      </c>
      <c r="AB111" s="17">
        <v>68</v>
      </c>
      <c r="AC111" s="17" t="s">
        <v>45</v>
      </c>
      <c r="AD111" s="17" t="s">
        <v>325</v>
      </c>
    </row>
    <row r="112" spans="1:30" x14ac:dyDescent="0.2">
      <c r="A112" s="11" t="s">
        <v>30</v>
      </c>
      <c r="B112" s="11" t="s">
        <v>31</v>
      </c>
      <c r="C112" s="11" t="s">
        <v>32</v>
      </c>
      <c r="D112" s="17" t="s">
        <v>156</v>
      </c>
      <c r="E112" s="18" t="s">
        <v>157</v>
      </c>
      <c r="F112" s="27" t="s">
        <v>35</v>
      </c>
      <c r="G112" s="27" t="s">
        <v>36</v>
      </c>
      <c r="H112" s="11" t="s">
        <v>37</v>
      </c>
      <c r="I112" s="15" t="s">
        <v>38</v>
      </c>
      <c r="J112" s="15" t="s">
        <v>46</v>
      </c>
      <c r="K112" s="15" t="s">
        <v>49</v>
      </c>
      <c r="L112" s="16" t="s">
        <v>50</v>
      </c>
      <c r="M112" s="1">
        <v>3</v>
      </c>
      <c r="N112" s="1">
        <v>3</v>
      </c>
      <c r="O112" s="1">
        <v>2</v>
      </c>
      <c r="P112" s="1">
        <v>7.9799999999999996E-2</v>
      </c>
      <c r="Q112" s="1">
        <v>5.7000000000000002E-3</v>
      </c>
      <c r="R112" s="1">
        <v>0.43890000000000001</v>
      </c>
      <c r="S112" s="1">
        <v>1.3</v>
      </c>
      <c r="T112" s="1">
        <v>1.7100000000000001E-2</v>
      </c>
      <c r="U112" s="3">
        <v>0.22800000000000001</v>
      </c>
      <c r="V112" s="32">
        <v>45685</v>
      </c>
      <c r="W112" s="3" cm="1">
        <f t="array" ref="W112">_xlfn.IFS(X112="Kg",M112/1000,X112="Lb",M112/500,X112="U",M112/M112,X112="125 g",M112/125,X112="1100 ml",M112/1100,X112="500 g",M112/500,X112="250 g",M112/250,X112="380 g",M112/380,X112="5 g",M112/5,X112="1 g",M112/1, X112="90 g",M112/90,X112="10 g",M112/10,X112="300 g",M112/300,X112="55 g",M112/55,X112="500 cc",M112/500,X112="22 g",M112/22,X112="25 g",M112/25,X112="500 ml",M112/500,X112="12 g",(M112/12),X112="8 g",M112/8, X112="250 cc",M112/250,X112="60 ml",M112/60,X112="30 g",M112/30,X112="250 ml",M112/250)</f>
        <v>3.0000000000000001E-3</v>
      </c>
      <c r="X112" s="12" t="s">
        <v>42</v>
      </c>
      <c r="Y112" s="17" t="s">
        <v>347</v>
      </c>
      <c r="Z112" s="12" t="s">
        <v>43</v>
      </c>
      <c r="AA112" s="12" t="s">
        <v>44</v>
      </c>
      <c r="AB112" s="17">
        <v>68</v>
      </c>
      <c r="AC112" s="17" t="s">
        <v>45</v>
      </c>
      <c r="AD112" s="17" t="s">
        <v>325</v>
      </c>
    </row>
    <row r="113" spans="1:30" x14ac:dyDescent="0.2">
      <c r="A113" s="11" t="s">
        <v>30</v>
      </c>
      <c r="B113" s="11" t="s">
        <v>31</v>
      </c>
      <c r="C113" s="11" t="s">
        <v>32</v>
      </c>
      <c r="D113" s="17" t="s">
        <v>156</v>
      </c>
      <c r="E113" s="18" t="s">
        <v>157</v>
      </c>
      <c r="F113" s="27" t="s">
        <v>35</v>
      </c>
      <c r="G113" s="27" t="s">
        <v>36</v>
      </c>
      <c r="H113" s="11" t="s">
        <v>37</v>
      </c>
      <c r="I113" s="15" t="s">
        <v>38</v>
      </c>
      <c r="J113" s="15" t="s">
        <v>46</v>
      </c>
      <c r="K113" s="14" t="s">
        <v>51</v>
      </c>
      <c r="L113" s="16" t="s">
        <v>52</v>
      </c>
      <c r="M113" s="1">
        <v>0.5</v>
      </c>
      <c r="N113" s="1">
        <v>0.47</v>
      </c>
      <c r="O113" s="1">
        <v>1</v>
      </c>
      <c r="P113" s="1">
        <v>0</v>
      </c>
      <c r="Q113" s="1">
        <v>0</v>
      </c>
      <c r="R113" s="1">
        <v>0.1</v>
      </c>
      <c r="S113" s="1">
        <v>0.19</v>
      </c>
      <c r="T113" s="1">
        <v>0.01</v>
      </c>
      <c r="U113" s="3">
        <v>0</v>
      </c>
      <c r="V113" s="32">
        <v>45685</v>
      </c>
      <c r="W113" s="3" cm="1">
        <f t="array" ref="W113">_xlfn.IFS(X113="Kg",M113/1000,X113="Lb",M113/500,X113="U",M113/M113,X113="125 g",M113/125,X113="1100 ml",M113/1100,X113="500 g",M113/500,X113="250 g",M113/250,X113="380 g",M113/380,X113="5 g",M113/5,X113="1 g",M113/1, X113="90 g",M113/90,X113="10 g",M113/10,X113="300 g",M113/300,X113="55 g",M113/55,X113="500 cc",M113/500,X113="22 g",M113/22,X113="25 g",M113/25,X113="500 ml",M113/500,X113="12 g",(M113/12),X113="8 g",M113/8, X113="250 cc",M113/250,X113="60 ml",M113/60,X113="30 g",M113/30,X113="250 ml",M113/250)</f>
        <v>5.0000000000000001E-4</v>
      </c>
      <c r="X113" s="12" t="s">
        <v>42</v>
      </c>
      <c r="Y113" s="17" t="s">
        <v>347</v>
      </c>
      <c r="Z113" s="12" t="s">
        <v>43</v>
      </c>
      <c r="AA113" s="12" t="s">
        <v>44</v>
      </c>
      <c r="AB113" s="17">
        <v>68</v>
      </c>
      <c r="AC113" s="17" t="s">
        <v>45</v>
      </c>
      <c r="AD113" s="17" t="s">
        <v>325</v>
      </c>
    </row>
    <row r="114" spans="1:30" x14ac:dyDescent="0.2">
      <c r="A114" s="11" t="s">
        <v>30</v>
      </c>
      <c r="B114" s="11" t="s">
        <v>31</v>
      </c>
      <c r="C114" s="11" t="s">
        <v>32</v>
      </c>
      <c r="D114" s="17" t="s">
        <v>156</v>
      </c>
      <c r="E114" s="18" t="s">
        <v>157</v>
      </c>
      <c r="F114" s="27" t="s">
        <v>35</v>
      </c>
      <c r="G114" s="27" t="s">
        <v>36</v>
      </c>
      <c r="H114" s="11" t="s">
        <v>53</v>
      </c>
      <c r="I114" s="15" t="s">
        <v>54</v>
      </c>
      <c r="J114" s="15" t="s">
        <v>55</v>
      </c>
      <c r="K114" s="15" t="s">
        <v>56</v>
      </c>
      <c r="L114" s="16" t="s">
        <v>57</v>
      </c>
      <c r="M114" s="7">
        <v>37</v>
      </c>
      <c r="N114" s="7">
        <v>37</v>
      </c>
      <c r="O114" s="7">
        <v>137</v>
      </c>
      <c r="P114" s="7">
        <v>4.8099999999999996</v>
      </c>
      <c r="Q114" s="7">
        <v>0.5</v>
      </c>
      <c r="R114" s="7">
        <v>27.6</v>
      </c>
      <c r="S114" s="7">
        <v>7.77</v>
      </c>
      <c r="T114" s="7">
        <v>0.37</v>
      </c>
      <c r="U114" s="2">
        <v>1.85</v>
      </c>
      <c r="V114" s="32">
        <v>45685</v>
      </c>
      <c r="W114" s="3" cm="1">
        <f t="array" ref="W114">_xlfn.IFS(X114="Kg",M114/1000,X114="Lb",M114/500,X114="U",M114/M114,X114="125 g",M114/125,X114="1100 ml",M114/1100,X114="500 g",M114/500,X114="250 g",M114/250,X114="380 g",M114/380,X114="5 g",M114/5,X114="1 g",M114/1, X114="90 g",M114/90,X114="10 g",M114/10,X114="300 g",M114/300,X114="55 g",M114/55,X114="500 cc",M114/500,X114="22 g",M114/22,X114="25 g",M114/25,X114="500 ml",M114/500,X114="12 g",(M114/12),X114="8 g",M114/8, X114="250 cc",M114/250,X114="60 ml",M114/60,X114="30 g",M114/30,X114="250 ml",M114/250)</f>
        <v>0.14799999999999999</v>
      </c>
      <c r="X114" s="12" t="s">
        <v>251</v>
      </c>
      <c r="Y114" s="17" t="s">
        <v>347</v>
      </c>
      <c r="Z114" s="12" t="s">
        <v>43</v>
      </c>
      <c r="AA114" s="12" t="s">
        <v>44</v>
      </c>
      <c r="AB114" s="17">
        <v>68</v>
      </c>
      <c r="AC114" s="17" t="s">
        <v>45</v>
      </c>
      <c r="AD114" s="17" t="s">
        <v>325</v>
      </c>
    </row>
    <row r="115" spans="1:30" x14ac:dyDescent="0.2">
      <c r="A115" s="11" t="s">
        <v>30</v>
      </c>
      <c r="B115" s="11" t="s">
        <v>31</v>
      </c>
      <c r="C115" s="11" t="s">
        <v>32</v>
      </c>
      <c r="D115" s="17" t="s">
        <v>156</v>
      </c>
      <c r="E115" s="18" t="s">
        <v>157</v>
      </c>
      <c r="F115" s="27" t="s">
        <v>35</v>
      </c>
      <c r="G115" s="27" t="s">
        <v>36</v>
      </c>
      <c r="H115" s="11" t="s">
        <v>53</v>
      </c>
      <c r="I115" s="15" t="s">
        <v>54</v>
      </c>
      <c r="J115" s="15" t="s">
        <v>46</v>
      </c>
      <c r="K115" s="14" t="s">
        <v>47</v>
      </c>
      <c r="L115" s="16" t="s">
        <v>48</v>
      </c>
      <c r="M115" s="7">
        <v>16</v>
      </c>
      <c r="N115" s="7">
        <v>12.8</v>
      </c>
      <c r="O115" s="7">
        <v>2.5759999999999996</v>
      </c>
      <c r="P115" s="7">
        <v>0.1008</v>
      </c>
      <c r="Q115" s="7">
        <v>1.1199999999999998E-2</v>
      </c>
      <c r="R115" s="7">
        <v>0.45919999999999994</v>
      </c>
      <c r="S115" s="7">
        <v>1.1000000000000001</v>
      </c>
      <c r="T115" s="7">
        <v>0</v>
      </c>
      <c r="U115" s="2">
        <v>0.7</v>
      </c>
      <c r="V115" s="32">
        <v>45685</v>
      </c>
      <c r="W115" s="3" cm="1">
        <f t="array" ref="W115">_xlfn.IFS(X115="Kg",M115/1000,X115="Lb",M115/500,X115="U",M115/M115,X115="125 g",M115/125,X115="1100 ml",M115/1100,X115="500 g",M115/500,X115="250 g",M115/250,X115="380 g",M115/380,X115="5 g",M115/5,X115="1 g",M115/1, X115="90 g",M115/90,X115="10 g",M115/10,X115="300 g",M115/300,X115="55 g",M115/55,X115="500 cc",M115/500,X115="22 g",M115/22,X115="25 g",M115/25,X115="500 ml",M115/500,X115="12 g",(M115/12),X115="8 g",M115/8, X115="250 cc",M115/250,X115="60 ml",M115/60,X115="30 g",M115/30,X115="250 ml",M115/250)</f>
        <v>1.6E-2</v>
      </c>
      <c r="X115" s="12" t="s">
        <v>42</v>
      </c>
      <c r="Y115" s="17" t="s">
        <v>347</v>
      </c>
      <c r="Z115" s="12" t="s">
        <v>43</v>
      </c>
      <c r="AA115" s="12" t="s">
        <v>44</v>
      </c>
      <c r="AB115" s="17">
        <v>68</v>
      </c>
      <c r="AC115" s="17" t="s">
        <v>45</v>
      </c>
      <c r="AD115" s="17" t="s">
        <v>325</v>
      </c>
    </row>
    <row r="116" spans="1:30" x14ac:dyDescent="0.2">
      <c r="A116" s="11" t="s">
        <v>30</v>
      </c>
      <c r="B116" s="11" t="s">
        <v>31</v>
      </c>
      <c r="C116" s="11" t="s">
        <v>32</v>
      </c>
      <c r="D116" s="17" t="s">
        <v>156</v>
      </c>
      <c r="E116" s="18" t="s">
        <v>157</v>
      </c>
      <c r="F116" s="27" t="s">
        <v>35</v>
      </c>
      <c r="G116" s="27" t="s">
        <v>36</v>
      </c>
      <c r="H116" s="11" t="s">
        <v>53</v>
      </c>
      <c r="I116" s="15" t="s">
        <v>54</v>
      </c>
      <c r="J116" s="15" t="s">
        <v>46</v>
      </c>
      <c r="K116" s="15" t="s">
        <v>49</v>
      </c>
      <c r="L116" s="16" t="s">
        <v>50</v>
      </c>
      <c r="M116" s="7">
        <v>8</v>
      </c>
      <c r="N116" s="7">
        <v>7.6</v>
      </c>
      <c r="O116" s="7">
        <v>3</v>
      </c>
      <c r="P116" s="7">
        <v>1.064E-2</v>
      </c>
      <c r="Q116" s="7">
        <v>7.6E-3</v>
      </c>
      <c r="R116" s="7">
        <v>0.58520000000000005</v>
      </c>
      <c r="S116" s="7">
        <v>1.8240000000000001</v>
      </c>
      <c r="T116" s="7">
        <v>2.2800000000000001E-2</v>
      </c>
      <c r="U116" s="2">
        <v>0.30399999999999999</v>
      </c>
      <c r="V116" s="32">
        <v>45685</v>
      </c>
      <c r="W116" s="3" cm="1">
        <f t="array" ref="W116">_xlfn.IFS(X116="Kg",M116/1000,X116="Lb",M116/500,X116="U",M116/M116,X116="125 g",M116/125,X116="1100 ml",M116/1100,X116="500 g",M116/500,X116="250 g",M116/250,X116="380 g",M116/380,X116="5 g",M116/5,X116="1 g",M116/1, X116="90 g",M116/90,X116="10 g",M116/10,X116="300 g",M116/300,X116="55 g",M116/55,X116="500 cc",M116/500,X116="22 g",M116/22,X116="25 g",M116/25,X116="500 ml",M116/500,X116="12 g",(M116/12),X116="8 g",M116/8, X116="250 cc",M116/250,X116="60 ml",M116/60,X116="30 g",M116/30,X116="250 ml",M116/250)</f>
        <v>8.0000000000000002E-3</v>
      </c>
      <c r="X116" s="12" t="s">
        <v>42</v>
      </c>
      <c r="Y116" s="17" t="s">
        <v>347</v>
      </c>
      <c r="Z116" s="12" t="s">
        <v>43</v>
      </c>
      <c r="AA116" s="12" t="s">
        <v>44</v>
      </c>
      <c r="AB116" s="17">
        <v>68</v>
      </c>
      <c r="AC116" s="17" t="s">
        <v>45</v>
      </c>
      <c r="AD116" s="17" t="s">
        <v>325</v>
      </c>
    </row>
    <row r="117" spans="1:30" x14ac:dyDescent="0.2">
      <c r="A117" s="11" t="s">
        <v>30</v>
      </c>
      <c r="B117" s="11" t="s">
        <v>31</v>
      </c>
      <c r="C117" s="11" t="s">
        <v>32</v>
      </c>
      <c r="D117" s="17" t="s">
        <v>156</v>
      </c>
      <c r="E117" s="18" t="s">
        <v>157</v>
      </c>
      <c r="F117" s="27" t="s">
        <v>35</v>
      </c>
      <c r="G117" s="27" t="s">
        <v>36</v>
      </c>
      <c r="H117" s="11" t="s">
        <v>53</v>
      </c>
      <c r="I117" s="15" t="s">
        <v>54</v>
      </c>
      <c r="J117" s="15" t="s">
        <v>46</v>
      </c>
      <c r="K117" s="15" t="s">
        <v>58</v>
      </c>
      <c r="L117" s="16" t="s">
        <v>59</v>
      </c>
      <c r="M117" s="7">
        <v>4</v>
      </c>
      <c r="N117" s="7">
        <v>3</v>
      </c>
      <c r="O117" s="7">
        <v>0.59499999999999997</v>
      </c>
      <c r="P117" s="7">
        <v>1.7000000000000001E-2</v>
      </c>
      <c r="Q117" s="7">
        <v>5.1000000000000004E-3</v>
      </c>
      <c r="R117" s="7">
        <v>0.19</v>
      </c>
      <c r="S117" s="7">
        <v>0.22</v>
      </c>
      <c r="T117" s="7">
        <v>0.01</v>
      </c>
      <c r="U117" s="2">
        <v>0.6</v>
      </c>
      <c r="V117" s="32">
        <v>45685</v>
      </c>
      <c r="W117" s="3" cm="1">
        <f t="array" ref="W117">_xlfn.IFS(X117="Kg",M117/1000,X117="Lb",M117/500,X117="U",M117/M117,X117="125 g",M117/125,X117="1100 ml",M117/1100,X117="500 g",M117/500,X117="250 g",M117/250,X117="380 g",M117/380,X117="5 g",M117/5,X117="1 g",M117/1, X117="90 g",M117/90,X117="10 g",M117/10,X117="300 g",M117/300,X117="55 g",M117/55,X117="500 cc",M117/500,X117="22 g",M117/22,X117="25 g",M117/25,X117="500 ml",M117/500,X117="12 g",(M117/12),X117="8 g",M117/8, X117="250 cc",M117/250,X117="60 ml",M117/60,X117="30 g",M117/30,X117="250 ml",M117/250)</f>
        <v>4.0000000000000001E-3</v>
      </c>
      <c r="X117" s="12" t="s">
        <v>42</v>
      </c>
      <c r="Y117" s="17" t="s">
        <v>347</v>
      </c>
      <c r="Z117" s="12" t="s">
        <v>43</v>
      </c>
      <c r="AA117" s="12" t="s">
        <v>44</v>
      </c>
      <c r="AB117" s="17">
        <v>68</v>
      </c>
      <c r="AC117" s="17" t="s">
        <v>45</v>
      </c>
      <c r="AD117" s="17" t="s">
        <v>325</v>
      </c>
    </row>
    <row r="118" spans="1:30" x14ac:dyDescent="0.2">
      <c r="A118" s="11" t="s">
        <v>30</v>
      </c>
      <c r="B118" s="11" t="s">
        <v>31</v>
      </c>
      <c r="C118" s="11" t="s">
        <v>32</v>
      </c>
      <c r="D118" s="17" t="s">
        <v>156</v>
      </c>
      <c r="E118" s="18" t="s">
        <v>157</v>
      </c>
      <c r="F118" s="27" t="s">
        <v>35</v>
      </c>
      <c r="G118" s="27" t="s">
        <v>36</v>
      </c>
      <c r="H118" s="11" t="s">
        <v>53</v>
      </c>
      <c r="I118" s="15" t="s">
        <v>54</v>
      </c>
      <c r="J118" s="27" t="s">
        <v>46</v>
      </c>
      <c r="K118" s="15" t="s">
        <v>60</v>
      </c>
      <c r="L118" s="16" t="s">
        <v>61</v>
      </c>
      <c r="M118" s="1">
        <v>5</v>
      </c>
      <c r="N118" s="1">
        <v>2.5</v>
      </c>
      <c r="O118" s="1">
        <v>1.7500000000000002E-2</v>
      </c>
      <c r="P118" s="1">
        <v>0</v>
      </c>
      <c r="Q118" s="1">
        <v>0</v>
      </c>
      <c r="R118" s="1">
        <v>0.115</v>
      </c>
      <c r="S118" s="1">
        <v>1.05</v>
      </c>
      <c r="T118" s="1">
        <v>0</v>
      </c>
      <c r="U118" s="2">
        <v>2</v>
      </c>
      <c r="V118" s="32">
        <v>45685</v>
      </c>
      <c r="W118" s="3" cm="1">
        <f t="array" ref="W118">_xlfn.IFS(X118="Kg",M118/1000,X118="Lb",M118/500,X118="U",M118/M118,X118="125 g",M118/125,X118="1100 ml",M118/1100,X118="500 g",M118/500,X118="250 g",M118/250,X118="380 g",M118/380,X118="5 g",M118/5,X118="1 g",M118/1, X118="90 g",M118/90,X118="10 g",M118/10,X118="300 g",M118/300,X118="55 g",M118/55,X118="500 cc",M118/500,X118="22 g",M118/22,X118="25 g",M118/25,X118="500 ml",M118/500,X118="12 g",(M118/12),X118="8 g",M118/8, X118="250 cc",M118/250,X118="60 ml",M118/60,X118="30 g",M118/30,X118="250 ml",M118/250)</f>
        <v>5.0000000000000001E-3</v>
      </c>
      <c r="X118" s="12" t="s">
        <v>42</v>
      </c>
      <c r="Y118" s="17" t="s">
        <v>347</v>
      </c>
      <c r="Z118" s="12" t="s">
        <v>43</v>
      </c>
      <c r="AA118" s="12" t="s">
        <v>44</v>
      </c>
      <c r="AB118" s="17">
        <v>68</v>
      </c>
      <c r="AC118" s="17" t="s">
        <v>45</v>
      </c>
      <c r="AD118" s="17" t="s">
        <v>325</v>
      </c>
    </row>
    <row r="119" spans="1:30" x14ac:dyDescent="0.2">
      <c r="A119" s="11" t="s">
        <v>30</v>
      </c>
      <c r="B119" s="11" t="s">
        <v>31</v>
      </c>
      <c r="C119" s="11" t="s">
        <v>32</v>
      </c>
      <c r="D119" s="17" t="s">
        <v>156</v>
      </c>
      <c r="E119" s="18" t="s">
        <v>157</v>
      </c>
      <c r="F119" s="27" t="s">
        <v>35</v>
      </c>
      <c r="G119" s="27" t="s">
        <v>36</v>
      </c>
      <c r="H119" s="11" t="s">
        <v>53</v>
      </c>
      <c r="I119" s="15" t="s">
        <v>54</v>
      </c>
      <c r="J119" s="15" t="s">
        <v>46</v>
      </c>
      <c r="K119" s="14" t="s">
        <v>51</v>
      </c>
      <c r="L119" s="16" t="s">
        <v>52</v>
      </c>
      <c r="M119" s="7">
        <v>0.5</v>
      </c>
      <c r="N119" s="7">
        <v>0.47</v>
      </c>
      <c r="O119" s="7">
        <v>1</v>
      </c>
      <c r="P119" s="7">
        <v>0</v>
      </c>
      <c r="Q119" s="7">
        <v>0</v>
      </c>
      <c r="R119" s="7">
        <v>0.1</v>
      </c>
      <c r="S119" s="7">
        <v>0.19</v>
      </c>
      <c r="T119" s="7">
        <v>0.01</v>
      </c>
      <c r="U119" s="2">
        <v>0</v>
      </c>
      <c r="V119" s="32">
        <v>45685</v>
      </c>
      <c r="W119" s="3" cm="1">
        <f t="array" ref="W119">_xlfn.IFS(X119="Kg",M119/1000,X119="Lb",M119/500,X119="U",M119/M119,X119="125 g",M119/125,X119="1100 ml",M119/1100,X119="500 g",M119/500,X119="250 g",M119/250,X119="380 g",M119/380,X119="5 g",M119/5,X119="1 g",M119/1, X119="90 g",M119/90,X119="10 g",M119/10,X119="300 g",M119/300,X119="55 g",M119/55,X119="500 cc",M119/500,X119="22 g",M119/22,X119="25 g",M119/25,X119="500 ml",M119/500,X119="12 g",(M119/12),X119="8 g",M119/8, X119="250 cc",M119/250,X119="60 ml",M119/60,X119="30 g",M119/30,X119="250 ml",M119/250)</f>
        <v>5.0000000000000001E-4</v>
      </c>
      <c r="X119" s="12" t="s">
        <v>42</v>
      </c>
      <c r="Y119" s="17" t="s">
        <v>347</v>
      </c>
      <c r="Z119" s="12" t="s">
        <v>43</v>
      </c>
      <c r="AA119" s="12" t="s">
        <v>44</v>
      </c>
      <c r="AB119" s="17">
        <v>68</v>
      </c>
      <c r="AC119" s="17" t="s">
        <v>45</v>
      </c>
      <c r="AD119" s="17" t="s">
        <v>325</v>
      </c>
    </row>
    <row r="120" spans="1:30" x14ac:dyDescent="0.2">
      <c r="A120" s="11" t="s">
        <v>30</v>
      </c>
      <c r="B120" s="11" t="s">
        <v>31</v>
      </c>
      <c r="C120" s="11" t="s">
        <v>32</v>
      </c>
      <c r="D120" s="17" t="s">
        <v>156</v>
      </c>
      <c r="E120" s="18" t="s">
        <v>157</v>
      </c>
      <c r="F120" s="27" t="s">
        <v>35</v>
      </c>
      <c r="G120" s="27" t="s">
        <v>36</v>
      </c>
      <c r="H120" s="11" t="s">
        <v>53</v>
      </c>
      <c r="I120" s="15" t="s">
        <v>54</v>
      </c>
      <c r="J120" s="15" t="s">
        <v>62</v>
      </c>
      <c r="K120" s="13" t="s">
        <v>63</v>
      </c>
      <c r="L120" s="16" t="s">
        <v>64</v>
      </c>
      <c r="M120" s="1">
        <v>10</v>
      </c>
      <c r="N120" s="1">
        <v>10</v>
      </c>
      <c r="O120" s="1">
        <v>29.94</v>
      </c>
      <c r="P120" s="1">
        <v>1.5780000000000001</v>
      </c>
      <c r="Q120" s="1">
        <v>1.5960000000000003</v>
      </c>
      <c r="R120" s="1">
        <v>2.3039999999999998</v>
      </c>
      <c r="S120" s="1">
        <v>56.4</v>
      </c>
      <c r="T120" s="1">
        <v>0.03</v>
      </c>
      <c r="U120" s="3">
        <v>22.14</v>
      </c>
      <c r="V120" s="32">
        <v>45685</v>
      </c>
      <c r="W120" s="3" cm="1">
        <f t="array" ref="W120">_xlfn.IFS(X120="Kg",M120/1000,X120="Lb",M120/500,X120="U",M120/M120,X120="125 g",M120/125,X120="1100 ml",M120/1100,X120="500 g",M120/500,X120="250 g",M120/250,X120="380 g",M120/380,X120="5 g",M120/5,X120="1 g",M120/1, X120="90 g",M120/90,X120="10 g",M120/10,X120="300 g",M120/300,X120="55 g",M120/55,X120="500 cc",M120/500,X120="22 g",M120/22,X120="25 g",M120/25,X120="500 ml",M120/500,X120="12 g",(M120/12),X120="8 g",M120/8, X120="250 cc",M120/250,X120="60 ml",M120/60,X120="30 g",M120/30,X120="250 ml",M120/250)</f>
        <v>0.01</v>
      </c>
      <c r="X120" s="12" t="s">
        <v>42</v>
      </c>
      <c r="Y120" s="17" t="s">
        <v>347</v>
      </c>
      <c r="Z120" s="12" t="s">
        <v>43</v>
      </c>
      <c r="AA120" s="12" t="s">
        <v>44</v>
      </c>
      <c r="AB120" s="17">
        <v>68</v>
      </c>
      <c r="AC120" s="17" t="s">
        <v>45</v>
      </c>
      <c r="AD120" s="17" t="s">
        <v>325</v>
      </c>
    </row>
    <row r="121" spans="1:30" x14ac:dyDescent="0.2">
      <c r="A121" s="11" t="s">
        <v>30</v>
      </c>
      <c r="B121" s="11" t="s">
        <v>31</v>
      </c>
      <c r="C121" s="11" t="s">
        <v>32</v>
      </c>
      <c r="D121" s="17" t="s">
        <v>156</v>
      </c>
      <c r="E121" s="18" t="s">
        <v>157</v>
      </c>
      <c r="F121" s="27" t="s">
        <v>35</v>
      </c>
      <c r="G121" s="27" t="s">
        <v>36</v>
      </c>
      <c r="H121" s="11" t="s">
        <v>65</v>
      </c>
      <c r="I121" s="15" t="s">
        <v>66</v>
      </c>
      <c r="J121" s="15" t="s">
        <v>55</v>
      </c>
      <c r="K121" s="15" t="s">
        <v>67</v>
      </c>
      <c r="L121" s="16" t="s">
        <v>68</v>
      </c>
      <c r="M121" s="1">
        <v>88</v>
      </c>
      <c r="N121" s="1">
        <v>70</v>
      </c>
      <c r="O121" s="1">
        <v>62</v>
      </c>
      <c r="P121" s="1">
        <v>1.47</v>
      </c>
      <c r="Q121" s="1">
        <v>0</v>
      </c>
      <c r="R121" s="1">
        <v>13.3</v>
      </c>
      <c r="S121" s="1">
        <v>8.4</v>
      </c>
      <c r="T121" s="1">
        <v>0.48</v>
      </c>
      <c r="U121" s="3">
        <v>4.2</v>
      </c>
      <c r="V121" s="32">
        <v>45685</v>
      </c>
      <c r="W121" s="3" cm="1">
        <f t="array" ref="W121">_xlfn.IFS(X121="Kg",M121/1000,X121="Lb",M121/500,X121="U",M121/M121,X121="125 g",M121/125,X121="1100 ml",M121/1100,X121="500 g",M121/500,X121="250 g",M121/250,X121="380 g",M121/380,X121="5 g",M121/5,X121="1 g",M121/1, X121="90 g",M121/90,X121="10 g",M121/10,X121="300 g",M121/300,X121="55 g",M121/55,X121="500 cc",M121/500,X121="22 g",M121/22,X121="25 g",M121/25,X121="500 ml",M121/500,X121="12 g",(M121/12),X121="8 g",M121/8, X121="250 cc",M121/250,X121="60 ml",M121/60,X121="30 g",M121/30,X121="250 ml",M121/250)</f>
        <v>8.7999999999999995E-2</v>
      </c>
      <c r="X121" s="12" t="s">
        <v>42</v>
      </c>
      <c r="Y121" s="17" t="s">
        <v>347</v>
      </c>
      <c r="Z121" s="12" t="s">
        <v>43</v>
      </c>
      <c r="AA121" s="12" t="s">
        <v>44</v>
      </c>
      <c r="AB121" s="17">
        <v>68</v>
      </c>
      <c r="AC121" s="17" t="s">
        <v>45</v>
      </c>
      <c r="AD121" s="17" t="s">
        <v>325</v>
      </c>
    </row>
    <row r="122" spans="1:30" x14ac:dyDescent="0.2">
      <c r="A122" s="11" t="s">
        <v>30</v>
      </c>
      <c r="B122" s="11" t="s">
        <v>31</v>
      </c>
      <c r="C122" s="11" t="s">
        <v>32</v>
      </c>
      <c r="D122" s="17" t="s">
        <v>156</v>
      </c>
      <c r="E122" s="18" t="s">
        <v>157</v>
      </c>
      <c r="F122" s="27" t="s">
        <v>35</v>
      </c>
      <c r="G122" s="27" t="s">
        <v>36</v>
      </c>
      <c r="H122" s="11" t="s">
        <v>69</v>
      </c>
      <c r="I122" s="15" t="s">
        <v>70</v>
      </c>
      <c r="J122" s="15" t="s">
        <v>46</v>
      </c>
      <c r="K122" s="14" t="s">
        <v>71</v>
      </c>
      <c r="L122" s="16" t="s">
        <v>72</v>
      </c>
      <c r="M122" s="1">
        <v>40</v>
      </c>
      <c r="N122" s="1">
        <v>22</v>
      </c>
      <c r="O122" s="1">
        <v>11.703999999999999</v>
      </c>
      <c r="P122" s="1">
        <v>0.12539999999999998</v>
      </c>
      <c r="Q122" s="1">
        <v>2.0899999999999998E-2</v>
      </c>
      <c r="R122" s="1">
        <v>2.5915999999999997</v>
      </c>
      <c r="S122" s="1">
        <v>3.3439999999999999</v>
      </c>
      <c r="T122" s="1">
        <v>0.1045</v>
      </c>
      <c r="U122" s="3">
        <v>0.627</v>
      </c>
      <c r="V122" s="32">
        <v>45685</v>
      </c>
      <c r="W122" s="3" cm="1">
        <f t="array" ref="W122">_xlfn.IFS(X122="Kg",M122/1000,X122="Lb",M122/500,X122="U",M122/M122,X122="125 g",M122/125,X122="1100 ml",M122/1100,X122="500 g",M122/500,X122="250 g",M122/250,X122="380 g",M122/380,X122="5 g",M122/5,X122="1 g",M122/1, X122="90 g",M122/90,X122="10 g",M122/10,X122="300 g",M122/300,X122="55 g",M122/55,X122="500 cc",M122/500,X122="22 g",M122/22,X122="25 g",M122/25,X122="500 ml",M122/500,X122="12 g",(M122/12),X122="8 g",M122/8, X122="250 cc",M122/250,X122="60 ml",M122/60,X122="30 g",M122/30,X122="250 ml",M122/250)</f>
        <v>0.04</v>
      </c>
      <c r="X122" s="12" t="s">
        <v>42</v>
      </c>
      <c r="Y122" s="17" t="s">
        <v>347</v>
      </c>
      <c r="Z122" s="12" t="s">
        <v>43</v>
      </c>
      <c r="AA122" s="12" t="s">
        <v>44</v>
      </c>
      <c r="AB122" s="17">
        <v>68</v>
      </c>
      <c r="AC122" s="17" t="s">
        <v>45</v>
      </c>
      <c r="AD122" s="17" t="s">
        <v>325</v>
      </c>
    </row>
    <row r="123" spans="1:30" x14ac:dyDescent="0.2">
      <c r="A123" s="11" t="s">
        <v>30</v>
      </c>
      <c r="B123" s="11" t="s">
        <v>31</v>
      </c>
      <c r="C123" s="11" t="s">
        <v>32</v>
      </c>
      <c r="D123" s="17" t="s">
        <v>156</v>
      </c>
      <c r="E123" s="18" t="s">
        <v>157</v>
      </c>
      <c r="F123" s="27" t="s">
        <v>35</v>
      </c>
      <c r="G123" s="27" t="s">
        <v>36</v>
      </c>
      <c r="H123" s="11" t="s">
        <v>69</v>
      </c>
      <c r="I123" s="15" t="s">
        <v>70</v>
      </c>
      <c r="J123" s="15" t="s">
        <v>46</v>
      </c>
      <c r="K123" s="15" t="s">
        <v>73</v>
      </c>
      <c r="L123" s="16" t="s">
        <v>74</v>
      </c>
      <c r="M123" s="1">
        <v>86</v>
      </c>
      <c r="N123" s="1">
        <v>60</v>
      </c>
      <c r="O123" s="10">
        <v>12.04</v>
      </c>
      <c r="P123" s="33">
        <v>0.54180000000000006</v>
      </c>
      <c r="Q123" s="33">
        <v>9.0299999999999991E-2</v>
      </c>
      <c r="R123" s="33">
        <v>1.9264000000000001</v>
      </c>
      <c r="S123" s="33">
        <v>13.244000000000002</v>
      </c>
      <c r="T123" s="33">
        <v>0.15049999999999999</v>
      </c>
      <c r="U123" s="3">
        <v>5.418000000000001</v>
      </c>
      <c r="V123" s="32">
        <v>45685</v>
      </c>
      <c r="W123" s="3" cm="1">
        <f t="array" ref="W123">_xlfn.IFS(X123="Kg",M123/1000,X123="Lb",M123/500,X123="U",M123/M123,X123="125 g",M123/125,X123="1100 ml",M123/1100,X123="500 g",M123/500,X123="250 g",M123/250,X123="380 g",M123/380,X123="5 g",M123/5,X123="1 g",M123/1, X123="90 g",M123/90,X123="10 g",M123/10,X123="300 g",M123/300,X123="55 g",M123/55,X123="500 cc",M123/500,X123="22 g",M123/22,X123="25 g",M123/25,X123="500 ml",M123/500,X123="12 g",(M123/12),X123="8 g",M123/8, X123="250 cc",M123/250,X123="60 ml",M123/60,X123="30 g",M123/30,X123="250 ml",M123/250)</f>
        <v>8.5999999999999993E-2</v>
      </c>
      <c r="X123" s="12" t="s">
        <v>42</v>
      </c>
      <c r="Y123" s="17" t="s">
        <v>347</v>
      </c>
      <c r="Z123" s="12" t="s">
        <v>43</v>
      </c>
      <c r="AA123" s="12" t="s">
        <v>44</v>
      </c>
      <c r="AB123" s="17">
        <v>68</v>
      </c>
      <c r="AC123" s="17" t="s">
        <v>45</v>
      </c>
      <c r="AD123" s="17" t="s">
        <v>325</v>
      </c>
    </row>
    <row r="124" spans="1:30" x14ac:dyDescent="0.2">
      <c r="A124" s="11" t="s">
        <v>30</v>
      </c>
      <c r="B124" s="11" t="s">
        <v>31</v>
      </c>
      <c r="C124" s="11" t="s">
        <v>32</v>
      </c>
      <c r="D124" s="17" t="s">
        <v>156</v>
      </c>
      <c r="E124" s="18" t="s">
        <v>157</v>
      </c>
      <c r="F124" s="27" t="s">
        <v>35</v>
      </c>
      <c r="G124" s="27" t="s">
        <v>36</v>
      </c>
      <c r="H124" s="11" t="s">
        <v>69</v>
      </c>
      <c r="I124" s="15" t="s">
        <v>70</v>
      </c>
      <c r="J124" s="15" t="s">
        <v>62</v>
      </c>
      <c r="K124" s="15" t="s">
        <v>63</v>
      </c>
      <c r="L124" s="16" t="s">
        <v>64</v>
      </c>
      <c r="M124" s="1">
        <v>10</v>
      </c>
      <c r="N124" s="1">
        <v>10</v>
      </c>
      <c r="O124" s="1">
        <v>28.6</v>
      </c>
      <c r="P124" s="1">
        <v>2.34</v>
      </c>
      <c r="Q124" s="1">
        <v>1.87</v>
      </c>
      <c r="R124" s="1">
        <v>0.59</v>
      </c>
      <c r="S124" s="1">
        <v>40.5</v>
      </c>
      <c r="T124" s="1">
        <v>0.05</v>
      </c>
      <c r="U124" s="3">
        <v>47.5</v>
      </c>
      <c r="V124" s="32">
        <v>45685</v>
      </c>
      <c r="W124" s="3" cm="1">
        <f t="array" ref="W124">_xlfn.IFS(X124="Kg",M124/1000,X124="Lb",M124/500,X124="U",M124/M124,X124="125 g",M124/125,X124="1100 ml",M124/1100,X124="500 g",M124/500,X124="250 g",M124/250,X124="380 g",M124/380,X124="5 g",M124/5,X124="1 g",M124/1, X124="90 g",M124/90,X124="10 g",M124/10,X124="300 g",M124/300,X124="55 g",M124/55,X124="500 cc",M124/500,X124="22 g",M124/22,X124="25 g",M124/25,X124="500 ml",M124/500,X124="12 g",(M124/12),X124="8 g",M124/8, X124="250 cc",M124/250,X124="60 ml",M124/60,X124="30 g",M124/30,X124="250 ml",M124/250)</f>
        <v>0.01</v>
      </c>
      <c r="X124" s="12" t="s">
        <v>42</v>
      </c>
      <c r="Y124" s="17" t="s">
        <v>347</v>
      </c>
      <c r="Z124" s="12" t="s">
        <v>43</v>
      </c>
      <c r="AA124" s="12" t="s">
        <v>44</v>
      </c>
      <c r="AB124" s="17">
        <v>68</v>
      </c>
      <c r="AC124" s="17" t="s">
        <v>45</v>
      </c>
      <c r="AD124" s="17" t="s">
        <v>325</v>
      </c>
    </row>
    <row r="125" spans="1:30" x14ac:dyDescent="0.2">
      <c r="A125" s="11" t="s">
        <v>30</v>
      </c>
      <c r="B125" s="11" t="s">
        <v>31</v>
      </c>
      <c r="C125" s="11" t="s">
        <v>32</v>
      </c>
      <c r="D125" s="17" t="s">
        <v>156</v>
      </c>
      <c r="E125" s="18" t="s">
        <v>157</v>
      </c>
      <c r="F125" s="27" t="s">
        <v>35</v>
      </c>
      <c r="G125" s="27" t="s">
        <v>36</v>
      </c>
      <c r="H125" s="11" t="s">
        <v>75</v>
      </c>
      <c r="I125" s="14" t="s">
        <v>158</v>
      </c>
      <c r="J125" s="14" t="s">
        <v>46</v>
      </c>
      <c r="K125" s="15" t="s">
        <v>77</v>
      </c>
      <c r="L125" s="16" t="s">
        <v>78</v>
      </c>
      <c r="M125" s="1">
        <v>86</v>
      </c>
      <c r="N125" s="1">
        <v>60</v>
      </c>
      <c r="O125" s="1">
        <v>24.08</v>
      </c>
      <c r="P125" s="1">
        <v>0.30099999999999999</v>
      </c>
      <c r="Q125" s="1">
        <v>6.0200000000000004E-2</v>
      </c>
      <c r="R125" s="1">
        <v>4.9363999999999999</v>
      </c>
      <c r="S125" s="1">
        <v>14.448000000000002</v>
      </c>
      <c r="T125" s="1">
        <v>0.18059999999999998</v>
      </c>
      <c r="U125" s="1">
        <v>3.01</v>
      </c>
      <c r="V125" s="32">
        <v>45685</v>
      </c>
      <c r="W125" s="3" cm="1">
        <f t="array" ref="W125">_xlfn.IFS(X125="Kg",M125/1000,X125="Lb",M125/500,X125="U",M125/M125,X125="125 g",M125/125,X125="1100 ml",M125/1100,X125="500 g",M125/500,X125="250 g",M125/250,X125="380 g",M125/380,X125="5 g",M125/5,X125="1 g",M125/1, X125="90 g",M125/90,X125="10 g",M125/10,X125="300 g",M125/300,X125="55 g",M125/55,X125="500 cc",M125/500,X125="22 g",M125/22,X125="25 g",M125/25,X125="500 ml",M125/500,X125="12 g",(M125/12),X125="8 g",M125/8, X125="250 cc",M125/250,X125="60 ml",M125/60,X125="30 g",M125/30,X125="250 ml",M125/250)</f>
        <v>8.5999999999999993E-2</v>
      </c>
      <c r="X125" s="12" t="s">
        <v>42</v>
      </c>
      <c r="Y125" s="17" t="s">
        <v>347</v>
      </c>
      <c r="Z125" s="12" t="s">
        <v>43</v>
      </c>
      <c r="AA125" s="12" t="s">
        <v>44</v>
      </c>
      <c r="AB125" s="17">
        <v>68</v>
      </c>
      <c r="AC125" s="17" t="s">
        <v>45</v>
      </c>
      <c r="AD125" s="17" t="s">
        <v>325</v>
      </c>
    </row>
    <row r="126" spans="1:30" x14ac:dyDescent="0.2">
      <c r="A126" s="11" t="s">
        <v>30</v>
      </c>
      <c r="B126" s="11" t="s">
        <v>31</v>
      </c>
      <c r="C126" s="11" t="s">
        <v>32</v>
      </c>
      <c r="D126" s="17" t="s">
        <v>156</v>
      </c>
      <c r="E126" s="18" t="s">
        <v>157</v>
      </c>
      <c r="F126" s="27" t="s">
        <v>35</v>
      </c>
      <c r="G126" s="27" t="s">
        <v>36</v>
      </c>
      <c r="H126" s="11" t="s">
        <v>79</v>
      </c>
      <c r="I126" s="15" t="s">
        <v>159</v>
      </c>
      <c r="J126" s="15" t="s">
        <v>81</v>
      </c>
      <c r="K126" s="15" t="s">
        <v>82</v>
      </c>
      <c r="L126" s="16" t="s">
        <v>83</v>
      </c>
      <c r="M126" s="1">
        <v>8</v>
      </c>
      <c r="N126" s="1">
        <v>8</v>
      </c>
      <c r="O126" s="1">
        <v>29</v>
      </c>
      <c r="P126" s="1">
        <v>4.8000000000000001E-2</v>
      </c>
      <c r="Q126" s="1">
        <v>8.0000000000000002E-3</v>
      </c>
      <c r="R126" s="1">
        <v>7.16</v>
      </c>
      <c r="S126" s="1">
        <v>3.36</v>
      </c>
      <c r="T126" s="1">
        <v>0.39200000000000002</v>
      </c>
      <c r="U126" s="2">
        <v>3.12</v>
      </c>
      <c r="V126" s="32">
        <v>45685</v>
      </c>
      <c r="W126" s="3" cm="1">
        <f t="array" ref="W126">_xlfn.IFS(X126="Kg",M126/1000,X126="Lb",M126/500,X126="U",M126/M126,X126="125 g",M126/125,X126="1100 ml",M126/1100,X126="500 g",M126/500,X126="250 g",M126/250,X126="380 g",M126/380,X126="5 g",M126/5,X126="1 g",M126/1, X126="90 g",M126/90,X126="10 g",M126/10,X126="300 g",M126/300,X126="55 g",M126/55,X126="500 cc",M126/500,X126="22 g",M126/22,X126="25 g",M126/25,X126="500 ml",M126/500,X126="12 g",(M126/12),X126="8 g",M126/8, X126="250 cc",M126/250,X126="60 ml",M126/60,X126="30 g",M126/30,X126="250 ml",M126/250)</f>
        <v>1.6E-2</v>
      </c>
      <c r="X126" s="12" t="s">
        <v>252</v>
      </c>
      <c r="Y126" s="17" t="s">
        <v>347</v>
      </c>
      <c r="Z126" s="12" t="s">
        <v>43</v>
      </c>
      <c r="AA126" s="12" t="s">
        <v>44</v>
      </c>
      <c r="AB126" s="17">
        <v>68</v>
      </c>
      <c r="AC126" s="17" t="s">
        <v>45</v>
      </c>
      <c r="AD126" s="17" t="s">
        <v>325</v>
      </c>
    </row>
    <row r="127" spans="1:30" x14ac:dyDescent="0.2">
      <c r="A127" s="11" t="s">
        <v>30</v>
      </c>
      <c r="B127" s="11" t="s">
        <v>31</v>
      </c>
      <c r="C127" s="11" t="s">
        <v>32</v>
      </c>
      <c r="D127" s="17" t="s">
        <v>156</v>
      </c>
      <c r="E127" s="18" t="s">
        <v>157</v>
      </c>
      <c r="F127" s="27" t="s">
        <v>35</v>
      </c>
      <c r="G127" s="27" t="s">
        <v>36</v>
      </c>
      <c r="H127" s="11" t="s">
        <v>84</v>
      </c>
      <c r="I127" s="14" t="s">
        <v>85</v>
      </c>
      <c r="J127" s="14" t="s">
        <v>86</v>
      </c>
      <c r="K127" s="15" t="s">
        <v>87</v>
      </c>
      <c r="L127" s="16" t="s">
        <v>88</v>
      </c>
      <c r="M127" s="1">
        <v>1</v>
      </c>
      <c r="N127" s="1">
        <v>1</v>
      </c>
      <c r="O127" s="1">
        <v>0</v>
      </c>
      <c r="P127" s="1">
        <v>0</v>
      </c>
      <c r="Q127" s="1">
        <v>0</v>
      </c>
      <c r="R127" s="1">
        <v>0</v>
      </c>
      <c r="S127" s="1">
        <v>0.12</v>
      </c>
      <c r="T127" s="1">
        <v>1.5E-3</v>
      </c>
      <c r="U127" s="2">
        <v>193.905</v>
      </c>
      <c r="V127" s="32">
        <v>45685</v>
      </c>
      <c r="W127" s="3" cm="1">
        <f t="array" ref="W127">_xlfn.IFS(X127="Kg",M127/1000,X127="Lb",M127/500,X127="U",M127/M127,X127="125 g",M127/125,X127="1100 ml",M127/1100,X127="500 g",M127/500,X127="250 g",M127/250,X127="380 g",M127/380,X127="5 g",M127/5,X127="1 g",M127/1, X127="90 g",M127/90,X127="10 g",M127/10,X127="300 g",M127/300,X127="55 g",M127/55,X127="500 cc",M127/500,X127="22 g",M127/22,X127="25 g",M127/25,X127="500 ml",M127/500,X127="12 g",(M127/12),X127="8 g",M127/8, X127="250 cc",M127/250,X127="60 ml",M127/60,X127="30 g",M127/30,X127="250 ml",M127/250)</f>
        <v>2E-3</v>
      </c>
      <c r="X127" s="12" t="s">
        <v>252</v>
      </c>
      <c r="Y127" s="17" t="s">
        <v>347</v>
      </c>
      <c r="Z127" s="12" t="s">
        <v>43</v>
      </c>
      <c r="AA127" s="12" t="s">
        <v>44</v>
      </c>
      <c r="AB127" s="17">
        <v>68</v>
      </c>
      <c r="AC127" s="17" t="s">
        <v>45</v>
      </c>
      <c r="AD127" s="17" t="s">
        <v>325</v>
      </c>
    </row>
    <row r="128" spans="1:30" x14ac:dyDescent="0.2">
      <c r="A128" s="11" t="s">
        <v>30</v>
      </c>
      <c r="B128" s="11" t="s">
        <v>31</v>
      </c>
      <c r="C128" s="11" t="s">
        <v>32</v>
      </c>
      <c r="D128" s="17" t="s">
        <v>156</v>
      </c>
      <c r="E128" s="18" t="s">
        <v>157</v>
      </c>
      <c r="F128" s="27" t="s">
        <v>35</v>
      </c>
      <c r="G128" s="27" t="s">
        <v>36</v>
      </c>
      <c r="H128" s="11" t="s">
        <v>89</v>
      </c>
      <c r="I128" s="15" t="s">
        <v>90</v>
      </c>
      <c r="J128" s="15" t="s">
        <v>91</v>
      </c>
      <c r="K128" s="15" t="s">
        <v>92</v>
      </c>
      <c r="L128" s="16" t="s">
        <v>93</v>
      </c>
      <c r="M128" s="1">
        <v>9</v>
      </c>
      <c r="N128" s="1">
        <v>9</v>
      </c>
      <c r="O128" s="1">
        <v>108</v>
      </c>
      <c r="P128" s="1">
        <v>0</v>
      </c>
      <c r="Q128" s="1">
        <v>12</v>
      </c>
      <c r="R128" s="1">
        <v>0</v>
      </c>
      <c r="S128" s="1">
        <v>0</v>
      </c>
      <c r="T128" s="1">
        <v>0</v>
      </c>
      <c r="U128" s="2">
        <v>0</v>
      </c>
      <c r="V128" s="32">
        <v>45685</v>
      </c>
      <c r="W128" s="3" cm="1">
        <f t="array" ref="W128">_xlfn.IFS(X128="Kg",M128/1000,X128="Lb",M128/500,X128="U",M128/M128,X128="125 g",M128/125,X128="1100 ml",M128/1100,X128="500 g",M128/500,X128="250 g",M128/250,X128="380 g",M128/380,X128="5 g",M128/5,X128="1 g",M128/1, X128="90 g",M128/90,X128="10 g",M128/10,X128="300 g",M128/300,X128="55 g",M128/55,X128="500 cc",M128/500,X128="22 g",M128/22,X128="25 g",M128/25,X128="500 ml",M128/500,X128="12 g",(M128/12),X128="8 g",M128/8, X128="250 cc",M128/250,X128="60 ml",M128/60,X128="30 g",M128/30,X128="250 ml",M128/250)</f>
        <v>3.5999999999999997E-2</v>
      </c>
      <c r="X128" s="12" t="s">
        <v>94</v>
      </c>
      <c r="Y128" s="17" t="s">
        <v>347</v>
      </c>
      <c r="Z128" s="12" t="s">
        <v>43</v>
      </c>
      <c r="AA128" s="12" t="s">
        <v>44</v>
      </c>
      <c r="AB128" s="17">
        <v>68</v>
      </c>
      <c r="AC128" s="17" t="s">
        <v>45</v>
      </c>
      <c r="AD128" s="17" t="s">
        <v>325</v>
      </c>
    </row>
    <row r="129" spans="1:30" x14ac:dyDescent="0.2">
      <c r="A129" s="11" t="s">
        <v>30</v>
      </c>
      <c r="B129" s="11" t="s">
        <v>31</v>
      </c>
      <c r="C129" s="11" t="s">
        <v>32</v>
      </c>
      <c r="D129" s="17" t="s">
        <v>156</v>
      </c>
      <c r="E129" s="18" t="s">
        <v>157</v>
      </c>
      <c r="F129" s="27" t="s">
        <v>35</v>
      </c>
      <c r="G129" s="27" t="s">
        <v>95</v>
      </c>
      <c r="H129" s="11" t="s">
        <v>37</v>
      </c>
      <c r="I129" s="11" t="s">
        <v>96</v>
      </c>
      <c r="J129" s="11" t="s">
        <v>39</v>
      </c>
      <c r="K129" s="15" t="s">
        <v>97</v>
      </c>
      <c r="L129" s="16" t="s">
        <v>98</v>
      </c>
      <c r="M129" s="1">
        <v>68</v>
      </c>
      <c r="N129" s="1">
        <v>44</v>
      </c>
      <c r="O129" s="1">
        <v>74</v>
      </c>
      <c r="P129" s="1">
        <v>9.18</v>
      </c>
      <c r="Q129" s="1">
        <v>4.08</v>
      </c>
      <c r="R129" s="1">
        <v>4.3999999999999997E-2</v>
      </c>
      <c r="S129" s="1">
        <v>4.87</v>
      </c>
      <c r="T129" s="1">
        <v>0.308</v>
      </c>
      <c r="U129" s="2">
        <v>27.9</v>
      </c>
      <c r="V129" s="32">
        <v>45684</v>
      </c>
      <c r="W129" s="3" cm="1">
        <f t="array" ref="W129">_xlfn.IFS(X129="Kg",M129/1000,X129="Lb",M129/500,X129="U",M129/M129,X129="125 g",M129/125,X129="1100 ml",M129/1100,X129="500 g",M129/500,X129="250 g",M129/250,X129="380 g",M129/380,X129="5 g",M129/5,X129="1 g",M129/1, X129="90 g",M129/90,X129="10 g",M129/10,X129="300 g",M129/300,X129="55 g",M129/55,X129="500 cc",M129/500,X129="22 g",M129/22,X129="25 g",M129/25,X129="500 ml",M129/500,X129="12 g",(M129/12),X129="8 g",M129/8, X129="250 cc",M129/250,X129="60 ml",M129/60,X129="30 g",M129/30,X129="250 ml",M129/250)</f>
        <v>6.8000000000000005E-2</v>
      </c>
      <c r="X129" s="12" t="s">
        <v>42</v>
      </c>
      <c r="Y129" s="17" t="s">
        <v>347</v>
      </c>
      <c r="Z129" s="12" t="s">
        <v>43</v>
      </c>
      <c r="AA129" s="12" t="s">
        <v>44</v>
      </c>
      <c r="AB129" s="17">
        <v>68</v>
      </c>
      <c r="AC129" s="17" t="s">
        <v>45</v>
      </c>
      <c r="AD129" s="17" t="s">
        <v>325</v>
      </c>
    </row>
    <row r="130" spans="1:30" x14ac:dyDescent="0.2">
      <c r="A130" s="11" t="s">
        <v>30</v>
      </c>
      <c r="B130" s="11" t="s">
        <v>31</v>
      </c>
      <c r="C130" s="11" t="s">
        <v>32</v>
      </c>
      <c r="D130" s="17" t="s">
        <v>156</v>
      </c>
      <c r="E130" s="18" t="s">
        <v>157</v>
      </c>
      <c r="F130" s="27" t="s">
        <v>35</v>
      </c>
      <c r="G130" s="27" t="s">
        <v>95</v>
      </c>
      <c r="H130" s="11" t="s">
        <v>37</v>
      </c>
      <c r="I130" s="11" t="s">
        <v>96</v>
      </c>
      <c r="J130" s="11" t="s">
        <v>46</v>
      </c>
      <c r="K130" s="15" t="s">
        <v>99</v>
      </c>
      <c r="L130" s="16" t="s">
        <v>100</v>
      </c>
      <c r="M130" s="1">
        <v>7</v>
      </c>
      <c r="N130" s="1">
        <v>6</v>
      </c>
      <c r="O130" s="1">
        <v>3</v>
      </c>
      <c r="P130" s="1">
        <v>3.5000000000000003E-2</v>
      </c>
      <c r="Q130" s="1">
        <v>4.0300000000000002E-2</v>
      </c>
      <c r="R130" s="1">
        <v>0.48449999999999999</v>
      </c>
      <c r="S130" s="1">
        <v>1.6</v>
      </c>
      <c r="T130" s="1">
        <v>2.0400000000000001E-2</v>
      </c>
      <c r="U130" s="2">
        <v>2</v>
      </c>
      <c r="V130" s="32">
        <v>45684</v>
      </c>
      <c r="W130" s="3" cm="1">
        <f t="array" ref="W130">_xlfn.IFS(X130="Kg",M130/1000,X130="Lb",M130/500,X130="U",M130/M130,X130="125 g",M130/125,X130="1100 ml",M130/1100,X130="500 g",M130/500,X130="250 g",M130/250,X130="380 g",M130/380,X130="5 g",M130/5,X130="1 g",M130/1, X130="90 g",M130/90,X130="10 g",M130/10,X130="300 g",M130/300,X130="55 g",M130/55,X130="500 cc",M130/500,X130="22 g",M130/22,X130="25 g",M130/25,X130="500 ml",M130/500,X130="12 g",(M130/12),X130="8 g",M130/8, X130="250 cc",M130/250,X130="60 ml",M130/60,X130="30 g",M130/30,X130="250 ml",M130/250)</f>
        <v>7.0000000000000001E-3</v>
      </c>
      <c r="X130" s="12" t="s">
        <v>42</v>
      </c>
      <c r="Y130" s="17" t="s">
        <v>347</v>
      </c>
      <c r="Z130" s="12" t="s">
        <v>43</v>
      </c>
      <c r="AA130" s="12" t="s">
        <v>44</v>
      </c>
      <c r="AB130" s="17">
        <v>68</v>
      </c>
      <c r="AC130" s="17" t="s">
        <v>45</v>
      </c>
      <c r="AD130" s="17" t="s">
        <v>325</v>
      </c>
    </row>
    <row r="131" spans="1:30" x14ac:dyDescent="0.2">
      <c r="A131" s="11" t="s">
        <v>30</v>
      </c>
      <c r="B131" s="11" t="s">
        <v>31</v>
      </c>
      <c r="C131" s="11" t="s">
        <v>32</v>
      </c>
      <c r="D131" s="17" t="s">
        <v>156</v>
      </c>
      <c r="E131" s="18" t="s">
        <v>157</v>
      </c>
      <c r="F131" s="27" t="s">
        <v>35</v>
      </c>
      <c r="G131" s="27" t="s">
        <v>95</v>
      </c>
      <c r="H131" s="11" t="s">
        <v>37</v>
      </c>
      <c r="I131" s="11" t="s">
        <v>96</v>
      </c>
      <c r="J131" s="11" t="s">
        <v>46</v>
      </c>
      <c r="K131" s="15" t="s">
        <v>58</v>
      </c>
      <c r="L131" s="16" t="s">
        <v>59</v>
      </c>
      <c r="M131" s="1">
        <v>2</v>
      </c>
      <c r="N131" s="1">
        <v>2</v>
      </c>
      <c r="O131" s="1">
        <v>0.59499999999999997</v>
      </c>
      <c r="P131" s="1">
        <v>1.7000000000000001E-2</v>
      </c>
      <c r="Q131" s="1">
        <v>5.1000000000000004E-3</v>
      </c>
      <c r="R131" s="1">
        <v>0.10709999999999999</v>
      </c>
      <c r="S131" s="1">
        <v>0.11900000000000001</v>
      </c>
      <c r="T131" s="1">
        <v>6.8000000000000005E-3</v>
      </c>
      <c r="U131" s="2">
        <v>0</v>
      </c>
      <c r="V131" s="32">
        <v>45684</v>
      </c>
      <c r="W131" s="3" cm="1">
        <f t="array" ref="W131">_xlfn.IFS(X131="Kg",M131/1000,X131="Lb",M131/500,X131="U",M131/M131,X131="125 g",M131/125,X131="1100 ml",M131/1100,X131="500 g",M131/500,X131="250 g",M131/250,X131="380 g",M131/380,X131="5 g",M131/5,X131="1 g",M131/1, X131="90 g",M131/90,X131="10 g",M131/10,X131="300 g",M131/300,X131="55 g",M131/55,X131="500 cc",M131/500,X131="22 g",M131/22,X131="25 g",M131/25,X131="500 ml",M131/500,X131="12 g",(M131/12),X131="8 g",M131/8, X131="250 cc",M131/250,X131="60 ml",M131/60,X131="30 g",M131/30,X131="250 ml",M131/250)</f>
        <v>2E-3</v>
      </c>
      <c r="X131" s="12" t="s">
        <v>42</v>
      </c>
      <c r="Y131" s="17" t="s">
        <v>347</v>
      </c>
      <c r="Z131" s="12" t="s">
        <v>43</v>
      </c>
      <c r="AA131" s="12" t="s">
        <v>44</v>
      </c>
      <c r="AB131" s="17">
        <v>68</v>
      </c>
      <c r="AC131" s="17" t="s">
        <v>45</v>
      </c>
      <c r="AD131" s="17" t="s">
        <v>325</v>
      </c>
    </row>
    <row r="132" spans="1:30" x14ac:dyDescent="0.2">
      <c r="A132" s="11" t="s">
        <v>30</v>
      </c>
      <c r="B132" s="11" t="s">
        <v>31</v>
      </c>
      <c r="C132" s="11" t="s">
        <v>32</v>
      </c>
      <c r="D132" s="17" t="s">
        <v>156</v>
      </c>
      <c r="E132" s="18" t="s">
        <v>157</v>
      </c>
      <c r="F132" s="27" t="s">
        <v>35</v>
      </c>
      <c r="G132" s="27" t="s">
        <v>95</v>
      </c>
      <c r="H132" s="11" t="s">
        <v>37</v>
      </c>
      <c r="I132" s="11" t="s">
        <v>96</v>
      </c>
      <c r="J132" s="11" t="s">
        <v>46</v>
      </c>
      <c r="K132" s="14" t="s">
        <v>47</v>
      </c>
      <c r="L132" s="16" t="s">
        <v>48</v>
      </c>
      <c r="M132" s="1">
        <v>11</v>
      </c>
      <c r="N132" s="1">
        <v>9</v>
      </c>
      <c r="O132" s="1">
        <v>1.84</v>
      </c>
      <c r="P132" s="1">
        <v>7.0000000000000007E-2</v>
      </c>
      <c r="Q132" s="1">
        <v>8.0000000000000002E-3</v>
      </c>
      <c r="R132" s="1">
        <v>0.32799999999999996</v>
      </c>
      <c r="S132" s="1">
        <v>0.79</v>
      </c>
      <c r="T132" s="1">
        <v>0.04</v>
      </c>
      <c r="U132" s="2">
        <v>0.48</v>
      </c>
      <c r="V132" s="32">
        <v>45684</v>
      </c>
      <c r="W132" s="3" cm="1">
        <f t="array" ref="W132">_xlfn.IFS(X132="Kg",M132/1000,X132="Lb",M132/500,X132="U",M132/M132,X132="125 g",M132/125,X132="1100 ml",M132/1100,X132="500 g",M132/500,X132="250 g",M132/250,X132="380 g",M132/380,X132="5 g",M132/5,X132="1 g",M132/1, X132="90 g",M132/90,X132="10 g",M132/10,X132="300 g",M132/300,X132="55 g",M132/55,X132="500 cc",M132/500,X132="22 g",M132/22,X132="25 g",M132/25,X132="500 ml",M132/500,X132="12 g",(M132/12),X132="8 g",M132/8, X132="250 cc",M132/250,X132="60 ml",M132/60,X132="30 g",M132/30,X132="250 ml",M132/250)</f>
        <v>1.0999999999999999E-2</v>
      </c>
      <c r="X132" s="12" t="s">
        <v>42</v>
      </c>
      <c r="Y132" s="17" t="s">
        <v>347</v>
      </c>
      <c r="Z132" s="12" t="s">
        <v>43</v>
      </c>
      <c r="AA132" s="12" t="s">
        <v>44</v>
      </c>
      <c r="AB132" s="17">
        <v>68</v>
      </c>
      <c r="AC132" s="17" t="s">
        <v>45</v>
      </c>
      <c r="AD132" s="17" t="s">
        <v>325</v>
      </c>
    </row>
    <row r="133" spans="1:30" x14ac:dyDescent="0.2">
      <c r="A133" s="11" t="s">
        <v>30</v>
      </c>
      <c r="B133" s="11" t="s">
        <v>31</v>
      </c>
      <c r="C133" s="11" t="s">
        <v>32</v>
      </c>
      <c r="D133" s="17" t="s">
        <v>156</v>
      </c>
      <c r="E133" s="18" t="s">
        <v>157</v>
      </c>
      <c r="F133" s="27" t="s">
        <v>35</v>
      </c>
      <c r="G133" s="27" t="s">
        <v>95</v>
      </c>
      <c r="H133" s="11" t="s">
        <v>37</v>
      </c>
      <c r="I133" s="11" t="s">
        <v>96</v>
      </c>
      <c r="J133" s="11" t="s">
        <v>46</v>
      </c>
      <c r="K133" s="15" t="s">
        <v>49</v>
      </c>
      <c r="L133" s="16" t="s">
        <v>50</v>
      </c>
      <c r="M133" s="1">
        <v>10</v>
      </c>
      <c r="N133" s="1">
        <v>9</v>
      </c>
      <c r="O133" s="1">
        <v>4</v>
      </c>
      <c r="P133" s="1">
        <v>0.13</v>
      </c>
      <c r="Q133" s="1">
        <v>5.7000000000000002E-3</v>
      </c>
      <c r="R133" s="1">
        <v>0.7</v>
      </c>
      <c r="S133" s="1">
        <v>2.2799999999999998</v>
      </c>
      <c r="T133" s="1">
        <v>1.7100000000000001E-2</v>
      </c>
      <c r="U133" s="2">
        <v>0.38</v>
      </c>
      <c r="V133" s="32">
        <v>45684</v>
      </c>
      <c r="W133" s="3" cm="1">
        <f t="array" ref="W133">_xlfn.IFS(X133="Kg",M133/1000,X133="Lb",M133/500,X133="U",M133/M133,X133="125 g",M133/125,X133="1100 ml",M133/1100,X133="500 g",M133/500,X133="250 g",M133/250,X133="380 g",M133/380,X133="5 g",M133/5,X133="1 g",M133/1, X133="90 g",M133/90,X133="10 g",M133/10,X133="300 g",M133/300,X133="55 g",M133/55,X133="500 cc",M133/500,X133="22 g",M133/22,X133="25 g",M133/25,X133="500 ml",M133/500,X133="12 g",(M133/12),X133="8 g",M133/8, X133="250 cc",M133/250,X133="60 ml",M133/60,X133="30 g",M133/30,X133="250 ml",M133/250)</f>
        <v>0.01</v>
      </c>
      <c r="X133" s="12" t="s">
        <v>42</v>
      </c>
      <c r="Y133" s="17" t="s">
        <v>347</v>
      </c>
      <c r="Z133" s="12" t="s">
        <v>43</v>
      </c>
      <c r="AA133" s="12" t="s">
        <v>44</v>
      </c>
      <c r="AB133" s="17">
        <v>68</v>
      </c>
      <c r="AC133" s="17" t="s">
        <v>45</v>
      </c>
      <c r="AD133" s="17" t="s">
        <v>325</v>
      </c>
    </row>
    <row r="134" spans="1:30" x14ac:dyDescent="0.2">
      <c r="A134" s="11" t="s">
        <v>30</v>
      </c>
      <c r="B134" s="11" t="s">
        <v>31</v>
      </c>
      <c r="C134" s="11" t="s">
        <v>32</v>
      </c>
      <c r="D134" s="17" t="s">
        <v>156</v>
      </c>
      <c r="E134" s="18" t="s">
        <v>157</v>
      </c>
      <c r="F134" s="27" t="s">
        <v>35</v>
      </c>
      <c r="G134" s="27" t="s">
        <v>95</v>
      </c>
      <c r="H134" s="11" t="s">
        <v>37</v>
      </c>
      <c r="I134" s="11" t="s">
        <v>96</v>
      </c>
      <c r="J134" s="11" t="s">
        <v>86</v>
      </c>
      <c r="K134" s="15" t="s">
        <v>101</v>
      </c>
      <c r="L134" s="16" t="s">
        <v>102</v>
      </c>
      <c r="M134" s="1">
        <v>0.2</v>
      </c>
      <c r="N134" s="1">
        <v>0.18</v>
      </c>
      <c r="O134" s="1">
        <v>0.5</v>
      </c>
      <c r="P134" s="1">
        <v>4.4999999999999998E-2</v>
      </c>
      <c r="Q134" s="1">
        <v>0</v>
      </c>
      <c r="R134" s="1">
        <v>0.32</v>
      </c>
      <c r="S134" s="1">
        <v>9.4499999999999993</v>
      </c>
      <c r="T134" s="1">
        <v>0.62</v>
      </c>
      <c r="U134" s="2">
        <v>0.2</v>
      </c>
      <c r="V134" s="32">
        <v>45684</v>
      </c>
      <c r="W134" s="3" cm="1">
        <f t="array" ref="W134">_xlfn.IFS(X134="Kg",M134/1000,X134="Lb",M134/500,X134="U",M134/M134,X134="125 g",M134/125,X134="1100 ml",M134/1100,X134="500 g",M134/500,X134="250 g",M134/250,X134="380 g",M134/380,X134="5 g",M134/5,X134="1 g",M134/1, X134="90 g",M134/90,X134="10 g",M134/10,X134="300 g",M134/300,X134="55 g",M134/55,X134="500 cc",M134/500,X134="22 g",M134/22,X134="25 g",M134/25,X134="500 ml",M134/500,X134="12 g",(M134/12),X134="8 g",M134/8, X134="250 cc",M134/250,X134="60 ml",M134/60,X134="30 g",M134/30,X134="250 ml",M134/250)</f>
        <v>0.2</v>
      </c>
      <c r="X134" s="12" t="s">
        <v>253</v>
      </c>
      <c r="Y134" s="17" t="s">
        <v>347</v>
      </c>
      <c r="Z134" s="12" t="s">
        <v>43</v>
      </c>
      <c r="AA134" s="12" t="s">
        <v>44</v>
      </c>
      <c r="AB134" s="17">
        <v>68</v>
      </c>
      <c r="AC134" s="17" t="s">
        <v>45</v>
      </c>
      <c r="AD134" s="17" t="s">
        <v>325</v>
      </c>
    </row>
    <row r="135" spans="1:30" x14ac:dyDescent="0.2">
      <c r="A135" s="11" t="s">
        <v>30</v>
      </c>
      <c r="B135" s="11" t="s">
        <v>31</v>
      </c>
      <c r="C135" s="11" t="s">
        <v>32</v>
      </c>
      <c r="D135" s="17" t="s">
        <v>156</v>
      </c>
      <c r="E135" s="18" t="s">
        <v>157</v>
      </c>
      <c r="F135" s="27" t="s">
        <v>35</v>
      </c>
      <c r="G135" s="27" t="s">
        <v>95</v>
      </c>
      <c r="H135" s="11" t="s">
        <v>37</v>
      </c>
      <c r="I135" s="11" t="s">
        <v>96</v>
      </c>
      <c r="J135" s="11" t="s">
        <v>86</v>
      </c>
      <c r="K135" s="15" t="s">
        <v>103</v>
      </c>
      <c r="L135" s="16" t="s">
        <v>104</v>
      </c>
      <c r="M135" s="1">
        <v>0.25</v>
      </c>
      <c r="N135" s="1">
        <v>0.25</v>
      </c>
      <c r="O135" s="1">
        <v>0.5</v>
      </c>
      <c r="P135" s="1">
        <v>0</v>
      </c>
      <c r="Q135" s="1">
        <v>0</v>
      </c>
      <c r="R135" s="1">
        <v>0.2</v>
      </c>
      <c r="S135" s="1">
        <v>0.8</v>
      </c>
      <c r="T135" s="1">
        <v>0.12</v>
      </c>
      <c r="U135" s="3">
        <v>0.17</v>
      </c>
      <c r="V135" s="32">
        <v>45684</v>
      </c>
      <c r="W135" s="3" cm="1">
        <f t="array" ref="W135">_xlfn.IFS(X135="Kg",M135/1000,X135="Lb",M135/500,X135="U",M135/M135,X135="125 g",M135/125,X135="1100 ml",M135/1100,X135="500 g",M135/500,X135="250 g",M135/250,X135="380 g",M135/380,X135="5 g",M135/5,X135="1 g",M135/1, X135="90 g",M135/90,X135="10 g",M135/10,X135="300 g",M135/300,X135="55 g",M135/55,X135="500 cc",M135/500,X135="22 g",M135/22,X135="25 g",M135/25,X135="500 ml",M135/500,X135="12 g",(M135/12),X135="8 g",M135/8, X135="250 cc",M135/250,X135="60 ml",M135/60,X135="30 g",M135/30,X135="250 ml",M135/250)</f>
        <v>2.5000000000000001E-2</v>
      </c>
      <c r="X135" s="12" t="s">
        <v>254</v>
      </c>
      <c r="Y135" s="17" t="s">
        <v>347</v>
      </c>
      <c r="Z135" s="12" t="s">
        <v>43</v>
      </c>
      <c r="AA135" s="12" t="s">
        <v>44</v>
      </c>
      <c r="AB135" s="17">
        <v>68</v>
      </c>
      <c r="AC135" s="17" t="s">
        <v>45</v>
      </c>
      <c r="AD135" s="17" t="s">
        <v>325</v>
      </c>
    </row>
    <row r="136" spans="1:30" x14ac:dyDescent="0.2">
      <c r="A136" s="11" t="s">
        <v>30</v>
      </c>
      <c r="B136" s="11" t="s">
        <v>31</v>
      </c>
      <c r="C136" s="11" t="s">
        <v>32</v>
      </c>
      <c r="D136" s="17" t="s">
        <v>156</v>
      </c>
      <c r="E136" s="18" t="s">
        <v>157</v>
      </c>
      <c r="F136" s="27" t="s">
        <v>35</v>
      </c>
      <c r="G136" s="27" t="s">
        <v>95</v>
      </c>
      <c r="H136" s="11" t="s">
        <v>37</v>
      </c>
      <c r="I136" s="11" t="s">
        <v>96</v>
      </c>
      <c r="J136" s="11" t="s">
        <v>46</v>
      </c>
      <c r="K136" s="14" t="s">
        <v>51</v>
      </c>
      <c r="L136" s="16" t="s">
        <v>52</v>
      </c>
      <c r="M136" s="1">
        <v>0.5</v>
      </c>
      <c r="N136" s="1">
        <v>0.47</v>
      </c>
      <c r="O136" s="1">
        <v>1</v>
      </c>
      <c r="P136" s="1">
        <v>0</v>
      </c>
      <c r="Q136" s="1">
        <v>0</v>
      </c>
      <c r="R136" s="1">
        <v>0.1</v>
      </c>
      <c r="S136" s="1">
        <v>0.19</v>
      </c>
      <c r="T136" s="1">
        <v>0.01</v>
      </c>
      <c r="U136" s="3">
        <v>0</v>
      </c>
      <c r="V136" s="32">
        <v>45684</v>
      </c>
      <c r="W136" s="3" cm="1">
        <f t="array" ref="W136">_xlfn.IFS(X136="Kg",M136/1000,X136="Lb",M136/500,X136="U",M136/M136,X136="125 g",M136/125,X136="1100 ml",M136/1100,X136="500 g",M136/500,X136="250 g",M136/250,X136="380 g",M136/380,X136="5 g",M136/5,X136="1 g",M136/1, X136="90 g",M136/90,X136="10 g",M136/10,X136="300 g",M136/300,X136="55 g",M136/55,X136="500 cc",M136/500,X136="22 g",M136/22,X136="25 g",M136/25,X136="500 ml",M136/500,X136="12 g",(M136/12),X136="8 g",M136/8, X136="250 cc",M136/250,X136="60 ml",M136/60,X136="30 g",M136/30,X136="250 ml",M136/250)</f>
        <v>5.0000000000000001E-4</v>
      </c>
      <c r="X136" s="12" t="s">
        <v>42</v>
      </c>
      <c r="Y136" s="17" t="s">
        <v>347</v>
      </c>
      <c r="Z136" s="12" t="s">
        <v>43</v>
      </c>
      <c r="AA136" s="12" t="s">
        <v>44</v>
      </c>
      <c r="AB136" s="17">
        <v>68</v>
      </c>
      <c r="AC136" s="17" t="s">
        <v>45</v>
      </c>
      <c r="AD136" s="17" t="s">
        <v>325</v>
      </c>
    </row>
    <row r="137" spans="1:30" x14ac:dyDescent="0.2">
      <c r="A137" s="11" t="s">
        <v>30</v>
      </c>
      <c r="B137" s="11" t="s">
        <v>31</v>
      </c>
      <c r="C137" s="11" t="s">
        <v>32</v>
      </c>
      <c r="D137" s="17" t="s">
        <v>156</v>
      </c>
      <c r="E137" s="18" t="s">
        <v>157</v>
      </c>
      <c r="F137" s="27" t="s">
        <v>35</v>
      </c>
      <c r="G137" s="27" t="s">
        <v>95</v>
      </c>
      <c r="H137" s="11" t="s">
        <v>53</v>
      </c>
      <c r="I137" s="15" t="s">
        <v>261</v>
      </c>
      <c r="J137" s="15" t="s">
        <v>55</v>
      </c>
      <c r="K137" s="14" t="s">
        <v>105</v>
      </c>
      <c r="L137" s="16" t="s">
        <v>106</v>
      </c>
      <c r="M137" s="7">
        <v>31</v>
      </c>
      <c r="N137" s="7">
        <v>31</v>
      </c>
      <c r="O137" s="7">
        <v>109</v>
      </c>
      <c r="P137" s="7">
        <v>2.0699999999999998</v>
      </c>
      <c r="Q137" s="7">
        <v>0.12</v>
      </c>
      <c r="R137" s="7">
        <v>24.8</v>
      </c>
      <c r="S137" s="7">
        <v>2.79</v>
      </c>
      <c r="T137" s="7">
        <v>0.24</v>
      </c>
      <c r="U137" s="2">
        <v>0.6</v>
      </c>
      <c r="V137" s="32">
        <v>45684</v>
      </c>
      <c r="W137" s="3" cm="1">
        <f t="array" ref="W137">_xlfn.IFS(X137="Kg",M137/1000,X137="Lb",M137/500,X137="U",M137/M137,X137="125 g",M137/125,X137="1100 ml",M137/1100,X137="500 g",M137/500,X137="250 g",M137/250,X137="380 g",M137/380,X137="5 g",M137/5,X137="1 g",M137/1, X137="90 g",M137/90,X137="10 g",M137/10,X137="300 g",M137/300,X137="55 g",M137/55,X137="500 cc",M137/500,X137="22 g",M137/22,X137="25 g",M137/25,X137="500 ml",M137/500,X137="12 g",(M137/12),X137="8 g",M137/8, X137="250 cc",M137/250,X137="60 ml",M137/60,X137="30 g",M137/30,X137="250 ml",M137/250)</f>
        <v>6.2E-2</v>
      </c>
      <c r="X137" s="12" t="s">
        <v>252</v>
      </c>
      <c r="Y137" s="17" t="s">
        <v>347</v>
      </c>
      <c r="Z137" s="12" t="s">
        <v>43</v>
      </c>
      <c r="AA137" s="12" t="s">
        <v>44</v>
      </c>
      <c r="AB137" s="17">
        <v>68</v>
      </c>
      <c r="AC137" s="17" t="s">
        <v>45</v>
      </c>
      <c r="AD137" s="17" t="s">
        <v>325</v>
      </c>
    </row>
    <row r="138" spans="1:30" x14ac:dyDescent="0.2">
      <c r="A138" s="11" t="s">
        <v>30</v>
      </c>
      <c r="B138" s="11" t="s">
        <v>31</v>
      </c>
      <c r="C138" s="11" t="s">
        <v>32</v>
      </c>
      <c r="D138" s="17" t="s">
        <v>156</v>
      </c>
      <c r="E138" s="18" t="s">
        <v>157</v>
      </c>
      <c r="F138" s="27" t="s">
        <v>35</v>
      </c>
      <c r="G138" s="27" t="s">
        <v>95</v>
      </c>
      <c r="H138" s="11" t="s">
        <v>53</v>
      </c>
      <c r="I138" s="15" t="s">
        <v>261</v>
      </c>
      <c r="J138" s="15" t="s">
        <v>55</v>
      </c>
      <c r="K138" s="15" t="s">
        <v>107</v>
      </c>
      <c r="L138" s="16" t="s">
        <v>108</v>
      </c>
      <c r="M138" s="1">
        <v>5</v>
      </c>
      <c r="N138" s="1">
        <v>5</v>
      </c>
      <c r="O138" s="1">
        <v>18.55</v>
      </c>
      <c r="P138" s="1">
        <v>0.65</v>
      </c>
      <c r="Q138" s="1">
        <v>7.0000000000000007E-2</v>
      </c>
      <c r="R138" s="1">
        <v>3.74</v>
      </c>
      <c r="S138" s="1">
        <v>1.05</v>
      </c>
      <c r="T138" s="1">
        <v>0.05</v>
      </c>
      <c r="U138" s="2">
        <v>0.25</v>
      </c>
      <c r="V138" s="32">
        <v>45684</v>
      </c>
      <c r="W138" s="3" cm="1">
        <f t="array" ref="W138">_xlfn.IFS(X138="Kg",M138/1000,X138="Lb",M138/500,X138="U",M138/M138,X138="125 g",M138/125,X138="1100 ml",M138/1100,X138="500 g",M138/500,X138="250 g",M138/250,X138="380 g",M138/380,X138="5 g",M138/5,X138="1 g",M138/1, X138="90 g",M138/90,X138="10 g",M138/10,X138="300 g",M138/300,X138="55 g",M138/55,X138="500 cc",M138/500,X138="22 g",M138/22,X138="25 g",M138/25,X138="500 ml",M138/500,X138="12 g",(M138/12),X138="8 g",M138/8, X138="250 cc",M138/250,X138="60 ml",M138/60,X138="30 g",M138/30,X138="250 ml",M138/250)</f>
        <v>0.04</v>
      </c>
      <c r="X138" s="12" t="s">
        <v>255</v>
      </c>
      <c r="Y138" s="17" t="s">
        <v>347</v>
      </c>
      <c r="Z138" s="12" t="s">
        <v>43</v>
      </c>
      <c r="AA138" s="12" t="s">
        <v>44</v>
      </c>
      <c r="AB138" s="17">
        <v>68</v>
      </c>
      <c r="AC138" s="17" t="s">
        <v>45</v>
      </c>
      <c r="AD138" s="17" t="s">
        <v>325</v>
      </c>
    </row>
    <row r="139" spans="1:30" x14ac:dyDescent="0.2">
      <c r="A139" s="11" t="s">
        <v>30</v>
      </c>
      <c r="B139" s="11" t="s">
        <v>31</v>
      </c>
      <c r="C139" s="11" t="s">
        <v>32</v>
      </c>
      <c r="D139" s="17" t="s">
        <v>156</v>
      </c>
      <c r="E139" s="18" t="s">
        <v>157</v>
      </c>
      <c r="F139" s="27" t="s">
        <v>35</v>
      </c>
      <c r="G139" s="27" t="s">
        <v>95</v>
      </c>
      <c r="H139" s="11" t="s">
        <v>53</v>
      </c>
      <c r="I139" s="15" t="s">
        <v>261</v>
      </c>
      <c r="J139" s="15" t="s">
        <v>46</v>
      </c>
      <c r="K139" s="15" t="s">
        <v>49</v>
      </c>
      <c r="L139" s="16" t="s">
        <v>50</v>
      </c>
      <c r="M139" s="1">
        <v>7</v>
      </c>
      <c r="N139" s="1">
        <v>7</v>
      </c>
      <c r="O139" s="1">
        <v>4</v>
      </c>
      <c r="P139" s="1">
        <v>0.13</v>
      </c>
      <c r="Q139" s="1">
        <v>5.7000000000000002E-3</v>
      </c>
      <c r="R139" s="1">
        <v>0.7</v>
      </c>
      <c r="S139" s="1">
        <v>2.2799999999999998</v>
      </c>
      <c r="T139" s="1">
        <v>1.7100000000000001E-2</v>
      </c>
      <c r="U139" s="2">
        <v>0.38</v>
      </c>
      <c r="V139" s="32">
        <v>45684</v>
      </c>
      <c r="W139" s="3" cm="1">
        <f t="array" ref="W139">_xlfn.IFS(X139="Kg",M139/1000,X139="Lb",M139/500,X139="U",M139/M139,X139="125 g",M139/125,X139="1100 ml",M139/1100,X139="500 g",M139/500,X139="250 g",M139/250,X139="380 g",M139/380,X139="5 g",M139/5,X139="1 g",M139/1, X139="90 g",M139/90,X139="10 g",M139/10,X139="300 g",M139/300,X139="55 g",M139/55,X139="500 cc",M139/500,X139="22 g",M139/22,X139="25 g",M139/25,X139="500 ml",M139/500,X139="12 g",(M139/12),X139="8 g",M139/8, X139="250 cc",M139/250,X139="60 ml",M139/60,X139="30 g",M139/30,X139="250 ml",M139/250)</f>
        <v>7.0000000000000001E-3</v>
      </c>
      <c r="X139" s="12" t="s">
        <v>42</v>
      </c>
      <c r="Y139" s="17" t="s">
        <v>347</v>
      </c>
      <c r="Z139" s="12" t="s">
        <v>43</v>
      </c>
      <c r="AA139" s="12" t="s">
        <v>44</v>
      </c>
      <c r="AB139" s="17">
        <v>68</v>
      </c>
      <c r="AC139" s="17" t="s">
        <v>45</v>
      </c>
      <c r="AD139" s="17" t="s">
        <v>325</v>
      </c>
    </row>
    <row r="140" spans="1:30" x14ac:dyDescent="0.2">
      <c r="A140" s="11" t="s">
        <v>30</v>
      </c>
      <c r="B140" s="11" t="s">
        <v>31</v>
      </c>
      <c r="C140" s="11" t="s">
        <v>32</v>
      </c>
      <c r="D140" s="17" t="s">
        <v>156</v>
      </c>
      <c r="E140" s="18" t="s">
        <v>157</v>
      </c>
      <c r="F140" s="27" t="s">
        <v>35</v>
      </c>
      <c r="G140" s="27" t="s">
        <v>95</v>
      </c>
      <c r="H140" s="11" t="s">
        <v>53</v>
      </c>
      <c r="I140" s="15" t="s">
        <v>261</v>
      </c>
      <c r="J140" s="15" t="s">
        <v>46</v>
      </c>
      <c r="K140" s="14" t="s">
        <v>51</v>
      </c>
      <c r="L140" s="16" t="s">
        <v>52</v>
      </c>
      <c r="M140" s="1">
        <v>0.5</v>
      </c>
      <c r="N140" s="1">
        <v>0.47</v>
      </c>
      <c r="O140" s="1">
        <v>1</v>
      </c>
      <c r="P140" s="1">
        <v>0</v>
      </c>
      <c r="Q140" s="1">
        <v>0</v>
      </c>
      <c r="R140" s="1">
        <v>0.1</v>
      </c>
      <c r="S140" s="1">
        <v>0.19</v>
      </c>
      <c r="T140" s="1">
        <v>0.01</v>
      </c>
      <c r="U140" s="1">
        <v>0</v>
      </c>
      <c r="V140" s="32">
        <v>45684</v>
      </c>
      <c r="W140" s="3" cm="1">
        <f t="array" ref="W140">_xlfn.IFS(X140="Kg",M140/1000,X140="Lb",M140/500,X140="U",M140/M140,X140="125 g",M140/125,X140="1100 ml",M140/1100,X140="500 g",M140/500,X140="250 g",M140/250,X140="380 g",M140/380,X140="5 g",M140/5,X140="1 g",M140/1, X140="90 g",M140/90,X140="10 g",M140/10,X140="300 g",M140/300,X140="55 g",M140/55,X140="500 cc",M140/500,X140="22 g",M140/22,X140="25 g",M140/25,X140="500 ml",M140/500,X140="12 g",(M140/12),X140="8 g",M140/8, X140="250 cc",M140/250,X140="60 ml",M140/60,X140="30 g",M140/30,X140="250 ml",M140/250)</f>
        <v>5.0000000000000001E-4</v>
      </c>
      <c r="X140" s="12" t="s">
        <v>42</v>
      </c>
      <c r="Y140" s="17" t="s">
        <v>347</v>
      </c>
      <c r="Z140" s="12" t="s">
        <v>43</v>
      </c>
      <c r="AA140" s="12" t="s">
        <v>44</v>
      </c>
      <c r="AB140" s="17">
        <v>68</v>
      </c>
      <c r="AC140" s="17" t="s">
        <v>45</v>
      </c>
      <c r="AD140" s="17" t="s">
        <v>325</v>
      </c>
    </row>
    <row r="141" spans="1:30" x14ac:dyDescent="0.2">
      <c r="A141" s="11" t="s">
        <v>30</v>
      </c>
      <c r="B141" s="11" t="s">
        <v>31</v>
      </c>
      <c r="C141" s="11" t="s">
        <v>32</v>
      </c>
      <c r="D141" s="17" t="s">
        <v>156</v>
      </c>
      <c r="E141" s="18" t="s">
        <v>157</v>
      </c>
      <c r="F141" s="27" t="s">
        <v>35</v>
      </c>
      <c r="G141" s="27" t="s">
        <v>95</v>
      </c>
      <c r="H141" s="11" t="s">
        <v>65</v>
      </c>
      <c r="I141" s="15" t="s">
        <v>109</v>
      </c>
      <c r="J141" s="15" t="s">
        <v>55</v>
      </c>
      <c r="K141" s="15" t="s">
        <v>67</v>
      </c>
      <c r="L141" s="16" t="s">
        <v>68</v>
      </c>
      <c r="M141" s="1">
        <v>88</v>
      </c>
      <c r="N141" s="1">
        <v>70</v>
      </c>
      <c r="O141" s="1">
        <v>62</v>
      </c>
      <c r="P141" s="1">
        <v>1.47</v>
      </c>
      <c r="Q141" s="1">
        <v>0</v>
      </c>
      <c r="R141" s="1">
        <v>13.3</v>
      </c>
      <c r="S141" s="1">
        <v>8.4</v>
      </c>
      <c r="T141" s="1">
        <v>0.48</v>
      </c>
      <c r="U141" s="3">
        <v>4.2</v>
      </c>
      <c r="V141" s="32">
        <v>45684</v>
      </c>
      <c r="W141" s="3" cm="1">
        <f t="array" ref="W141">_xlfn.IFS(X141="Kg",M141/1000,X141="Lb",M141/500,X141="U",M141/M141,X141="125 g",M141/125,X141="1100 ml",M141/1100,X141="500 g",M141/500,X141="250 g",M141/250,X141="380 g",M141/380,X141="5 g",M141/5,X141="1 g",M141/1, X141="90 g",M141/90,X141="10 g",M141/10,X141="300 g",M141/300,X141="55 g",M141/55,X141="500 cc",M141/500,X141="22 g",M141/22,X141="25 g",M141/25,X141="500 ml",M141/500,X141="12 g",(M141/12),X141="8 g",M141/8, X141="250 cc",M141/250,X141="60 ml",M141/60,X141="30 g",M141/30,X141="250 ml",M141/250)</f>
        <v>8.7999999999999995E-2</v>
      </c>
      <c r="X141" s="12" t="s">
        <v>42</v>
      </c>
      <c r="Y141" s="17" t="s">
        <v>347</v>
      </c>
      <c r="Z141" s="12" t="s">
        <v>43</v>
      </c>
      <c r="AA141" s="12" t="s">
        <v>44</v>
      </c>
      <c r="AB141" s="17">
        <v>68</v>
      </c>
      <c r="AC141" s="17" t="s">
        <v>45</v>
      </c>
      <c r="AD141" s="17" t="s">
        <v>325</v>
      </c>
    </row>
    <row r="142" spans="1:30" x14ac:dyDescent="0.2">
      <c r="A142" s="11" t="s">
        <v>30</v>
      </c>
      <c r="B142" s="11" t="s">
        <v>31</v>
      </c>
      <c r="C142" s="11" t="s">
        <v>32</v>
      </c>
      <c r="D142" s="17" t="s">
        <v>156</v>
      </c>
      <c r="E142" s="18" t="s">
        <v>157</v>
      </c>
      <c r="F142" s="27" t="s">
        <v>35</v>
      </c>
      <c r="G142" s="27" t="s">
        <v>95</v>
      </c>
      <c r="H142" s="11" t="s">
        <v>65</v>
      </c>
      <c r="I142" s="15" t="s">
        <v>109</v>
      </c>
      <c r="J142" s="15" t="s">
        <v>46</v>
      </c>
      <c r="K142" s="14" t="s">
        <v>47</v>
      </c>
      <c r="L142" s="16" t="s">
        <v>48</v>
      </c>
      <c r="M142" s="1">
        <v>6</v>
      </c>
      <c r="N142" s="1">
        <v>5</v>
      </c>
      <c r="O142" s="1">
        <v>1.1039999999999999</v>
      </c>
      <c r="P142" s="1">
        <v>4.3200000000000002E-2</v>
      </c>
      <c r="Q142" s="1">
        <v>4.7999999999999996E-3</v>
      </c>
      <c r="R142" s="1">
        <v>0.19679999999999997</v>
      </c>
      <c r="S142" s="1">
        <v>0.43199999999999994</v>
      </c>
      <c r="T142" s="1">
        <v>2.4E-2</v>
      </c>
      <c r="U142" s="2">
        <v>0.2</v>
      </c>
      <c r="V142" s="32">
        <v>45684</v>
      </c>
      <c r="W142" s="3" cm="1">
        <f t="array" ref="W142">_xlfn.IFS(X142="Kg",M142/1000,X142="Lb",M142/500,X142="U",M142/M142,X142="125 g",M142/125,X142="1100 ml",M142/1100,X142="500 g",M142/500,X142="250 g",M142/250,X142="380 g",M142/380,X142="5 g",M142/5,X142="1 g",M142/1, X142="90 g",M142/90,X142="10 g",M142/10,X142="300 g",M142/300,X142="55 g",M142/55,X142="500 cc",M142/500,X142="22 g",M142/22,X142="25 g",M142/25,X142="500 ml",M142/500,X142="12 g",(M142/12),X142="8 g",M142/8, X142="250 cc",M142/250,X142="60 ml",M142/60,X142="30 g",M142/30,X142="250 ml",M142/250)</f>
        <v>6.0000000000000001E-3</v>
      </c>
      <c r="X142" s="12" t="s">
        <v>42</v>
      </c>
      <c r="Y142" s="17" t="s">
        <v>347</v>
      </c>
      <c r="Z142" s="12" t="s">
        <v>43</v>
      </c>
      <c r="AA142" s="12" t="s">
        <v>44</v>
      </c>
      <c r="AB142" s="17">
        <v>68</v>
      </c>
      <c r="AC142" s="17" t="s">
        <v>45</v>
      </c>
      <c r="AD142" s="17" t="s">
        <v>325</v>
      </c>
    </row>
    <row r="143" spans="1:30" x14ac:dyDescent="0.2">
      <c r="A143" s="11" t="s">
        <v>30</v>
      </c>
      <c r="B143" s="11" t="s">
        <v>31</v>
      </c>
      <c r="C143" s="11" t="s">
        <v>32</v>
      </c>
      <c r="D143" s="17" t="s">
        <v>156</v>
      </c>
      <c r="E143" s="18" t="s">
        <v>157</v>
      </c>
      <c r="F143" s="27" t="s">
        <v>35</v>
      </c>
      <c r="G143" s="27" t="s">
        <v>95</v>
      </c>
      <c r="H143" s="11" t="s">
        <v>65</v>
      </c>
      <c r="I143" s="15" t="s">
        <v>109</v>
      </c>
      <c r="J143" s="15" t="s">
        <v>46</v>
      </c>
      <c r="K143" s="14" t="s">
        <v>49</v>
      </c>
      <c r="L143" s="16" t="s">
        <v>50</v>
      </c>
      <c r="M143" s="1">
        <v>3</v>
      </c>
      <c r="N143" s="1">
        <v>3</v>
      </c>
      <c r="O143" s="1">
        <v>1.1779999999999999</v>
      </c>
      <c r="P143" s="1">
        <v>4.1229999999999996E-2</v>
      </c>
      <c r="Q143" s="1">
        <v>2.9449999999999997E-3</v>
      </c>
      <c r="R143" s="1">
        <v>0.22676499999999999</v>
      </c>
      <c r="S143" s="1">
        <v>0.70679999999999987</v>
      </c>
      <c r="T143" s="1">
        <v>8.8349999999999991E-3</v>
      </c>
      <c r="U143" s="3">
        <v>0.11779999999999999</v>
      </c>
      <c r="V143" s="32">
        <v>45684</v>
      </c>
      <c r="W143" s="3" cm="1">
        <f t="array" ref="W143">_xlfn.IFS(X143="Kg",M143/1000,X143="Lb",M143/500,X143="U",M143/M143,X143="125 g",M143/125,X143="1100 ml",M143/1100,X143="500 g",M143/500,X143="250 g",M143/250,X143="380 g",M143/380,X143="5 g",M143/5,X143="1 g",M143/1, X143="90 g",M143/90,X143="10 g",M143/10,X143="300 g",M143/300,X143="55 g",M143/55,X143="500 cc",M143/500,X143="22 g",M143/22,X143="25 g",M143/25,X143="500 ml",M143/500,X143="12 g",(M143/12),X143="8 g",M143/8, X143="250 cc",M143/250,X143="60 ml",M143/60,X143="30 g",M143/30,X143="250 ml",M143/250)</f>
        <v>3.0000000000000001E-3</v>
      </c>
      <c r="X143" s="12" t="s">
        <v>42</v>
      </c>
      <c r="Y143" s="17" t="s">
        <v>347</v>
      </c>
      <c r="Z143" s="12" t="s">
        <v>43</v>
      </c>
      <c r="AA143" s="12" t="s">
        <v>44</v>
      </c>
      <c r="AB143" s="17">
        <v>68</v>
      </c>
      <c r="AC143" s="17" t="s">
        <v>45</v>
      </c>
      <c r="AD143" s="17" t="s">
        <v>325</v>
      </c>
    </row>
    <row r="144" spans="1:30" x14ac:dyDescent="0.2">
      <c r="A144" s="11" t="s">
        <v>30</v>
      </c>
      <c r="B144" s="11" t="s">
        <v>31</v>
      </c>
      <c r="C144" s="11" t="s">
        <v>32</v>
      </c>
      <c r="D144" s="17" t="s">
        <v>156</v>
      </c>
      <c r="E144" s="18" t="s">
        <v>157</v>
      </c>
      <c r="F144" s="27" t="s">
        <v>35</v>
      </c>
      <c r="G144" s="27" t="s">
        <v>95</v>
      </c>
      <c r="H144" s="11" t="s">
        <v>65</v>
      </c>
      <c r="I144" s="15" t="s">
        <v>109</v>
      </c>
      <c r="J144" s="15" t="s">
        <v>86</v>
      </c>
      <c r="K144" s="15" t="s">
        <v>103</v>
      </c>
      <c r="L144" s="16" t="s">
        <v>104</v>
      </c>
      <c r="M144" s="1">
        <v>0.25</v>
      </c>
      <c r="N144" s="1">
        <v>0.25</v>
      </c>
      <c r="O144" s="1">
        <v>0.5</v>
      </c>
      <c r="P144" s="1">
        <v>0</v>
      </c>
      <c r="Q144" s="1">
        <v>0</v>
      </c>
      <c r="R144" s="1">
        <v>0.2</v>
      </c>
      <c r="S144" s="1">
        <v>0.8</v>
      </c>
      <c r="T144" s="1">
        <v>0.12</v>
      </c>
      <c r="U144" s="2">
        <v>0.1</v>
      </c>
      <c r="V144" s="32">
        <v>45684</v>
      </c>
      <c r="W144" s="3" cm="1">
        <f t="array" ref="W144">_xlfn.IFS(X144="Kg",M144/1000,X144="Lb",M144/500,X144="U",M144/M144,X144="125 g",M144/125,X144="1100 ml",M144/1100,X144="500 g",M144/500,X144="250 g",M144/250,X144="380 g",M144/380,X144="5 g",M144/5,X144="1 g",M144/1, X144="90 g",M144/90,X144="10 g",M144/10,X144="300 g",M144/300,X144="55 g",M144/55,X144="500 cc",M144/500,X144="22 g",M144/22,X144="25 g",M144/25,X144="500 ml",M144/500,X144="12 g",(M144/12),X144="8 g",M144/8, X144="250 cc",M144/250,X144="60 ml",M144/60,X144="30 g",M144/30,X144="250 ml",M144/250)</f>
        <v>2.5000000000000001E-2</v>
      </c>
      <c r="X144" s="12" t="s">
        <v>254</v>
      </c>
      <c r="Y144" s="17" t="s">
        <v>347</v>
      </c>
      <c r="Z144" s="12" t="s">
        <v>43</v>
      </c>
      <c r="AA144" s="12" t="s">
        <v>44</v>
      </c>
      <c r="AB144" s="17">
        <v>68</v>
      </c>
      <c r="AC144" s="17" t="s">
        <v>45</v>
      </c>
      <c r="AD144" s="17" t="s">
        <v>325</v>
      </c>
    </row>
    <row r="145" spans="1:30" x14ac:dyDescent="0.2">
      <c r="A145" s="11" t="s">
        <v>30</v>
      </c>
      <c r="B145" s="11" t="s">
        <v>31</v>
      </c>
      <c r="C145" s="11" t="s">
        <v>32</v>
      </c>
      <c r="D145" s="17" t="s">
        <v>156</v>
      </c>
      <c r="E145" s="18" t="s">
        <v>157</v>
      </c>
      <c r="F145" s="27" t="s">
        <v>35</v>
      </c>
      <c r="G145" s="27" t="s">
        <v>95</v>
      </c>
      <c r="H145" s="11" t="s">
        <v>69</v>
      </c>
      <c r="I145" s="15" t="s">
        <v>110</v>
      </c>
      <c r="J145" s="15" t="s">
        <v>46</v>
      </c>
      <c r="K145" s="15" t="s">
        <v>99</v>
      </c>
      <c r="L145" s="34" t="s">
        <v>100</v>
      </c>
      <c r="M145" s="7">
        <v>44</v>
      </c>
      <c r="N145" s="7">
        <v>37</v>
      </c>
      <c r="O145" s="7">
        <v>17.577999999999999</v>
      </c>
      <c r="P145" s="7">
        <v>0.26179999999999998</v>
      </c>
      <c r="Q145" s="7">
        <v>3.7400000000000003E-2</v>
      </c>
      <c r="R145" s="7">
        <v>3.5529999999999999</v>
      </c>
      <c r="S145" s="7">
        <v>10.097999999999999</v>
      </c>
      <c r="T145" s="7">
        <v>0.14960000000000001</v>
      </c>
      <c r="U145" s="2">
        <v>13.09</v>
      </c>
      <c r="V145" s="32">
        <v>45684</v>
      </c>
      <c r="W145" s="3" cm="1">
        <f t="array" ref="W145">_xlfn.IFS(X145="Kg",M145/1000,X145="Lb",M145/500,X145="U",M145/M145,X145="125 g",M145/125,X145="1100 ml",M145/1100,X145="500 g",M145/500,X145="250 g",M145/250,X145="380 g",M145/380,X145="5 g",M145/5,X145="1 g",M145/1, X145="90 g",M145/90,X145="10 g",M145/10,X145="300 g",M145/300,X145="55 g",M145/55,X145="500 cc",M145/500,X145="22 g",M145/22,X145="25 g",M145/25,X145="500 ml",M145/500,X145="12 g",(M145/12),X145="8 g",M145/8, X145="250 cc",M145/250,X145="60 ml",M145/60,X145="30 g",M145/30,X145="250 ml",M145/250)</f>
        <v>4.3999999999999997E-2</v>
      </c>
      <c r="X145" s="12" t="s">
        <v>42</v>
      </c>
      <c r="Y145" s="17" t="s">
        <v>347</v>
      </c>
      <c r="Z145" s="12" t="s">
        <v>43</v>
      </c>
      <c r="AA145" s="12" t="s">
        <v>44</v>
      </c>
      <c r="AB145" s="17">
        <v>68</v>
      </c>
      <c r="AC145" s="17" t="s">
        <v>45</v>
      </c>
      <c r="AD145" s="17" t="s">
        <v>325</v>
      </c>
    </row>
    <row r="146" spans="1:30" x14ac:dyDescent="0.2">
      <c r="A146" s="11" t="s">
        <v>30</v>
      </c>
      <c r="B146" s="11" t="s">
        <v>31</v>
      </c>
      <c r="C146" s="11" t="s">
        <v>32</v>
      </c>
      <c r="D146" s="17" t="s">
        <v>156</v>
      </c>
      <c r="E146" s="18" t="s">
        <v>157</v>
      </c>
      <c r="F146" s="27" t="s">
        <v>35</v>
      </c>
      <c r="G146" s="27" t="s">
        <v>95</v>
      </c>
      <c r="H146" s="11" t="s">
        <v>69</v>
      </c>
      <c r="I146" s="15" t="s">
        <v>110</v>
      </c>
      <c r="J146" s="15" t="s">
        <v>46</v>
      </c>
      <c r="K146" s="15" t="s">
        <v>47</v>
      </c>
      <c r="L146" s="16" t="s">
        <v>48</v>
      </c>
      <c r="M146" s="7">
        <v>13</v>
      </c>
      <c r="N146" s="7">
        <v>10</v>
      </c>
      <c r="O146" s="7">
        <v>2.3920000000000003</v>
      </c>
      <c r="P146" s="7">
        <v>9.3600000000000017E-2</v>
      </c>
      <c r="Q146" s="7">
        <v>1.04E-2</v>
      </c>
      <c r="R146" s="7">
        <v>0.4264</v>
      </c>
      <c r="S146" s="7">
        <v>0.93600000000000005</v>
      </c>
      <c r="T146" s="7">
        <v>5.2000000000000005E-2</v>
      </c>
      <c r="U146" s="2">
        <v>0.6</v>
      </c>
      <c r="V146" s="32">
        <v>45684</v>
      </c>
      <c r="W146" s="3" cm="1">
        <f t="array" ref="W146">_xlfn.IFS(X146="Kg",M146/1000,X146="Lb",M146/500,X146="U",M146/M146,X146="125 g",M146/125,X146="1100 ml",M146/1100,X146="500 g",M146/500,X146="250 g",M146/250,X146="380 g",M146/380,X146="5 g",M146/5,X146="1 g",M146/1, X146="90 g",M146/90,X146="10 g",M146/10,X146="300 g",M146/300,X146="55 g",M146/55,X146="500 cc",M146/500,X146="22 g",M146/22,X146="25 g",M146/25,X146="500 ml",M146/500,X146="12 g",(M146/12),X146="8 g",M146/8, X146="250 cc",M146/250,X146="60 ml",M146/60,X146="30 g",M146/30,X146="250 ml",M146/250)</f>
        <v>1.2999999999999999E-2</v>
      </c>
      <c r="X146" s="12" t="s">
        <v>42</v>
      </c>
      <c r="Y146" s="17" t="s">
        <v>347</v>
      </c>
      <c r="Z146" s="12" t="s">
        <v>43</v>
      </c>
      <c r="AA146" s="12" t="s">
        <v>44</v>
      </c>
      <c r="AB146" s="17">
        <v>68</v>
      </c>
      <c r="AC146" s="17" t="s">
        <v>45</v>
      </c>
      <c r="AD146" s="17" t="s">
        <v>325</v>
      </c>
    </row>
    <row r="147" spans="1:30" x14ac:dyDescent="0.2">
      <c r="A147" s="11" t="s">
        <v>30</v>
      </c>
      <c r="B147" s="11" t="s">
        <v>31</v>
      </c>
      <c r="C147" s="11" t="s">
        <v>32</v>
      </c>
      <c r="D147" s="17" t="s">
        <v>156</v>
      </c>
      <c r="E147" s="18" t="s">
        <v>157</v>
      </c>
      <c r="F147" s="27" t="s">
        <v>35</v>
      </c>
      <c r="G147" s="27" t="s">
        <v>95</v>
      </c>
      <c r="H147" s="11" t="s">
        <v>69</v>
      </c>
      <c r="I147" s="15" t="s">
        <v>110</v>
      </c>
      <c r="J147" s="15" t="s">
        <v>46</v>
      </c>
      <c r="K147" s="15" t="s">
        <v>49</v>
      </c>
      <c r="L147" s="16" t="s">
        <v>50</v>
      </c>
      <c r="M147" s="7">
        <v>13</v>
      </c>
      <c r="N147" s="7">
        <v>13</v>
      </c>
      <c r="O147" s="7">
        <v>5</v>
      </c>
      <c r="P147" s="7">
        <v>0.14629999999999999</v>
      </c>
      <c r="Q147" s="7">
        <v>1.0449999999999999E-2</v>
      </c>
      <c r="R147" s="7">
        <v>0.9</v>
      </c>
      <c r="S147" s="7">
        <v>2.9</v>
      </c>
      <c r="T147" s="7">
        <v>3.1349999999999996E-2</v>
      </c>
      <c r="U147" s="2">
        <v>0.4</v>
      </c>
      <c r="V147" s="32">
        <v>45684</v>
      </c>
      <c r="W147" s="3" cm="1">
        <f t="array" ref="W147">_xlfn.IFS(X147="Kg",M147/1000,X147="Lb",M147/500,X147="U",M147/M147,X147="125 g",M147/125,X147="1100 ml",M147/1100,X147="500 g",M147/500,X147="250 g",M147/250,X147="380 g",M147/380,X147="5 g",M147/5,X147="1 g",M147/1, X147="90 g",M147/90,X147="10 g",M147/10,X147="300 g",M147/300,X147="55 g",M147/55,X147="500 cc",M147/500,X147="22 g",M147/22,X147="25 g",M147/25,X147="500 ml",M147/500,X147="12 g",(M147/12),X147="8 g",M147/8, X147="250 cc",M147/250,X147="60 ml",M147/60,X147="30 g",M147/30,X147="250 ml",M147/250)</f>
        <v>1.2999999999999999E-2</v>
      </c>
      <c r="X147" s="12" t="s">
        <v>42</v>
      </c>
      <c r="Y147" s="17" t="s">
        <v>347</v>
      </c>
      <c r="Z147" s="12" t="s">
        <v>43</v>
      </c>
      <c r="AA147" s="12" t="s">
        <v>44</v>
      </c>
      <c r="AB147" s="17">
        <v>68</v>
      </c>
      <c r="AC147" s="17" t="s">
        <v>45</v>
      </c>
      <c r="AD147" s="17" t="s">
        <v>325</v>
      </c>
    </row>
    <row r="148" spans="1:30" x14ac:dyDescent="0.2">
      <c r="A148" s="11" t="s">
        <v>30</v>
      </c>
      <c r="B148" s="11" t="s">
        <v>31</v>
      </c>
      <c r="C148" s="11" t="s">
        <v>32</v>
      </c>
      <c r="D148" s="17" t="s">
        <v>156</v>
      </c>
      <c r="E148" s="18" t="s">
        <v>157</v>
      </c>
      <c r="F148" s="27" t="s">
        <v>35</v>
      </c>
      <c r="G148" s="27" t="s">
        <v>95</v>
      </c>
      <c r="H148" s="11" t="s">
        <v>69</v>
      </c>
      <c r="I148" s="15" t="s">
        <v>110</v>
      </c>
      <c r="J148" s="15" t="s">
        <v>55</v>
      </c>
      <c r="K148" s="15" t="s">
        <v>67</v>
      </c>
      <c r="L148" s="16" t="s">
        <v>68</v>
      </c>
      <c r="M148" s="7">
        <v>10</v>
      </c>
      <c r="N148" s="7">
        <v>10</v>
      </c>
      <c r="O148" s="7">
        <v>8.9</v>
      </c>
      <c r="P148" s="1">
        <v>0.21</v>
      </c>
      <c r="Q148" s="1">
        <v>0.01</v>
      </c>
      <c r="R148" s="1">
        <v>1.89</v>
      </c>
      <c r="S148" s="1">
        <v>1.2</v>
      </c>
      <c r="T148" s="1">
        <v>0.08</v>
      </c>
      <c r="U148" s="3">
        <v>0.6</v>
      </c>
      <c r="V148" s="32">
        <v>45684</v>
      </c>
      <c r="W148" s="3" cm="1">
        <f t="array" ref="W148">_xlfn.IFS(X148="Kg",M148/1000,X148="Lb",M148/500,X148="U",M148/M148,X148="125 g",M148/125,X148="1100 ml",M148/1100,X148="500 g",M148/500,X148="250 g",M148/250,X148="380 g",M148/380,X148="5 g",M148/5,X148="1 g",M148/1, X148="90 g",M148/90,X148="10 g",M148/10,X148="300 g",M148/300,X148="55 g",M148/55,X148="500 cc",M148/500,X148="22 g",M148/22,X148="25 g",M148/25,X148="500 ml",M148/500,X148="12 g",(M148/12),X148="8 g",M148/8, X148="250 cc",M148/250,X148="60 ml",M148/60,X148="30 g",M148/30,X148="250 ml",M148/250)</f>
        <v>0.01</v>
      </c>
      <c r="X148" s="12" t="s">
        <v>42</v>
      </c>
      <c r="Y148" s="17" t="s">
        <v>347</v>
      </c>
      <c r="Z148" s="12" t="s">
        <v>43</v>
      </c>
      <c r="AA148" s="12" t="s">
        <v>44</v>
      </c>
      <c r="AB148" s="17">
        <v>68</v>
      </c>
      <c r="AC148" s="17" t="s">
        <v>45</v>
      </c>
      <c r="AD148" s="17" t="s">
        <v>325</v>
      </c>
    </row>
    <row r="149" spans="1:30" x14ac:dyDescent="0.2">
      <c r="A149" s="11" t="s">
        <v>30</v>
      </c>
      <c r="B149" s="11" t="s">
        <v>31</v>
      </c>
      <c r="C149" s="11" t="s">
        <v>32</v>
      </c>
      <c r="D149" s="17" t="s">
        <v>156</v>
      </c>
      <c r="E149" s="18" t="s">
        <v>157</v>
      </c>
      <c r="F149" s="27" t="s">
        <v>35</v>
      </c>
      <c r="G149" s="27" t="s">
        <v>95</v>
      </c>
      <c r="H149" s="11" t="s">
        <v>69</v>
      </c>
      <c r="I149" s="15" t="s">
        <v>110</v>
      </c>
      <c r="J149" s="15" t="s">
        <v>39</v>
      </c>
      <c r="K149" s="14" t="s">
        <v>111</v>
      </c>
      <c r="L149" s="16" t="s">
        <v>112</v>
      </c>
      <c r="M149" s="1">
        <v>12</v>
      </c>
      <c r="N149" s="1">
        <v>11</v>
      </c>
      <c r="O149" s="1">
        <v>16</v>
      </c>
      <c r="P149" s="1">
        <v>1.36</v>
      </c>
      <c r="Q149" s="1">
        <v>1.1599999999999999</v>
      </c>
      <c r="R149" s="1">
        <v>0</v>
      </c>
      <c r="S149" s="1">
        <v>5.72</v>
      </c>
      <c r="T149" s="1">
        <v>0.18</v>
      </c>
      <c r="U149" s="3">
        <v>15.01</v>
      </c>
      <c r="V149" s="32">
        <v>45684</v>
      </c>
      <c r="W149" s="3" cm="1">
        <f t="array" ref="W149">_xlfn.IFS(X149="Kg",M149/1000,X149="Lb",M149/500,X149="U",M149/M149,X149="125 g",M149/125,X149="1100 ml",M149/1100,X149="500 g",M149/500,X149="250 g",M149/250,X149="380 g",M149/380,X149="5 g",M149/5,X149="1 g",M149/1, X149="90 g",M149/90,X149="10 g",M149/10,X149="300 g",M149/300,X149="55 g",M149/55,X149="500 cc",M149/500,X149="22 g",M149/22,X149="25 g",M149/25,X149="500 ml",M149/500,X149="12 g",(M149/12),X149="8 g",M149/8, X149="250 cc",M149/250,X149="60 ml",M149/60,X149="30 g",M149/30,X149="250 ml",M149/250)</f>
        <v>0.21818181818181817</v>
      </c>
      <c r="X149" s="12" t="s">
        <v>256</v>
      </c>
      <c r="Y149" s="17" t="s">
        <v>347</v>
      </c>
      <c r="Z149" s="12" t="s">
        <v>43</v>
      </c>
      <c r="AA149" s="12" t="s">
        <v>44</v>
      </c>
      <c r="AB149" s="17">
        <v>68</v>
      </c>
      <c r="AC149" s="17" t="s">
        <v>45</v>
      </c>
      <c r="AD149" s="17" t="s">
        <v>325</v>
      </c>
    </row>
    <row r="150" spans="1:30" x14ac:dyDescent="0.2">
      <c r="A150" s="11" t="s">
        <v>30</v>
      </c>
      <c r="B150" s="11" t="s">
        <v>31</v>
      </c>
      <c r="C150" s="11" t="s">
        <v>32</v>
      </c>
      <c r="D150" s="17" t="s">
        <v>156</v>
      </c>
      <c r="E150" s="18" t="s">
        <v>157</v>
      </c>
      <c r="F150" s="27" t="s">
        <v>35</v>
      </c>
      <c r="G150" s="27" t="s">
        <v>95</v>
      </c>
      <c r="H150" s="11" t="s">
        <v>69</v>
      </c>
      <c r="I150" s="15" t="s">
        <v>110</v>
      </c>
      <c r="J150" s="15" t="s">
        <v>46</v>
      </c>
      <c r="K150" s="14" t="s">
        <v>51</v>
      </c>
      <c r="L150" s="16" t="s">
        <v>52</v>
      </c>
      <c r="M150" s="1">
        <v>0.5</v>
      </c>
      <c r="N150" s="1">
        <v>0.47</v>
      </c>
      <c r="O150" s="1">
        <v>1.3679999999999999</v>
      </c>
      <c r="P150" s="1">
        <v>4.4649999999999995E-2</v>
      </c>
      <c r="Q150" s="1">
        <v>2.8499999999999997E-3</v>
      </c>
      <c r="R150" s="1">
        <v>0.27834999999999999</v>
      </c>
      <c r="S150" s="1">
        <v>0.38</v>
      </c>
      <c r="T150" s="1">
        <v>1.2349999999999998E-2</v>
      </c>
      <c r="U150" s="2">
        <v>0.18</v>
      </c>
      <c r="V150" s="32">
        <v>45684</v>
      </c>
      <c r="W150" s="3" cm="1">
        <f t="array" ref="W150">_xlfn.IFS(X150="Kg",M150/1000,X150="Lb",M150/500,X150="U",M150/M150,X150="125 g",M150/125,X150="1100 ml",M150/1100,X150="500 g",M150/500,X150="250 g",M150/250,X150="380 g",M150/380,X150="5 g",M150/5,X150="1 g",M150/1, X150="90 g",M150/90,X150="10 g",M150/10,X150="300 g",M150/300,X150="55 g",M150/55,X150="500 cc",M150/500,X150="22 g",M150/22,X150="25 g",M150/25,X150="500 ml",M150/500,X150="12 g",(M150/12),X150="8 g",M150/8, X150="250 cc",M150/250,X150="60 ml",M150/60,X150="30 g",M150/30,X150="250 ml",M150/250)</f>
        <v>5.0000000000000001E-4</v>
      </c>
      <c r="X150" s="12" t="s">
        <v>42</v>
      </c>
      <c r="Y150" s="17" t="s">
        <v>347</v>
      </c>
      <c r="Z150" s="12" t="s">
        <v>43</v>
      </c>
      <c r="AA150" s="12" t="s">
        <v>44</v>
      </c>
      <c r="AB150" s="17">
        <v>68</v>
      </c>
      <c r="AC150" s="17" t="s">
        <v>45</v>
      </c>
      <c r="AD150" s="17" t="s">
        <v>325</v>
      </c>
    </row>
    <row r="151" spans="1:30" x14ac:dyDescent="0.2">
      <c r="A151" s="11" t="s">
        <v>30</v>
      </c>
      <c r="B151" s="11" t="s">
        <v>31</v>
      </c>
      <c r="C151" s="11" t="s">
        <v>32</v>
      </c>
      <c r="D151" s="17" t="s">
        <v>156</v>
      </c>
      <c r="E151" s="18" t="s">
        <v>157</v>
      </c>
      <c r="F151" s="27" t="s">
        <v>35</v>
      </c>
      <c r="G151" s="27" t="s">
        <v>95</v>
      </c>
      <c r="H151" s="11" t="s">
        <v>75</v>
      </c>
      <c r="I151" s="14" t="s">
        <v>113</v>
      </c>
      <c r="J151" s="14" t="s">
        <v>46</v>
      </c>
      <c r="K151" s="14" t="s">
        <v>114</v>
      </c>
      <c r="L151" s="16" t="s">
        <v>115</v>
      </c>
      <c r="M151" s="1">
        <v>120</v>
      </c>
      <c r="N151" s="1">
        <v>60</v>
      </c>
      <c r="O151" s="1">
        <v>47.4</v>
      </c>
      <c r="P151" s="1">
        <v>0.36</v>
      </c>
      <c r="Q151" s="1">
        <v>0</v>
      </c>
      <c r="R151" s="1">
        <v>10.26</v>
      </c>
      <c r="S151" s="1">
        <v>9</v>
      </c>
      <c r="T151" s="1">
        <v>0.3</v>
      </c>
      <c r="U151" s="2">
        <v>2.4</v>
      </c>
      <c r="V151" s="32">
        <v>45684</v>
      </c>
      <c r="W151" s="3" cm="1">
        <f t="array" ref="W151">_xlfn.IFS(X151="Kg",M151/1000,X151="Lb",M151/500,X151="U",M151/M151,X151="125 g",M151/125,X151="1100 ml",M151/1100,X151="500 g",M151/500,X151="250 g",M151/250,X151="380 g",M151/380,X151="5 g",M151/5,X151="1 g",M151/1, X151="90 g",M151/90,X151="10 g",M151/10,X151="300 g",M151/300,X151="55 g",M151/55,X151="500 cc",M151/500,X151="22 g",M151/22,X151="25 g",M151/25,X151="500 ml",M151/500,X151="12 g",(M151/12),X151="8 g",M151/8, X151="250 cc",M151/250,X151="60 ml",M151/60,X151="30 g",M151/30,X151="250 ml",M151/250)</f>
        <v>0.12</v>
      </c>
      <c r="X151" s="12" t="s">
        <v>42</v>
      </c>
      <c r="Y151" s="17" t="s">
        <v>347</v>
      </c>
      <c r="Z151" s="12" t="s">
        <v>43</v>
      </c>
      <c r="AA151" s="12" t="s">
        <v>44</v>
      </c>
      <c r="AB151" s="17">
        <v>68</v>
      </c>
      <c r="AC151" s="17" t="s">
        <v>45</v>
      </c>
      <c r="AD151" s="17" t="s">
        <v>325</v>
      </c>
    </row>
    <row r="152" spans="1:30" x14ac:dyDescent="0.2">
      <c r="A152" s="11" t="s">
        <v>30</v>
      </c>
      <c r="B152" s="11" t="s">
        <v>31</v>
      </c>
      <c r="C152" s="11" t="s">
        <v>32</v>
      </c>
      <c r="D152" s="17" t="s">
        <v>156</v>
      </c>
      <c r="E152" s="18" t="s">
        <v>157</v>
      </c>
      <c r="F152" s="27" t="s">
        <v>35</v>
      </c>
      <c r="G152" s="27" t="s">
        <v>95</v>
      </c>
      <c r="H152" s="11" t="s">
        <v>79</v>
      </c>
      <c r="I152" s="15" t="s">
        <v>116</v>
      </c>
      <c r="J152" s="15" t="s">
        <v>81</v>
      </c>
      <c r="K152" s="14" t="s">
        <v>82</v>
      </c>
      <c r="L152" s="16" t="s">
        <v>83</v>
      </c>
      <c r="M152" s="1">
        <v>6</v>
      </c>
      <c r="N152" s="1">
        <v>6</v>
      </c>
      <c r="O152" s="1">
        <v>24</v>
      </c>
      <c r="P152" s="1">
        <v>0</v>
      </c>
      <c r="Q152" s="1">
        <v>0</v>
      </c>
      <c r="R152" s="1">
        <v>5.9</v>
      </c>
      <c r="S152" s="1">
        <v>7.0000000000000001E-3</v>
      </c>
      <c r="T152" s="1">
        <v>0.01</v>
      </c>
      <c r="U152" s="2">
        <v>0</v>
      </c>
      <c r="V152" s="32">
        <v>45684</v>
      </c>
      <c r="W152" s="3" cm="1">
        <f t="array" ref="W152">_xlfn.IFS(X152="Kg",M152/1000,X152="Lb",M152/500,X152="U",M152/M152,X152="125 g",M152/125,X152="1100 ml",M152/1100,X152="500 g",M152/500,X152="250 g",M152/250,X152="380 g",M152/380,X152="5 g",M152/5,X152="1 g",M152/1, X152="90 g",M152/90,X152="10 g",M152/10,X152="300 g",M152/300,X152="55 g",M152/55,X152="500 cc",M152/500,X152="22 g",M152/22,X152="25 g",M152/25,X152="500 ml",M152/500,X152="12 g",(M152/12),X152="8 g",M152/8, X152="250 cc",M152/250,X152="60 ml",M152/60,X152="30 g",M152/30,X152="250 ml",M152/250)</f>
        <v>1.2E-2</v>
      </c>
      <c r="X152" s="12" t="s">
        <v>252</v>
      </c>
      <c r="Y152" s="17" t="s">
        <v>347</v>
      </c>
      <c r="Z152" s="12" t="s">
        <v>43</v>
      </c>
      <c r="AA152" s="12" t="s">
        <v>44</v>
      </c>
      <c r="AB152" s="17">
        <v>68</v>
      </c>
      <c r="AC152" s="17" t="s">
        <v>45</v>
      </c>
      <c r="AD152" s="17" t="s">
        <v>325</v>
      </c>
    </row>
    <row r="153" spans="1:30" x14ac:dyDescent="0.2">
      <c r="A153" s="11" t="s">
        <v>30</v>
      </c>
      <c r="B153" s="11" t="s">
        <v>31</v>
      </c>
      <c r="C153" s="11" t="s">
        <v>32</v>
      </c>
      <c r="D153" s="17" t="s">
        <v>156</v>
      </c>
      <c r="E153" s="18" t="s">
        <v>157</v>
      </c>
      <c r="F153" s="27" t="s">
        <v>35</v>
      </c>
      <c r="G153" s="27" t="s">
        <v>95</v>
      </c>
      <c r="H153" s="11" t="s">
        <v>84</v>
      </c>
      <c r="I153" s="14" t="s">
        <v>85</v>
      </c>
      <c r="J153" s="14" t="s">
        <v>86</v>
      </c>
      <c r="K153" s="15" t="s">
        <v>87</v>
      </c>
      <c r="L153" s="16" t="s">
        <v>88</v>
      </c>
      <c r="M153" s="1">
        <v>1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0.12</v>
      </c>
      <c r="T153" s="1">
        <v>1.5E-3</v>
      </c>
      <c r="U153" s="2">
        <v>193.905</v>
      </c>
      <c r="V153" s="32">
        <v>45684</v>
      </c>
      <c r="W153" s="3" cm="1">
        <f t="array" ref="W153">_xlfn.IFS(X153="Kg",M153/1000,X153="Lb",M153/500,X153="U",M153/M153,X153="125 g",M153/125,X153="1100 ml",M153/1100,X153="500 g",M153/500,X153="250 g",M153/250,X153="380 g",M153/380,X153="5 g",M153/5,X153="1 g",M153/1, X153="90 g",M153/90,X153="10 g",M153/10,X153="300 g",M153/300,X153="55 g",M153/55,X153="500 cc",M153/500,X153="22 g",M153/22,X153="25 g",M153/25,X153="500 ml",M153/500,X153="12 g",(M153/12),X153="8 g",M153/8, X153="250 cc",M153/250,X153="60 ml",M153/60,X153="30 g",M153/30,X153="250 ml",M153/250)</f>
        <v>2E-3</v>
      </c>
      <c r="X153" s="12" t="s">
        <v>252</v>
      </c>
      <c r="Y153" s="17" t="s">
        <v>347</v>
      </c>
      <c r="Z153" s="12" t="s">
        <v>43</v>
      </c>
      <c r="AA153" s="12" t="s">
        <v>44</v>
      </c>
      <c r="AB153" s="17">
        <v>68</v>
      </c>
      <c r="AC153" s="17" t="s">
        <v>45</v>
      </c>
      <c r="AD153" s="17" t="s">
        <v>325</v>
      </c>
    </row>
    <row r="154" spans="1:30" x14ac:dyDescent="0.2">
      <c r="A154" s="11" t="s">
        <v>30</v>
      </c>
      <c r="B154" s="11" t="s">
        <v>31</v>
      </c>
      <c r="C154" s="11" t="s">
        <v>32</v>
      </c>
      <c r="D154" s="17" t="s">
        <v>156</v>
      </c>
      <c r="E154" s="18" t="s">
        <v>157</v>
      </c>
      <c r="F154" s="27" t="s">
        <v>35</v>
      </c>
      <c r="G154" s="27" t="s">
        <v>95</v>
      </c>
      <c r="H154" s="11" t="s">
        <v>89</v>
      </c>
      <c r="I154" s="15" t="s">
        <v>90</v>
      </c>
      <c r="J154" s="15" t="s">
        <v>91</v>
      </c>
      <c r="K154" s="15" t="s">
        <v>92</v>
      </c>
      <c r="L154" s="16" t="s">
        <v>93</v>
      </c>
      <c r="M154" s="1">
        <v>6</v>
      </c>
      <c r="N154" s="1">
        <v>6</v>
      </c>
      <c r="O154" s="1">
        <v>81</v>
      </c>
      <c r="P154" s="1">
        <v>0</v>
      </c>
      <c r="Q154" s="1">
        <v>9</v>
      </c>
      <c r="R154" s="1">
        <v>0</v>
      </c>
      <c r="S154" s="1">
        <v>0</v>
      </c>
      <c r="T154" s="1">
        <v>0</v>
      </c>
      <c r="U154" s="2">
        <v>0</v>
      </c>
      <c r="V154" s="32">
        <v>45684</v>
      </c>
      <c r="W154" s="3" cm="1">
        <f t="array" ref="W154">_xlfn.IFS(X154="Kg",M154/1000,X154="Lb",M154/500,X154="U",M154/M154,X154="125 g",M154/125,X154="1100 ml",M154/1100,X154="500 g",M154/500,X154="250 g",M154/250,X154="380 g",M154/380,X154="5 g",M154/5,X154="1 g",M154/1, X154="90 g",M154/90,X154="10 g",M154/10,X154="300 g",M154/300,X154="55 g",M154/55,X154="500 cc",M154/500,X154="22 g",M154/22,X154="25 g",M154/25,X154="500 ml",M154/500,X154="12 g",(M154/12),X154="8 g",M154/8, X154="250 cc",M154/250,X154="60 ml",M154/60,X154="30 g",M154/30,X154="250 ml",M154/250)</f>
        <v>2.4E-2</v>
      </c>
      <c r="X154" s="12" t="s">
        <v>94</v>
      </c>
      <c r="Y154" s="17" t="s">
        <v>347</v>
      </c>
      <c r="Z154" s="12" t="s">
        <v>43</v>
      </c>
      <c r="AA154" s="12" t="s">
        <v>44</v>
      </c>
      <c r="AB154" s="17">
        <v>68</v>
      </c>
      <c r="AC154" s="17" t="s">
        <v>45</v>
      </c>
      <c r="AD154" s="17" t="s">
        <v>325</v>
      </c>
    </row>
    <row r="155" spans="1:30" x14ac:dyDescent="0.2">
      <c r="A155" s="11" t="s">
        <v>30</v>
      </c>
      <c r="B155" s="11" t="s">
        <v>31</v>
      </c>
      <c r="C155" s="11" t="s">
        <v>32</v>
      </c>
      <c r="D155" s="17" t="s">
        <v>156</v>
      </c>
      <c r="E155" s="18" t="s">
        <v>157</v>
      </c>
      <c r="F155" s="27" t="s">
        <v>35</v>
      </c>
      <c r="G155" s="27" t="s">
        <v>95</v>
      </c>
      <c r="H155" s="11" t="s">
        <v>117</v>
      </c>
      <c r="I155" s="15" t="s">
        <v>118</v>
      </c>
      <c r="J155" s="15" t="s">
        <v>62</v>
      </c>
      <c r="K155" s="15" t="s">
        <v>119</v>
      </c>
      <c r="L155" s="16" t="s">
        <v>120</v>
      </c>
      <c r="M155" s="1">
        <v>13</v>
      </c>
      <c r="N155" s="1">
        <v>13</v>
      </c>
      <c r="O155" s="1">
        <v>64.87</v>
      </c>
      <c r="P155" s="1">
        <v>3.4190000000000005</v>
      </c>
      <c r="Q155" s="1">
        <v>3.4580000000000002</v>
      </c>
      <c r="R155" s="1">
        <v>4.992</v>
      </c>
      <c r="S155" s="1">
        <v>122.2</v>
      </c>
      <c r="T155" s="1">
        <v>6.5000000000000002E-2</v>
      </c>
      <c r="U155" s="2">
        <v>47.97</v>
      </c>
      <c r="V155" s="32">
        <v>45684</v>
      </c>
      <c r="W155" s="3" cm="1">
        <f t="array" ref="W155">_xlfn.IFS(X155="Kg",M155/1000,X155="Lb",M155/500,X155="U",M155/M155,X155="125 g",M155/125,X155="1100 ml",M155/1100,X155="500 g",M155/500,X155="250 g",M155/250,X155="380 g",M155/380,X155="5 g",M155/5,X155="1 g",M155/1, X155="90 g",M155/90,X155="10 g",M155/10,X155="300 g",M155/300,X155="55 g",M155/55,X155="500 cc",M155/500,X155="22 g",M155/22,X155="25 g",M155/25,X155="500 ml",M155/500,X155="12 g",(M155/12),X155="8 g",M155/8, X155="250 cc",M155/250,X155="60 ml",M155/60,X155="30 g",M155/30,X155="250 ml",M155/250)</f>
        <v>3.4210526315789476E-2</v>
      </c>
      <c r="X155" s="12" t="s">
        <v>257</v>
      </c>
      <c r="Y155" s="17" t="s">
        <v>347</v>
      </c>
      <c r="Z155" s="12" t="s">
        <v>43</v>
      </c>
      <c r="AA155" s="12" t="s">
        <v>44</v>
      </c>
      <c r="AB155" s="17">
        <v>68</v>
      </c>
      <c r="AC155" s="17" t="s">
        <v>45</v>
      </c>
      <c r="AD155" s="17" t="s">
        <v>325</v>
      </c>
    </row>
    <row r="156" spans="1:30" x14ac:dyDescent="0.2">
      <c r="A156" s="11" t="s">
        <v>30</v>
      </c>
      <c r="B156" s="11" t="s">
        <v>31</v>
      </c>
      <c r="C156" s="11" t="s">
        <v>32</v>
      </c>
      <c r="D156" s="17" t="s">
        <v>156</v>
      </c>
      <c r="E156" s="18" t="s">
        <v>157</v>
      </c>
      <c r="F156" s="27" t="s">
        <v>35</v>
      </c>
      <c r="G156" s="27" t="s">
        <v>121</v>
      </c>
      <c r="H156" s="11" t="s">
        <v>37</v>
      </c>
      <c r="I156" s="15" t="s">
        <v>160</v>
      </c>
      <c r="J156" s="15" t="s">
        <v>39</v>
      </c>
      <c r="K156" s="15" t="s">
        <v>111</v>
      </c>
      <c r="L156" s="16" t="s">
        <v>112</v>
      </c>
      <c r="M156" s="1">
        <v>55</v>
      </c>
      <c r="N156" s="1">
        <v>50</v>
      </c>
      <c r="O156" s="1">
        <v>73.754999999999995</v>
      </c>
      <c r="P156" s="1">
        <v>6.3</v>
      </c>
      <c r="Q156" s="1">
        <v>5.3</v>
      </c>
      <c r="R156" s="1">
        <v>0.14849999999999999</v>
      </c>
      <c r="S156" s="1">
        <v>26.234999999999999</v>
      </c>
      <c r="T156" s="1">
        <v>0.84149999999999991</v>
      </c>
      <c r="U156" s="3">
        <v>68.8</v>
      </c>
      <c r="V156" s="32">
        <v>45686</v>
      </c>
      <c r="W156" s="3" cm="1">
        <f t="array" ref="W156">_xlfn.IFS(X156="Kg",M156/1000,X156="Lb",M156/500,X156="U",M156/M156,X156="125 g",M156/125,X156="1100 ml",M156/1100,X156="500 g",M156/500,X156="250 g",M156/250,X156="380 g",M156/380,X156="5 g",M156/5,X156="1 g",M156/1, X156="90 g",M156/90,X156="10 g",M156/10,X156="300 g",M156/300,X156="55 g",M156/55,X156="500 cc",M156/500,X156="22 g",M156/22,X156="25 g",M156/25,X156="500 ml",M156/500,X156="12 g",(M156/12),X156="8 g",M156/8, X156="250 cc",M156/250,X156="60 ml",M156/60,X156="30 g",M156/30,X156="250 ml",M156/250)</f>
        <v>1</v>
      </c>
      <c r="X156" s="12" t="s">
        <v>256</v>
      </c>
      <c r="Y156" s="17" t="s">
        <v>347</v>
      </c>
      <c r="Z156" s="12" t="s">
        <v>43</v>
      </c>
      <c r="AA156" s="12" t="s">
        <v>44</v>
      </c>
      <c r="AB156" s="17">
        <v>68</v>
      </c>
      <c r="AC156" s="17" t="s">
        <v>45</v>
      </c>
      <c r="AD156" s="17" t="s">
        <v>325</v>
      </c>
    </row>
    <row r="157" spans="1:30" x14ac:dyDescent="0.2">
      <c r="A157" s="11" t="s">
        <v>30</v>
      </c>
      <c r="B157" s="11" t="s">
        <v>31</v>
      </c>
      <c r="C157" s="11" t="s">
        <v>32</v>
      </c>
      <c r="D157" s="17" t="s">
        <v>156</v>
      </c>
      <c r="E157" s="18" t="s">
        <v>157</v>
      </c>
      <c r="F157" s="27" t="s">
        <v>35</v>
      </c>
      <c r="G157" s="27" t="s">
        <v>121</v>
      </c>
      <c r="H157" s="11" t="s">
        <v>37</v>
      </c>
      <c r="I157" s="15" t="s">
        <v>123</v>
      </c>
      <c r="J157" s="15" t="s">
        <v>39</v>
      </c>
      <c r="K157" s="15" t="s">
        <v>124</v>
      </c>
      <c r="L157" s="16" t="s">
        <v>125</v>
      </c>
      <c r="M157" s="1">
        <v>8</v>
      </c>
      <c r="N157" s="1">
        <v>8</v>
      </c>
      <c r="O157" s="1">
        <v>30</v>
      </c>
      <c r="P157" s="1">
        <v>1.9119999999999999</v>
      </c>
      <c r="Q157" s="1">
        <v>0.08</v>
      </c>
      <c r="R157" s="1">
        <v>4.8159999999999998</v>
      </c>
      <c r="S157" s="1">
        <v>4.8</v>
      </c>
      <c r="T157" s="1">
        <v>0.36799999999999999</v>
      </c>
      <c r="U157" s="2">
        <v>1.2</v>
      </c>
      <c r="V157" s="32">
        <v>45686</v>
      </c>
      <c r="W157" s="3" cm="1">
        <f t="array" ref="W157">_xlfn.IFS(X157="Kg",M157/1000,X157="Lb",M157/500,X157="U",M157/M157,X157="125 g",M157/125,X157="1100 ml",M157/1100,X157="500 g",M157/500,X157="250 g",M157/250,X157="380 g",M157/380,X157="5 g",M157/5,X157="1 g",M157/1, X157="90 g",M157/90,X157="10 g",M157/10,X157="300 g",M157/300,X157="55 g",M157/55,X157="500 cc",M157/500,X157="22 g",M157/22,X157="25 g",M157/25,X157="500 ml",M157/500,X157="12 g",(M157/12),X157="8 g",M157/8, X157="250 cc",M157/250,X157="60 ml",M157/60,X157="30 g",M157/30,X157="250 ml",M157/250)</f>
        <v>1.6E-2</v>
      </c>
      <c r="X157" s="12" t="s">
        <v>252</v>
      </c>
      <c r="Y157" s="17" t="s">
        <v>347</v>
      </c>
      <c r="Z157" s="12" t="s">
        <v>43</v>
      </c>
      <c r="AA157" s="12" t="s">
        <v>44</v>
      </c>
      <c r="AB157" s="17">
        <v>68</v>
      </c>
      <c r="AC157" s="17" t="s">
        <v>45</v>
      </c>
      <c r="AD157" s="17" t="s">
        <v>325</v>
      </c>
    </row>
    <row r="158" spans="1:30" x14ac:dyDescent="0.2">
      <c r="A158" s="11" t="s">
        <v>30</v>
      </c>
      <c r="B158" s="11" t="s">
        <v>31</v>
      </c>
      <c r="C158" s="11" t="s">
        <v>32</v>
      </c>
      <c r="D158" s="17" t="s">
        <v>156</v>
      </c>
      <c r="E158" s="18" t="s">
        <v>157</v>
      </c>
      <c r="F158" s="27" t="s">
        <v>35</v>
      </c>
      <c r="G158" s="27" t="s">
        <v>121</v>
      </c>
      <c r="H158" s="11" t="s">
        <v>37</v>
      </c>
      <c r="I158" s="15" t="s">
        <v>123</v>
      </c>
      <c r="J158" s="15" t="s">
        <v>46</v>
      </c>
      <c r="K158" s="14" t="s">
        <v>47</v>
      </c>
      <c r="L158" s="16" t="s">
        <v>48</v>
      </c>
      <c r="M158" s="7">
        <v>10</v>
      </c>
      <c r="N158" s="7">
        <v>8</v>
      </c>
      <c r="O158" s="7">
        <v>2.3920000000000003</v>
      </c>
      <c r="P158" s="7">
        <v>9.3600000000000017E-2</v>
      </c>
      <c r="Q158" s="7">
        <v>1.04E-2</v>
      </c>
      <c r="R158" s="7">
        <v>0.4264</v>
      </c>
      <c r="S158" s="7">
        <v>0.93600000000000005</v>
      </c>
      <c r="T158" s="7">
        <v>5.2000000000000005E-2</v>
      </c>
      <c r="U158" s="2">
        <v>0.6</v>
      </c>
      <c r="V158" s="32">
        <v>45686</v>
      </c>
      <c r="W158" s="3" cm="1">
        <f t="array" ref="W158">_xlfn.IFS(X158="Kg",M158/1000,X158="Lb",M158/500,X158="U",M158/M158,X158="125 g",M158/125,X158="1100 ml",M158/1100,X158="500 g",M158/500,X158="250 g",M158/250,X158="380 g",M158/380,X158="5 g",M158/5,X158="1 g",M158/1, X158="90 g",M158/90,X158="10 g",M158/10,X158="300 g",M158/300,X158="55 g",M158/55,X158="500 cc",M158/500,X158="22 g",M158/22,X158="25 g",M158/25,X158="500 ml",M158/500,X158="12 g",(M158/12),X158="8 g",M158/8, X158="250 cc",M158/250,X158="60 ml",M158/60,X158="30 g",M158/30,X158="250 ml",M158/250)</f>
        <v>0.01</v>
      </c>
      <c r="X158" s="12" t="s">
        <v>42</v>
      </c>
      <c r="Y158" s="17" t="s">
        <v>347</v>
      </c>
      <c r="Z158" s="12" t="s">
        <v>43</v>
      </c>
      <c r="AA158" s="12" t="s">
        <v>44</v>
      </c>
      <c r="AB158" s="17">
        <v>68</v>
      </c>
      <c r="AC158" s="17" t="s">
        <v>45</v>
      </c>
      <c r="AD158" s="17" t="s">
        <v>325</v>
      </c>
    </row>
    <row r="159" spans="1:30" x14ac:dyDescent="0.2">
      <c r="A159" s="11" t="s">
        <v>30</v>
      </c>
      <c r="B159" s="11" t="s">
        <v>31</v>
      </c>
      <c r="C159" s="11" t="s">
        <v>32</v>
      </c>
      <c r="D159" s="17" t="s">
        <v>156</v>
      </c>
      <c r="E159" s="18" t="s">
        <v>157</v>
      </c>
      <c r="F159" s="27" t="s">
        <v>35</v>
      </c>
      <c r="G159" s="27" t="s">
        <v>121</v>
      </c>
      <c r="H159" s="11" t="s">
        <v>37</v>
      </c>
      <c r="I159" s="15" t="s">
        <v>123</v>
      </c>
      <c r="J159" s="15" t="s">
        <v>46</v>
      </c>
      <c r="K159" s="14" t="s">
        <v>49</v>
      </c>
      <c r="L159" s="16" t="s">
        <v>50</v>
      </c>
      <c r="M159" s="1">
        <v>4</v>
      </c>
      <c r="N159" s="1">
        <v>4</v>
      </c>
      <c r="O159" s="1">
        <v>1.5960000000000003</v>
      </c>
      <c r="P159" s="1">
        <v>5.586E-2</v>
      </c>
      <c r="Q159" s="1">
        <v>3.9900000000000005E-3</v>
      </c>
      <c r="R159" s="1">
        <v>0.30723</v>
      </c>
      <c r="S159" s="1">
        <v>0.95760000000000001</v>
      </c>
      <c r="T159" s="1">
        <v>1.1970000000000001E-2</v>
      </c>
      <c r="U159" s="2">
        <v>0.15960000000000002</v>
      </c>
      <c r="V159" s="32">
        <v>45686</v>
      </c>
      <c r="W159" s="3" cm="1">
        <f t="array" ref="W159">_xlfn.IFS(X159="Kg",M159/1000,X159="Lb",M159/500,X159="U",M159/M159,X159="125 g",M159/125,X159="1100 ml",M159/1100,X159="500 g",M159/500,X159="250 g",M159/250,X159="380 g",M159/380,X159="5 g",M159/5,X159="1 g",M159/1, X159="90 g",M159/90,X159="10 g",M159/10,X159="300 g",M159/300,X159="55 g",M159/55,X159="500 cc",M159/500,X159="22 g",M159/22,X159="25 g",M159/25,X159="500 ml",M159/500,X159="12 g",(M159/12),X159="8 g",M159/8, X159="250 cc",M159/250,X159="60 ml",M159/60,X159="30 g",M159/30,X159="250 ml",M159/250)</f>
        <v>4.0000000000000001E-3</v>
      </c>
      <c r="X159" s="12" t="s">
        <v>42</v>
      </c>
      <c r="Y159" s="17" t="s">
        <v>347</v>
      </c>
      <c r="Z159" s="12" t="s">
        <v>43</v>
      </c>
      <c r="AA159" s="12" t="s">
        <v>44</v>
      </c>
      <c r="AB159" s="17">
        <v>68</v>
      </c>
      <c r="AC159" s="17" t="s">
        <v>45</v>
      </c>
      <c r="AD159" s="17" t="s">
        <v>325</v>
      </c>
    </row>
    <row r="160" spans="1:30" x14ac:dyDescent="0.2">
      <c r="A160" s="11" t="s">
        <v>30</v>
      </c>
      <c r="B160" s="11" t="s">
        <v>31</v>
      </c>
      <c r="C160" s="11" t="s">
        <v>32</v>
      </c>
      <c r="D160" s="17" t="s">
        <v>156</v>
      </c>
      <c r="E160" s="18" t="s">
        <v>157</v>
      </c>
      <c r="F160" s="27" t="s">
        <v>35</v>
      </c>
      <c r="G160" s="27" t="s">
        <v>121</v>
      </c>
      <c r="H160" s="11" t="s">
        <v>37</v>
      </c>
      <c r="I160" s="15" t="s">
        <v>123</v>
      </c>
      <c r="J160" s="15" t="s">
        <v>46</v>
      </c>
      <c r="K160" s="15" t="s">
        <v>58</v>
      </c>
      <c r="L160" s="16" t="s">
        <v>59</v>
      </c>
      <c r="M160" s="1">
        <v>2</v>
      </c>
      <c r="N160" s="1">
        <v>2</v>
      </c>
      <c r="O160" s="1">
        <v>0.59499999999999997</v>
      </c>
      <c r="P160" s="1">
        <v>1.7000000000000001E-2</v>
      </c>
      <c r="Q160" s="1">
        <v>0</v>
      </c>
      <c r="R160" s="1">
        <v>0.26774999999999999</v>
      </c>
      <c r="S160" s="1">
        <v>0.29749999999999999</v>
      </c>
      <c r="T160" s="1">
        <v>1.7000000000000001E-2</v>
      </c>
      <c r="U160" s="2">
        <v>0</v>
      </c>
      <c r="V160" s="32">
        <v>45686</v>
      </c>
      <c r="W160" s="3" cm="1">
        <f t="array" ref="W160">_xlfn.IFS(X160="Kg",M160/1000,X160="Lb",M160/500,X160="U",M160/M160,X160="125 g",M160/125,X160="1100 ml",M160/1100,X160="500 g",M160/500,X160="250 g",M160/250,X160="380 g",M160/380,X160="5 g",M160/5,X160="1 g",M160/1, X160="90 g",M160/90,X160="10 g",M160/10,X160="300 g",M160/300,X160="55 g",M160/55,X160="500 cc",M160/500,X160="22 g",M160/22,X160="25 g",M160/25,X160="500 ml",M160/500,X160="12 g",(M160/12),X160="8 g",M160/8, X160="250 cc",M160/250,X160="60 ml",M160/60,X160="30 g",M160/30,X160="250 ml",M160/250)</f>
        <v>2E-3</v>
      </c>
      <c r="X160" s="12" t="s">
        <v>42</v>
      </c>
      <c r="Y160" s="17" t="s">
        <v>347</v>
      </c>
      <c r="Z160" s="12" t="s">
        <v>43</v>
      </c>
      <c r="AA160" s="12" t="s">
        <v>44</v>
      </c>
      <c r="AB160" s="17">
        <v>68</v>
      </c>
      <c r="AC160" s="17" t="s">
        <v>45</v>
      </c>
      <c r="AD160" s="17" t="s">
        <v>325</v>
      </c>
    </row>
    <row r="161" spans="1:30" x14ac:dyDescent="0.2">
      <c r="A161" s="11" t="s">
        <v>30</v>
      </c>
      <c r="B161" s="11" t="s">
        <v>31</v>
      </c>
      <c r="C161" s="11" t="s">
        <v>32</v>
      </c>
      <c r="D161" s="17" t="s">
        <v>156</v>
      </c>
      <c r="E161" s="18" t="s">
        <v>157</v>
      </c>
      <c r="F161" s="27" t="s">
        <v>35</v>
      </c>
      <c r="G161" s="27" t="s">
        <v>121</v>
      </c>
      <c r="H161" s="11" t="s">
        <v>37</v>
      </c>
      <c r="I161" s="15" t="s">
        <v>123</v>
      </c>
      <c r="J161" s="15" t="s">
        <v>86</v>
      </c>
      <c r="K161" s="15" t="s">
        <v>126</v>
      </c>
      <c r="L161" s="16" t="s">
        <v>104</v>
      </c>
      <c r="M161" s="1">
        <v>0.25</v>
      </c>
      <c r="N161" s="1">
        <v>0.25</v>
      </c>
      <c r="O161" s="1">
        <v>0.5</v>
      </c>
      <c r="P161" s="1">
        <v>7.0000000000000007E-2</v>
      </c>
      <c r="Q161" s="1">
        <v>6.5000000000000002E-2</v>
      </c>
      <c r="R161" s="1">
        <v>0.28000000000000003</v>
      </c>
      <c r="S161" s="1">
        <v>0.88</v>
      </c>
      <c r="T161" s="1">
        <v>0.12</v>
      </c>
      <c r="U161" s="2">
        <v>0.44</v>
      </c>
      <c r="V161" s="32">
        <v>45686</v>
      </c>
      <c r="W161" s="3" cm="1">
        <f t="array" ref="W161">_xlfn.IFS(X161="Kg",M161/1000,X161="Lb",M161/500,X161="U",M161/M161,X161="125 g",M161/125,X161="1100 ml",M161/1100,X161="500 g",M161/500,X161="250 g",M161/250,X161="380 g",M161/380,X161="5 g",M161/5,X161="1 g",M161/1, X161="90 g",M161/90,X161="10 g",M161/10,X161="300 g",M161/300,X161="55 g",M161/55,X161="500 cc",M161/500,X161="22 g",M161/22,X161="25 g",M161/25,X161="500 ml",M161/500,X161="12 g",(M161/12),X161="8 g",M161/8, X161="250 cc",M161/250,X161="60 ml",M161/60,X161="30 g",M161/30,X161="250 ml",M161/250)</f>
        <v>2.5000000000000001E-2</v>
      </c>
      <c r="X161" s="12" t="s">
        <v>254</v>
      </c>
      <c r="Y161" s="17" t="s">
        <v>347</v>
      </c>
      <c r="Z161" s="12" t="s">
        <v>43</v>
      </c>
      <c r="AA161" s="12" t="s">
        <v>44</v>
      </c>
      <c r="AB161" s="17">
        <v>68</v>
      </c>
      <c r="AC161" s="17" t="s">
        <v>45</v>
      </c>
      <c r="AD161" s="17" t="s">
        <v>325</v>
      </c>
    </row>
    <row r="162" spans="1:30" x14ac:dyDescent="0.2">
      <c r="A162" s="11" t="s">
        <v>30</v>
      </c>
      <c r="B162" s="11" t="s">
        <v>31</v>
      </c>
      <c r="C162" s="11" t="s">
        <v>32</v>
      </c>
      <c r="D162" s="17" t="s">
        <v>156</v>
      </c>
      <c r="E162" s="18" t="s">
        <v>157</v>
      </c>
      <c r="F162" s="27" t="s">
        <v>35</v>
      </c>
      <c r="G162" s="27" t="s">
        <v>121</v>
      </c>
      <c r="H162" s="11" t="s">
        <v>37</v>
      </c>
      <c r="I162" s="15" t="s">
        <v>123</v>
      </c>
      <c r="J162" s="15" t="s">
        <v>46</v>
      </c>
      <c r="K162" s="14" t="s">
        <v>51</v>
      </c>
      <c r="L162" s="16" t="s">
        <v>52</v>
      </c>
      <c r="M162" s="1">
        <v>0.5</v>
      </c>
      <c r="N162" s="1">
        <v>0.47</v>
      </c>
      <c r="O162" s="1">
        <v>1</v>
      </c>
      <c r="P162" s="1">
        <v>0</v>
      </c>
      <c r="Q162" s="1">
        <v>0</v>
      </c>
      <c r="R162" s="1">
        <v>0.1</v>
      </c>
      <c r="S162" s="1">
        <v>0.19</v>
      </c>
      <c r="T162" s="1">
        <v>0.01</v>
      </c>
      <c r="U162" s="3">
        <v>0</v>
      </c>
      <c r="V162" s="32">
        <v>45686</v>
      </c>
      <c r="W162" s="3" cm="1">
        <f t="array" ref="W162">_xlfn.IFS(X162="Kg",M162/1000,X162="Lb",M162/500,X162="U",M162/M162,X162="125 g",M162/125,X162="1100 ml",M162/1100,X162="500 g",M162/500,X162="250 g",M162/250,X162="380 g",M162/380,X162="5 g",M162/5,X162="1 g",M162/1, X162="90 g",M162/90,X162="10 g",M162/10,X162="300 g",M162/300,X162="55 g",M162/55,X162="500 cc",M162/500,X162="22 g",M162/22,X162="25 g",M162/25,X162="500 ml",M162/500,X162="12 g",(M162/12),X162="8 g",M162/8, X162="250 cc",M162/250,X162="60 ml",M162/60,X162="30 g",M162/30,X162="250 ml",M162/250)</f>
        <v>5.0000000000000001E-4</v>
      </c>
      <c r="X162" s="12" t="s">
        <v>42</v>
      </c>
      <c r="Y162" s="17" t="s">
        <v>347</v>
      </c>
      <c r="Z162" s="12" t="s">
        <v>43</v>
      </c>
      <c r="AA162" s="12" t="s">
        <v>44</v>
      </c>
      <c r="AB162" s="17">
        <v>68</v>
      </c>
      <c r="AC162" s="17" t="s">
        <v>45</v>
      </c>
      <c r="AD162" s="17" t="s">
        <v>325</v>
      </c>
    </row>
    <row r="163" spans="1:30" x14ac:dyDescent="0.2">
      <c r="A163" s="11" t="s">
        <v>30</v>
      </c>
      <c r="B163" s="11" t="s">
        <v>31</v>
      </c>
      <c r="C163" s="11" t="s">
        <v>32</v>
      </c>
      <c r="D163" s="17" t="s">
        <v>156</v>
      </c>
      <c r="E163" s="18" t="s">
        <v>157</v>
      </c>
      <c r="F163" s="27" t="s">
        <v>35</v>
      </c>
      <c r="G163" s="27" t="s">
        <v>121</v>
      </c>
      <c r="H163" s="11" t="s">
        <v>53</v>
      </c>
      <c r="I163" s="15" t="s">
        <v>127</v>
      </c>
      <c r="J163" s="15" t="s">
        <v>55</v>
      </c>
      <c r="K163" s="15" t="s">
        <v>105</v>
      </c>
      <c r="L163" s="16" t="s">
        <v>106</v>
      </c>
      <c r="M163" s="1">
        <v>31</v>
      </c>
      <c r="N163" s="1">
        <v>31</v>
      </c>
      <c r="O163" s="1">
        <v>109.43</v>
      </c>
      <c r="P163" s="1">
        <v>2.077</v>
      </c>
      <c r="Q163" s="1">
        <v>0.124</v>
      </c>
      <c r="R163" s="1">
        <v>24.831</v>
      </c>
      <c r="S163" s="1">
        <v>2.79</v>
      </c>
      <c r="T163" s="1">
        <v>0.248</v>
      </c>
      <c r="U163" s="2">
        <v>0.62</v>
      </c>
      <c r="V163" s="32">
        <v>45686</v>
      </c>
      <c r="W163" s="3" cm="1">
        <f t="array" ref="W163">_xlfn.IFS(X163="Kg",M163/1000,X163="Lb",M163/500,X163="U",M163/M163,X163="125 g",M163/125,X163="1100 ml",M163/1100,X163="500 g",M163/500,X163="250 g",M163/250,X163="380 g",M163/380,X163="5 g",M163/5,X163="1 g",M163/1, X163="90 g",M163/90,X163="10 g",M163/10,X163="300 g",M163/300,X163="55 g",M163/55,X163="500 cc",M163/500,X163="22 g",M163/22,X163="25 g",M163/25,X163="500 ml",M163/500,X163="12 g",(M163/12),X163="8 g",M163/8, X163="250 cc",M163/250,X163="60 ml",M163/60,X163="30 g",M163/30,X163="250 ml",M163/250)</f>
        <v>6.2E-2</v>
      </c>
      <c r="X163" s="12" t="s">
        <v>252</v>
      </c>
      <c r="Y163" s="17" t="s">
        <v>347</v>
      </c>
      <c r="Z163" s="12" t="s">
        <v>43</v>
      </c>
      <c r="AA163" s="12" t="s">
        <v>44</v>
      </c>
      <c r="AB163" s="17">
        <v>68</v>
      </c>
      <c r="AC163" s="17" t="s">
        <v>45</v>
      </c>
      <c r="AD163" s="17" t="s">
        <v>325</v>
      </c>
    </row>
    <row r="164" spans="1:30" x14ac:dyDescent="0.2">
      <c r="A164" s="11" t="s">
        <v>30</v>
      </c>
      <c r="B164" s="11" t="s">
        <v>31</v>
      </c>
      <c r="C164" s="11" t="s">
        <v>32</v>
      </c>
      <c r="D164" s="17" t="s">
        <v>156</v>
      </c>
      <c r="E164" s="18" t="s">
        <v>157</v>
      </c>
      <c r="F164" s="27" t="s">
        <v>35</v>
      </c>
      <c r="G164" s="27" t="s">
        <v>121</v>
      </c>
      <c r="H164" s="11" t="s">
        <v>53</v>
      </c>
      <c r="I164" s="15" t="s">
        <v>127</v>
      </c>
      <c r="J164" s="15" t="s">
        <v>46</v>
      </c>
      <c r="K164" s="14" t="s">
        <v>49</v>
      </c>
      <c r="L164" s="16" t="s">
        <v>50</v>
      </c>
      <c r="M164" s="7">
        <v>4</v>
      </c>
      <c r="N164" s="7">
        <v>4</v>
      </c>
      <c r="O164" s="7">
        <v>1.5960000000000003</v>
      </c>
      <c r="P164" s="7">
        <v>5.586E-2</v>
      </c>
      <c r="Q164" s="7">
        <v>3.9900000000000005E-3</v>
      </c>
      <c r="R164" s="7">
        <v>0.30723</v>
      </c>
      <c r="S164" s="7">
        <v>0.95760000000000001</v>
      </c>
      <c r="T164" s="7">
        <v>1.1970000000000001E-2</v>
      </c>
      <c r="U164" s="2">
        <v>0.15960000000000002</v>
      </c>
      <c r="V164" s="32">
        <v>45686</v>
      </c>
      <c r="W164" s="3" cm="1">
        <f t="array" ref="W164">_xlfn.IFS(X164="Kg",M164/1000,X164="Lb",M164/500,X164="U",M164/M164,X164="125 g",M164/125,X164="1100 ml",M164/1100,X164="500 g",M164/500,X164="250 g",M164/250,X164="380 g",M164/380,X164="5 g",M164/5,X164="1 g",M164/1, X164="90 g",M164/90,X164="10 g",M164/10,X164="300 g",M164/300,X164="55 g",M164/55,X164="500 cc",M164/500,X164="22 g",M164/22,X164="25 g",M164/25,X164="500 ml",M164/500,X164="12 g",(M164/12),X164="8 g",M164/8, X164="250 cc",M164/250,X164="60 ml",M164/60,X164="30 g",M164/30,X164="250 ml",M164/250)</f>
        <v>4.0000000000000001E-3</v>
      </c>
      <c r="X164" s="12" t="s">
        <v>42</v>
      </c>
      <c r="Y164" s="17" t="s">
        <v>347</v>
      </c>
      <c r="Z164" s="12" t="s">
        <v>43</v>
      </c>
      <c r="AA164" s="12" t="s">
        <v>44</v>
      </c>
      <c r="AB164" s="17">
        <v>68</v>
      </c>
      <c r="AC164" s="17" t="s">
        <v>45</v>
      </c>
      <c r="AD164" s="17" t="s">
        <v>325</v>
      </c>
    </row>
    <row r="165" spans="1:30" x14ac:dyDescent="0.2">
      <c r="A165" s="11" t="s">
        <v>30</v>
      </c>
      <c r="B165" s="11" t="s">
        <v>31</v>
      </c>
      <c r="C165" s="11" t="s">
        <v>32</v>
      </c>
      <c r="D165" s="17" t="s">
        <v>156</v>
      </c>
      <c r="E165" s="18" t="s">
        <v>157</v>
      </c>
      <c r="F165" s="27" t="s">
        <v>35</v>
      </c>
      <c r="G165" s="27" t="s">
        <v>121</v>
      </c>
      <c r="H165" s="11" t="s">
        <v>53</v>
      </c>
      <c r="I165" s="15" t="s">
        <v>127</v>
      </c>
      <c r="J165" s="15" t="s">
        <v>46</v>
      </c>
      <c r="K165" s="14" t="s">
        <v>58</v>
      </c>
      <c r="L165" s="16" t="s">
        <v>59</v>
      </c>
      <c r="M165" s="7">
        <v>5</v>
      </c>
      <c r="N165" s="7">
        <v>4</v>
      </c>
      <c r="O165" s="7">
        <v>1.4875</v>
      </c>
      <c r="P165" s="7">
        <v>4.2500000000000003E-2</v>
      </c>
      <c r="Q165" s="7">
        <v>1.2749999999999999E-2</v>
      </c>
      <c r="R165" s="7">
        <v>0.26774999999999999</v>
      </c>
      <c r="S165" s="7">
        <v>0.29749999999999999</v>
      </c>
      <c r="T165" s="7">
        <v>1.7000000000000001E-2</v>
      </c>
      <c r="U165" s="2">
        <v>8.5000000000000006E-2</v>
      </c>
      <c r="V165" s="32">
        <v>45686</v>
      </c>
      <c r="W165" s="3" cm="1">
        <f t="array" ref="W165">_xlfn.IFS(X165="Kg",M165/1000,X165="Lb",M165/500,X165="U",M165/M165,X165="125 g",M165/125,X165="1100 ml",M165/1100,X165="500 g",M165/500,X165="250 g",M165/250,X165="380 g",M165/380,X165="5 g",M165/5,X165="1 g",M165/1, X165="90 g",M165/90,X165="10 g",M165/10,X165="300 g",M165/300,X165="55 g",M165/55,X165="500 cc",M165/500,X165="22 g",M165/22,X165="25 g",M165/25,X165="500 ml",M165/500,X165="12 g",(M165/12),X165="8 g",M165/8, X165="250 cc",M165/250,X165="60 ml",M165/60,X165="30 g",M165/30,X165="250 ml",M165/250)</f>
        <v>5.0000000000000001E-3</v>
      </c>
      <c r="X165" s="12" t="s">
        <v>42</v>
      </c>
      <c r="Y165" s="17" t="s">
        <v>347</v>
      </c>
      <c r="Z165" s="12" t="s">
        <v>43</v>
      </c>
      <c r="AA165" s="12" t="s">
        <v>44</v>
      </c>
      <c r="AB165" s="17">
        <v>68</v>
      </c>
      <c r="AC165" s="17" t="s">
        <v>45</v>
      </c>
      <c r="AD165" s="17" t="s">
        <v>325</v>
      </c>
    </row>
    <row r="166" spans="1:30" x14ac:dyDescent="0.2">
      <c r="A166" s="11" t="s">
        <v>30</v>
      </c>
      <c r="B166" s="11" t="s">
        <v>31</v>
      </c>
      <c r="C166" s="11" t="s">
        <v>32</v>
      </c>
      <c r="D166" s="17" t="s">
        <v>156</v>
      </c>
      <c r="E166" s="18" t="s">
        <v>157</v>
      </c>
      <c r="F166" s="27" t="s">
        <v>35</v>
      </c>
      <c r="G166" s="27" t="s">
        <v>121</v>
      </c>
      <c r="H166" s="11" t="s">
        <v>53</v>
      </c>
      <c r="I166" s="15" t="s">
        <v>127</v>
      </c>
      <c r="J166" s="15" t="s">
        <v>46</v>
      </c>
      <c r="K166" s="14" t="s">
        <v>51</v>
      </c>
      <c r="L166" s="16" t="s">
        <v>52</v>
      </c>
      <c r="M166" s="1">
        <v>0.5</v>
      </c>
      <c r="N166" s="1">
        <v>0.47</v>
      </c>
      <c r="O166" s="1">
        <v>1</v>
      </c>
      <c r="P166" s="1">
        <v>0</v>
      </c>
      <c r="Q166" s="1">
        <v>0</v>
      </c>
      <c r="R166" s="1">
        <v>0.1</v>
      </c>
      <c r="S166" s="1">
        <v>0.19</v>
      </c>
      <c r="T166" s="1">
        <v>0.01</v>
      </c>
      <c r="U166" s="2">
        <v>0</v>
      </c>
      <c r="V166" s="32">
        <v>45686</v>
      </c>
      <c r="W166" s="3" cm="1">
        <f t="array" ref="W166">_xlfn.IFS(X166="Kg",M166/1000,X166="Lb",M166/500,X166="U",M166/M166,X166="125 g",M166/125,X166="1100 ml",M166/1100,X166="500 g",M166/500,X166="250 g",M166/250,X166="380 g",M166/380,X166="5 g",M166/5,X166="1 g",M166/1, X166="90 g",M166/90,X166="10 g",M166/10,X166="300 g",M166/300,X166="55 g",M166/55,X166="500 cc",M166/500,X166="22 g",M166/22,X166="25 g",M166/25,X166="500 ml",M166/500,X166="12 g",(M166/12),X166="8 g",M166/8, X166="250 cc",M166/250,X166="60 ml",M166/60,X166="30 g",M166/30,X166="250 ml",M166/250)</f>
        <v>5.0000000000000001E-4</v>
      </c>
      <c r="X166" s="12" t="s">
        <v>42</v>
      </c>
      <c r="Y166" s="17" t="s">
        <v>347</v>
      </c>
      <c r="Z166" s="12" t="s">
        <v>43</v>
      </c>
      <c r="AA166" s="12" t="s">
        <v>44</v>
      </c>
      <c r="AB166" s="17">
        <v>68</v>
      </c>
      <c r="AC166" s="17" t="s">
        <v>45</v>
      </c>
      <c r="AD166" s="17" t="s">
        <v>325</v>
      </c>
    </row>
    <row r="167" spans="1:30" x14ac:dyDescent="0.2">
      <c r="A167" s="11" t="s">
        <v>30</v>
      </c>
      <c r="B167" s="11" t="s">
        <v>31</v>
      </c>
      <c r="C167" s="11" t="s">
        <v>32</v>
      </c>
      <c r="D167" s="17" t="s">
        <v>156</v>
      </c>
      <c r="E167" s="18" t="s">
        <v>157</v>
      </c>
      <c r="F167" s="27" t="s">
        <v>35</v>
      </c>
      <c r="G167" s="27" t="s">
        <v>121</v>
      </c>
      <c r="H167" s="11" t="s">
        <v>65</v>
      </c>
      <c r="I167" s="15" t="s">
        <v>128</v>
      </c>
      <c r="J167" s="15" t="s">
        <v>55</v>
      </c>
      <c r="K167" s="15" t="s">
        <v>67</v>
      </c>
      <c r="L167" s="16" t="s">
        <v>68</v>
      </c>
      <c r="M167" s="1">
        <v>88</v>
      </c>
      <c r="N167" s="1">
        <v>70</v>
      </c>
      <c r="O167" s="1">
        <v>62.3</v>
      </c>
      <c r="P167" s="1">
        <v>1.47</v>
      </c>
      <c r="Q167" s="1">
        <v>7.0000000000000007E-2</v>
      </c>
      <c r="R167" s="1">
        <v>13.23</v>
      </c>
      <c r="S167" s="1">
        <v>8.4</v>
      </c>
      <c r="T167" s="1">
        <v>0.56000000000000005</v>
      </c>
      <c r="U167" s="3">
        <v>4.2</v>
      </c>
      <c r="V167" s="32">
        <v>45686</v>
      </c>
      <c r="W167" s="3" cm="1">
        <f t="array" ref="W167">_xlfn.IFS(X167="Kg",M167/1000,X167="Lb",M167/500,X167="U",M167/M167,X167="125 g",M167/125,X167="1100 ml",M167/1100,X167="500 g",M167/500,X167="250 g",M167/250,X167="380 g",M167/380,X167="5 g",M167/5,X167="1 g",M167/1, X167="90 g",M167/90,X167="10 g",M167/10,X167="300 g",M167/300,X167="55 g",M167/55,X167="500 cc",M167/500,X167="22 g",M167/22,X167="25 g",M167/25,X167="500 ml",M167/500,X167="12 g",(M167/12),X167="8 g",M167/8, X167="250 cc",M167/250,X167="60 ml",M167/60,X167="30 g",M167/30,X167="250 ml",M167/250)</f>
        <v>8.7999999999999995E-2</v>
      </c>
      <c r="X167" s="12" t="s">
        <v>42</v>
      </c>
      <c r="Y167" s="17" t="s">
        <v>347</v>
      </c>
      <c r="Z167" s="12" t="s">
        <v>43</v>
      </c>
      <c r="AA167" s="12" t="s">
        <v>44</v>
      </c>
      <c r="AB167" s="17">
        <v>68</v>
      </c>
      <c r="AC167" s="17" t="s">
        <v>45</v>
      </c>
      <c r="AD167" s="17" t="s">
        <v>325</v>
      </c>
    </row>
    <row r="168" spans="1:30" x14ac:dyDescent="0.2">
      <c r="A168" s="11" t="s">
        <v>30</v>
      </c>
      <c r="B168" s="11" t="s">
        <v>31</v>
      </c>
      <c r="C168" s="11" t="s">
        <v>32</v>
      </c>
      <c r="D168" s="17" t="s">
        <v>156</v>
      </c>
      <c r="E168" s="18" t="s">
        <v>157</v>
      </c>
      <c r="F168" s="27" t="s">
        <v>35</v>
      </c>
      <c r="G168" s="27" t="s">
        <v>121</v>
      </c>
      <c r="H168" s="11" t="s">
        <v>65</v>
      </c>
      <c r="I168" s="15" t="s">
        <v>128</v>
      </c>
      <c r="J168" s="15" t="s">
        <v>62</v>
      </c>
      <c r="K168" s="14" t="s">
        <v>63</v>
      </c>
      <c r="L168" s="16" t="s">
        <v>64</v>
      </c>
      <c r="M168" s="1">
        <v>15</v>
      </c>
      <c r="N168" s="1">
        <v>15</v>
      </c>
      <c r="O168" s="1">
        <v>12.42</v>
      </c>
      <c r="P168" s="1">
        <v>0.91199999999999992</v>
      </c>
      <c r="Q168" s="1">
        <v>0.92400000000000004</v>
      </c>
      <c r="R168" s="1">
        <v>0.12</v>
      </c>
      <c r="S168" s="1">
        <v>29.4</v>
      </c>
      <c r="T168" s="1">
        <v>0.09</v>
      </c>
      <c r="U168" s="3">
        <v>3.84</v>
      </c>
      <c r="V168" s="32">
        <v>45686</v>
      </c>
      <c r="W168" s="3" cm="1">
        <f t="array" ref="W168">_xlfn.IFS(X168="Kg",M168/1000,X168="Lb",M168/500,X168="U",M168/M168,X168="125 g",M168/125,X168="1100 ml",M168/1100,X168="500 g",M168/500,X168="250 g",M168/250,X168="380 g",M168/380,X168="5 g",M168/5,X168="1 g",M168/1, X168="90 g",M168/90,X168="10 g",M168/10,X168="300 g",M168/300,X168="55 g",M168/55,X168="500 cc",M168/500,X168="22 g",M168/22,X168="25 g",M168/25,X168="500 ml",M168/500,X168="12 g",(M168/12),X168="8 g",M168/8, X168="250 cc",M168/250,X168="60 ml",M168/60,X168="30 g",M168/30,X168="250 ml",M168/250)</f>
        <v>1.4999999999999999E-2</v>
      </c>
      <c r="X168" s="12" t="s">
        <v>42</v>
      </c>
      <c r="Y168" s="17" t="s">
        <v>347</v>
      </c>
      <c r="Z168" s="12" t="s">
        <v>43</v>
      </c>
      <c r="AA168" s="12" t="s">
        <v>44</v>
      </c>
      <c r="AB168" s="17">
        <v>68</v>
      </c>
      <c r="AC168" s="17" t="s">
        <v>45</v>
      </c>
      <c r="AD168" s="17" t="s">
        <v>325</v>
      </c>
    </row>
    <row r="169" spans="1:30" x14ac:dyDescent="0.2">
      <c r="A169" s="11" t="s">
        <v>30</v>
      </c>
      <c r="B169" s="11" t="s">
        <v>31</v>
      </c>
      <c r="C169" s="11" t="s">
        <v>32</v>
      </c>
      <c r="D169" s="17" t="s">
        <v>156</v>
      </c>
      <c r="E169" s="18" t="s">
        <v>157</v>
      </c>
      <c r="F169" s="27" t="s">
        <v>35</v>
      </c>
      <c r="G169" s="27" t="s">
        <v>121</v>
      </c>
      <c r="H169" s="11" t="s">
        <v>65</v>
      </c>
      <c r="I169" s="35" t="s">
        <v>128</v>
      </c>
      <c r="J169" s="15" t="s">
        <v>46</v>
      </c>
      <c r="K169" s="13" t="s">
        <v>129</v>
      </c>
      <c r="L169" s="16" t="s">
        <v>130</v>
      </c>
      <c r="M169" s="1">
        <v>0.25</v>
      </c>
      <c r="N169" s="1">
        <v>0.22</v>
      </c>
      <c r="O169" s="1">
        <v>0.48</v>
      </c>
      <c r="P169" s="1">
        <v>0</v>
      </c>
      <c r="Q169" s="1">
        <v>0</v>
      </c>
      <c r="R169" s="1">
        <v>0</v>
      </c>
      <c r="S169" s="1">
        <v>0.18</v>
      </c>
      <c r="T169" s="1">
        <v>0.01</v>
      </c>
      <c r="U169" s="2">
        <v>0.1</v>
      </c>
      <c r="V169" s="32">
        <v>45686</v>
      </c>
      <c r="W169" s="3" cm="1">
        <f t="array" ref="W169">_xlfn.IFS(X169="Kg",M169/1000,X169="Lb",M169/500,X169="U",M169/M169,X169="125 g",M169/125,X169="1100 ml",M169/1100,X169="500 g",M169/500,X169="250 g",M169/250,X169="380 g",M169/380,X169="5 g",M169/5,X169="1 g",M169/1, X169="90 g",M169/90,X169="10 g",M169/10,X169="300 g",M169/300,X169="55 g",M169/55,X169="500 cc",M169/500,X169="22 g",M169/22,X169="25 g",M169/25,X169="500 ml",M169/500,X169="12 g",(M169/12),X169="8 g",M169/8, X169="250 cc",M169/250,X169="60 ml",M169/60,X169="30 g",M169/30,X169="250 ml",M169/250)</f>
        <v>2.5000000000000001E-4</v>
      </c>
      <c r="X169" s="12" t="s">
        <v>42</v>
      </c>
      <c r="Y169" s="17" t="s">
        <v>347</v>
      </c>
      <c r="Z169" s="12" t="s">
        <v>43</v>
      </c>
      <c r="AA169" s="12" t="s">
        <v>44</v>
      </c>
      <c r="AB169" s="17">
        <v>68</v>
      </c>
      <c r="AC169" s="17" t="s">
        <v>45</v>
      </c>
      <c r="AD169" s="17" t="s">
        <v>325</v>
      </c>
    </row>
    <row r="170" spans="1:30" x14ac:dyDescent="0.2">
      <c r="A170" s="11" t="s">
        <v>30</v>
      </c>
      <c r="B170" s="11" t="s">
        <v>31</v>
      </c>
      <c r="C170" s="11" t="s">
        <v>32</v>
      </c>
      <c r="D170" s="17" t="s">
        <v>156</v>
      </c>
      <c r="E170" s="18" t="s">
        <v>157</v>
      </c>
      <c r="F170" s="27" t="s">
        <v>35</v>
      </c>
      <c r="G170" s="27" t="s">
        <v>121</v>
      </c>
      <c r="H170" s="11" t="s">
        <v>69</v>
      </c>
      <c r="I170" s="15" t="s">
        <v>131</v>
      </c>
      <c r="J170" s="15" t="s">
        <v>46</v>
      </c>
      <c r="K170" s="14" t="s">
        <v>47</v>
      </c>
      <c r="L170" s="16" t="s">
        <v>48</v>
      </c>
      <c r="M170" s="1">
        <v>50</v>
      </c>
      <c r="N170" s="1">
        <v>40</v>
      </c>
      <c r="O170" s="1">
        <v>9</v>
      </c>
      <c r="P170" s="1">
        <v>0.36</v>
      </c>
      <c r="Q170" s="1">
        <v>0</v>
      </c>
      <c r="R170" s="1">
        <v>1.6</v>
      </c>
      <c r="S170" s="1">
        <v>3.6</v>
      </c>
      <c r="T170" s="1">
        <v>0.2</v>
      </c>
      <c r="U170" s="3">
        <v>2.4</v>
      </c>
      <c r="V170" s="32">
        <v>45686</v>
      </c>
      <c r="W170" s="3" cm="1">
        <f t="array" ref="W170">_xlfn.IFS(X170="Kg",M170/1000,X170="Lb",M170/500,X170="U",M170/M170,X170="125 g",M170/125,X170="1100 ml",M170/1100,X170="500 g",M170/500,X170="250 g",M170/250,X170="380 g",M170/380,X170="5 g",M170/5,X170="1 g",M170/1, X170="90 g",M170/90,X170="10 g",M170/10,X170="300 g",M170/300,X170="55 g",M170/55,X170="500 cc",M170/500,X170="22 g",M170/22,X170="25 g",M170/25,X170="500 ml",M170/500,X170="12 g",(M170/12),X170="8 g",M170/8, X170="250 cc",M170/250,X170="60 ml",M170/60,X170="30 g",M170/30,X170="250 ml",M170/250)</f>
        <v>0.05</v>
      </c>
      <c r="X170" s="12" t="s">
        <v>42</v>
      </c>
      <c r="Y170" s="17" t="s">
        <v>347</v>
      </c>
      <c r="Z170" s="12" t="s">
        <v>43</v>
      </c>
      <c r="AA170" s="12" t="s">
        <v>44</v>
      </c>
      <c r="AB170" s="17">
        <v>68</v>
      </c>
      <c r="AC170" s="17" t="s">
        <v>45</v>
      </c>
      <c r="AD170" s="17" t="s">
        <v>325</v>
      </c>
    </row>
    <row r="171" spans="1:30" x14ac:dyDescent="0.2">
      <c r="A171" s="11" t="s">
        <v>30</v>
      </c>
      <c r="B171" s="11" t="s">
        <v>31</v>
      </c>
      <c r="C171" s="11" t="s">
        <v>32</v>
      </c>
      <c r="D171" s="17" t="s">
        <v>156</v>
      </c>
      <c r="E171" s="18" t="s">
        <v>157</v>
      </c>
      <c r="F171" s="27" t="s">
        <v>35</v>
      </c>
      <c r="G171" s="27" t="s">
        <v>121</v>
      </c>
      <c r="H171" s="11" t="s">
        <v>69</v>
      </c>
      <c r="I171" s="15" t="s">
        <v>131</v>
      </c>
      <c r="J171" s="15" t="s">
        <v>46</v>
      </c>
      <c r="K171" s="15" t="s">
        <v>49</v>
      </c>
      <c r="L171" s="16" t="s">
        <v>50</v>
      </c>
      <c r="M171" s="1">
        <v>21</v>
      </c>
      <c r="N171" s="1">
        <v>20</v>
      </c>
      <c r="O171" s="1">
        <v>7.98</v>
      </c>
      <c r="P171" s="1">
        <v>0.27929999999999994</v>
      </c>
      <c r="Q171" s="1">
        <v>1.9950000000000002E-2</v>
      </c>
      <c r="R171" s="1">
        <v>1.5361500000000001</v>
      </c>
      <c r="S171" s="1">
        <v>4.7879999999999994</v>
      </c>
      <c r="T171" s="1">
        <v>5.9849999999999993E-2</v>
      </c>
      <c r="U171" s="3">
        <v>0.7</v>
      </c>
      <c r="V171" s="32">
        <v>45686</v>
      </c>
      <c r="W171" s="3" cm="1">
        <f t="array" ref="W171">_xlfn.IFS(X171="Kg",M171/1000,X171="Lb",M171/500,X171="U",M171/M171,X171="125 g",M171/125,X171="1100 ml",M171/1100,X171="500 g",M171/500,X171="250 g",M171/250,X171="380 g",M171/380,X171="5 g",M171/5,X171="1 g",M171/1, X171="90 g",M171/90,X171="10 g",M171/10,X171="300 g",M171/300,X171="55 g",M171/55,X171="500 cc",M171/500,X171="22 g",M171/22,X171="25 g",M171/25,X171="500 ml",M171/500,X171="12 g",(M171/12),X171="8 g",M171/8, X171="250 cc",M171/250,X171="60 ml",M171/60,X171="30 g",M171/30,X171="250 ml",M171/250)</f>
        <v>2.1000000000000001E-2</v>
      </c>
      <c r="X171" s="12" t="s">
        <v>42</v>
      </c>
      <c r="Y171" s="17" t="s">
        <v>347</v>
      </c>
      <c r="Z171" s="12" t="s">
        <v>43</v>
      </c>
      <c r="AA171" s="12" t="s">
        <v>44</v>
      </c>
      <c r="AB171" s="17">
        <v>68</v>
      </c>
      <c r="AC171" s="17" t="s">
        <v>45</v>
      </c>
      <c r="AD171" s="17" t="s">
        <v>325</v>
      </c>
    </row>
    <row r="172" spans="1:30" x14ac:dyDescent="0.2">
      <c r="A172" s="11" t="s">
        <v>30</v>
      </c>
      <c r="B172" s="11" t="s">
        <v>31</v>
      </c>
      <c r="C172" s="11" t="s">
        <v>32</v>
      </c>
      <c r="D172" s="17" t="s">
        <v>156</v>
      </c>
      <c r="E172" s="18" t="s">
        <v>157</v>
      </c>
      <c r="F172" s="27" t="s">
        <v>35</v>
      </c>
      <c r="G172" s="27" t="s">
        <v>121</v>
      </c>
      <c r="H172" s="11" t="s">
        <v>69</v>
      </c>
      <c r="I172" s="15" t="s">
        <v>131</v>
      </c>
      <c r="J172" s="15" t="s">
        <v>46</v>
      </c>
      <c r="K172" s="36" t="s">
        <v>129</v>
      </c>
      <c r="L172" s="34" t="s">
        <v>130</v>
      </c>
      <c r="M172" s="7">
        <v>0.25</v>
      </c>
      <c r="N172" s="7">
        <v>0.22</v>
      </c>
      <c r="O172" s="7">
        <v>0.48</v>
      </c>
      <c r="P172" s="7">
        <v>0</v>
      </c>
      <c r="Q172" s="7">
        <v>0</v>
      </c>
      <c r="R172" s="7">
        <v>0</v>
      </c>
      <c r="S172" s="7">
        <v>18</v>
      </c>
      <c r="T172" s="7">
        <v>0.01</v>
      </c>
      <c r="U172" s="3">
        <v>0.1</v>
      </c>
      <c r="V172" s="32">
        <v>45686</v>
      </c>
      <c r="W172" s="3" cm="1">
        <f t="array" ref="W172">_xlfn.IFS(X172="Kg",M172/1000,X172="Lb",M172/500,X172="U",M172/M172,X172="125 g",M172/125,X172="1100 ml",M172/1100,X172="500 g",M172/500,X172="250 g",M172/250,X172="380 g",M172/380,X172="5 g",M172/5,X172="1 g",M172/1, X172="90 g",M172/90,X172="10 g",M172/10,X172="300 g",M172/300,X172="55 g",M172/55,X172="500 cc",M172/500,X172="22 g",M172/22,X172="25 g",M172/25,X172="500 ml",M172/500,X172="12 g",(M172/12),X172="8 g",M172/8, X172="250 cc",M172/250,X172="60 ml",M172/60,X172="30 g",M172/30,X172="250 ml",M172/250)</f>
        <v>2.5000000000000001E-4</v>
      </c>
      <c r="X172" s="12" t="s">
        <v>42</v>
      </c>
      <c r="Y172" s="17" t="s">
        <v>347</v>
      </c>
      <c r="Z172" s="12" t="s">
        <v>43</v>
      </c>
      <c r="AA172" s="12" t="s">
        <v>44</v>
      </c>
      <c r="AB172" s="17">
        <v>68</v>
      </c>
      <c r="AC172" s="17" t="s">
        <v>45</v>
      </c>
      <c r="AD172" s="17" t="s">
        <v>325</v>
      </c>
    </row>
    <row r="173" spans="1:30" x14ac:dyDescent="0.2">
      <c r="A173" s="11" t="s">
        <v>30</v>
      </c>
      <c r="B173" s="11" t="s">
        <v>31</v>
      </c>
      <c r="C173" s="11" t="s">
        <v>32</v>
      </c>
      <c r="D173" s="17" t="s">
        <v>156</v>
      </c>
      <c r="E173" s="18" t="s">
        <v>157</v>
      </c>
      <c r="F173" s="27" t="s">
        <v>35</v>
      </c>
      <c r="G173" s="27" t="s">
        <v>121</v>
      </c>
      <c r="H173" s="11" t="s">
        <v>69</v>
      </c>
      <c r="I173" s="15" t="s">
        <v>131</v>
      </c>
      <c r="J173" s="15" t="s">
        <v>46</v>
      </c>
      <c r="K173" s="15" t="s">
        <v>132</v>
      </c>
      <c r="L173" s="16" t="s">
        <v>133</v>
      </c>
      <c r="M173" s="1">
        <v>5</v>
      </c>
      <c r="N173" s="1">
        <v>2.5</v>
      </c>
      <c r="O173" s="1">
        <v>1</v>
      </c>
      <c r="P173" s="1">
        <v>6.0000000000000001E-3</v>
      </c>
      <c r="Q173" s="1">
        <v>6.0000000000000001E-3</v>
      </c>
      <c r="R173" s="1">
        <v>0.18600000000000003</v>
      </c>
      <c r="S173" s="1">
        <v>0.47499999999999998</v>
      </c>
      <c r="T173" s="1">
        <v>1.2500000000000001E-2</v>
      </c>
      <c r="U173" s="2">
        <v>0.1</v>
      </c>
      <c r="V173" s="32">
        <v>45686</v>
      </c>
      <c r="W173" s="3" cm="1">
        <f t="array" ref="W173">_xlfn.IFS(X173="Kg",M173/1000,X173="Lb",M173/500,X173="U",M173/M173,X173="125 g",M173/125,X173="1100 ml",M173/1100,X173="500 g",M173/500,X173="250 g",M173/250,X173="380 g",M173/380,X173="5 g",M173/5,X173="1 g",M173/1, X173="90 g",M173/90,X173="10 g",M173/10,X173="300 g",M173/300,X173="55 g",M173/55,X173="500 cc",M173/500,X173="22 g",M173/22,X173="25 g",M173/25,X173="500 ml",M173/500,X173="12 g",(M173/12),X173="8 g",M173/8, X173="250 cc",M173/250,X173="60 ml",M173/60,X173="30 g",M173/30,X173="250 ml",M173/250)</f>
        <v>5.0000000000000001E-3</v>
      </c>
      <c r="X173" s="12" t="s">
        <v>42</v>
      </c>
      <c r="Y173" s="17" t="s">
        <v>347</v>
      </c>
      <c r="Z173" s="12" t="s">
        <v>43</v>
      </c>
      <c r="AA173" s="12" t="s">
        <v>44</v>
      </c>
      <c r="AB173" s="17">
        <v>68</v>
      </c>
      <c r="AC173" s="17" t="s">
        <v>45</v>
      </c>
      <c r="AD173" s="17" t="s">
        <v>325</v>
      </c>
    </row>
    <row r="174" spans="1:30" x14ac:dyDescent="0.2">
      <c r="A174" s="11" t="s">
        <v>30</v>
      </c>
      <c r="B174" s="11" t="s">
        <v>31</v>
      </c>
      <c r="C174" s="11" t="s">
        <v>32</v>
      </c>
      <c r="D174" s="17" t="s">
        <v>156</v>
      </c>
      <c r="E174" s="18" t="s">
        <v>157</v>
      </c>
      <c r="F174" s="27" t="s">
        <v>35</v>
      </c>
      <c r="G174" s="27" t="s">
        <v>121</v>
      </c>
      <c r="H174" s="11" t="s">
        <v>79</v>
      </c>
      <c r="I174" s="14" t="s">
        <v>116</v>
      </c>
      <c r="J174" s="14" t="s">
        <v>81</v>
      </c>
      <c r="K174" s="15" t="s">
        <v>82</v>
      </c>
      <c r="L174" s="16" t="s">
        <v>83</v>
      </c>
      <c r="M174" s="1">
        <v>6</v>
      </c>
      <c r="N174" s="1">
        <v>6</v>
      </c>
      <c r="O174" s="1">
        <v>24</v>
      </c>
      <c r="P174" s="1">
        <v>0</v>
      </c>
      <c r="Q174" s="1">
        <v>0</v>
      </c>
      <c r="R174" s="1">
        <v>5.9</v>
      </c>
      <c r="S174" s="1">
        <v>7.0000000000000001E-3</v>
      </c>
      <c r="T174" s="1">
        <v>0.01</v>
      </c>
      <c r="U174" s="3">
        <v>0</v>
      </c>
      <c r="V174" s="32">
        <v>45686</v>
      </c>
      <c r="W174" s="3" cm="1">
        <f t="array" ref="W174">_xlfn.IFS(X174="Kg",M174/1000,X174="Lb",M174/500,X174="U",M174/M174,X174="125 g",M174/125,X174="1100 ml",M174/1100,X174="500 g",M174/500,X174="250 g",M174/250,X174="380 g",M174/380,X174="5 g",M174/5,X174="1 g",M174/1, X174="90 g",M174/90,X174="10 g",M174/10,X174="300 g",M174/300,X174="55 g",M174/55,X174="500 cc",M174/500,X174="22 g",M174/22,X174="25 g",M174/25,X174="500 ml",M174/500,X174="12 g",(M174/12),X174="8 g",M174/8, X174="250 cc",M174/250,X174="60 ml",M174/60,X174="30 g",M174/30,X174="250 ml",M174/250)</f>
        <v>1.2E-2</v>
      </c>
      <c r="X174" s="12" t="s">
        <v>252</v>
      </c>
      <c r="Y174" s="17" t="s">
        <v>347</v>
      </c>
      <c r="Z174" s="12" t="s">
        <v>43</v>
      </c>
      <c r="AA174" s="12" t="s">
        <v>44</v>
      </c>
      <c r="AB174" s="17">
        <v>68</v>
      </c>
      <c r="AC174" s="17" t="s">
        <v>45</v>
      </c>
      <c r="AD174" s="17" t="s">
        <v>325</v>
      </c>
    </row>
    <row r="175" spans="1:30" x14ac:dyDescent="0.2">
      <c r="A175" s="11" t="s">
        <v>30</v>
      </c>
      <c r="B175" s="11" t="s">
        <v>31</v>
      </c>
      <c r="C175" s="11" t="s">
        <v>32</v>
      </c>
      <c r="D175" s="17" t="s">
        <v>156</v>
      </c>
      <c r="E175" s="18" t="s">
        <v>157</v>
      </c>
      <c r="F175" s="27" t="s">
        <v>35</v>
      </c>
      <c r="G175" s="27" t="s">
        <v>121</v>
      </c>
      <c r="H175" s="11" t="s">
        <v>84</v>
      </c>
      <c r="I175" s="14" t="s">
        <v>85</v>
      </c>
      <c r="J175" s="14" t="s">
        <v>86</v>
      </c>
      <c r="K175" s="15" t="s">
        <v>87</v>
      </c>
      <c r="L175" s="16" t="s">
        <v>88</v>
      </c>
      <c r="M175" s="1">
        <v>1</v>
      </c>
      <c r="N175" s="1">
        <v>1</v>
      </c>
      <c r="O175" s="1">
        <v>0</v>
      </c>
      <c r="P175" s="1">
        <v>0</v>
      </c>
      <c r="Q175" s="1">
        <v>0</v>
      </c>
      <c r="R175" s="1">
        <v>0</v>
      </c>
      <c r="S175" s="1">
        <v>0.12</v>
      </c>
      <c r="T175" s="1">
        <v>1.5E-3</v>
      </c>
      <c r="U175" s="2">
        <v>193.905</v>
      </c>
      <c r="V175" s="32">
        <v>45686</v>
      </c>
      <c r="W175" s="3" cm="1">
        <f t="array" ref="W175">_xlfn.IFS(X175="Kg",M175/1000,X175="Lb",M175/500,X175="U",M175/M175,X175="125 g",M175/125,X175="1100 ml",M175/1100,X175="500 g",M175/500,X175="250 g",M175/250,X175="380 g",M175/380,X175="5 g",M175/5,X175="1 g",M175/1, X175="90 g",M175/90,X175="10 g",M175/10,X175="300 g",M175/300,X175="55 g",M175/55,X175="500 cc",M175/500,X175="22 g",M175/22,X175="25 g",M175/25,X175="500 ml",M175/500,X175="12 g",(M175/12),X175="8 g",M175/8, X175="250 cc",M175/250,X175="60 ml",M175/60,X175="30 g",M175/30,X175="250 ml",M175/250)</f>
        <v>2E-3</v>
      </c>
      <c r="X175" s="12" t="s">
        <v>252</v>
      </c>
      <c r="Y175" s="17" t="s">
        <v>347</v>
      </c>
      <c r="Z175" s="12" t="s">
        <v>43</v>
      </c>
      <c r="AA175" s="12" t="s">
        <v>44</v>
      </c>
      <c r="AB175" s="17">
        <v>68</v>
      </c>
      <c r="AC175" s="17" t="s">
        <v>45</v>
      </c>
      <c r="AD175" s="17" t="s">
        <v>325</v>
      </c>
    </row>
    <row r="176" spans="1:30" x14ac:dyDescent="0.2">
      <c r="A176" s="11" t="s">
        <v>30</v>
      </c>
      <c r="B176" s="11" t="s">
        <v>31</v>
      </c>
      <c r="C176" s="11" t="s">
        <v>32</v>
      </c>
      <c r="D176" s="17" t="s">
        <v>156</v>
      </c>
      <c r="E176" s="18" t="s">
        <v>157</v>
      </c>
      <c r="F176" s="27" t="s">
        <v>35</v>
      </c>
      <c r="G176" s="27" t="s">
        <v>121</v>
      </c>
      <c r="H176" s="11" t="s">
        <v>89</v>
      </c>
      <c r="I176" s="15" t="s">
        <v>90</v>
      </c>
      <c r="J176" s="15" t="s">
        <v>91</v>
      </c>
      <c r="K176" s="15" t="s">
        <v>92</v>
      </c>
      <c r="L176" s="16" t="s">
        <v>93</v>
      </c>
      <c r="M176" s="1">
        <v>6</v>
      </c>
      <c r="N176" s="1">
        <v>6</v>
      </c>
      <c r="O176" s="1">
        <v>36</v>
      </c>
      <c r="P176" s="1">
        <v>0</v>
      </c>
      <c r="Q176" s="1">
        <v>4</v>
      </c>
      <c r="R176" s="1">
        <v>0</v>
      </c>
      <c r="S176" s="1">
        <v>0</v>
      </c>
      <c r="T176" s="1">
        <v>0</v>
      </c>
      <c r="U176" s="2">
        <v>0</v>
      </c>
      <c r="V176" s="32">
        <v>45686</v>
      </c>
      <c r="W176" s="3" cm="1">
        <f t="array" ref="W176">_xlfn.IFS(X176="Kg",M176/1000,X176="Lb",M176/500,X176="U",M176/M176,X176="125 g",M176/125,X176="1100 ml",M176/1100,X176="500 g",M176/500,X176="250 g",M176/250,X176="380 g",M176/380,X176="5 g",M176/5,X176="1 g",M176/1, X176="90 g",M176/90,X176="10 g",M176/10,X176="300 g",M176/300,X176="55 g",M176/55,X176="500 cc",M176/500,X176="22 g",M176/22,X176="25 g",M176/25,X176="500 ml",M176/500,X176="12 g",(M176/12),X176="8 g",M176/8, X176="250 cc",M176/250,X176="60 ml",M176/60,X176="30 g",M176/30,X176="250 ml",M176/250)</f>
        <v>2.4E-2</v>
      </c>
      <c r="X176" s="12" t="s">
        <v>94</v>
      </c>
      <c r="Y176" s="17" t="s">
        <v>347</v>
      </c>
      <c r="Z176" s="12" t="s">
        <v>43</v>
      </c>
      <c r="AA176" s="12" t="s">
        <v>44</v>
      </c>
      <c r="AB176" s="17">
        <v>68</v>
      </c>
      <c r="AC176" s="17" t="s">
        <v>45</v>
      </c>
      <c r="AD176" s="17" t="s">
        <v>325</v>
      </c>
    </row>
    <row r="177" spans="1:30" x14ac:dyDescent="0.2">
      <c r="A177" s="11" t="s">
        <v>30</v>
      </c>
      <c r="B177" s="11" t="s">
        <v>31</v>
      </c>
      <c r="C177" s="11" t="s">
        <v>32</v>
      </c>
      <c r="D177" s="17" t="s">
        <v>156</v>
      </c>
      <c r="E177" s="18" t="s">
        <v>157</v>
      </c>
      <c r="F177" s="27" t="s">
        <v>35</v>
      </c>
      <c r="G177" s="27" t="s">
        <v>121</v>
      </c>
      <c r="H177" s="11" t="s">
        <v>89</v>
      </c>
      <c r="I177" s="15" t="s">
        <v>90</v>
      </c>
      <c r="J177" s="15" t="s">
        <v>91</v>
      </c>
      <c r="K177" s="14" t="s">
        <v>134</v>
      </c>
      <c r="L177" s="16" t="s">
        <v>135</v>
      </c>
      <c r="M177" s="1">
        <v>3</v>
      </c>
      <c r="N177" s="1">
        <v>3</v>
      </c>
      <c r="O177" s="1">
        <v>15</v>
      </c>
      <c r="P177" s="1">
        <v>2.4E-2</v>
      </c>
      <c r="Q177" s="1">
        <v>1.62</v>
      </c>
      <c r="R177" s="1">
        <v>0.08</v>
      </c>
      <c r="S177" s="1">
        <v>2E-3</v>
      </c>
      <c r="T177" s="1">
        <v>0</v>
      </c>
      <c r="U177" s="2">
        <v>14.84</v>
      </c>
      <c r="V177" s="32">
        <v>45686</v>
      </c>
      <c r="W177" s="3" cm="1">
        <f t="array" ref="W177">_xlfn.IFS(X177="Kg",M177/1000,X177="Lb",M177/500,X177="U",M177/M177,X177="125 g",M177/125,X177="1100 ml",M177/1100,X177="500 g",M177/500,X177="250 g",M177/250,X177="380 g",M177/380,X177="5 g",M177/5,X177="1 g",M177/1, X177="90 g",M177/90,X177="10 g",M177/10,X177="300 g",M177/300,X177="55 g",M177/55,X177="500 cc",M177/500,X177="22 g",M177/22,X177="25 g",M177/25,X177="500 ml",M177/500,X177="12 g",(M177/12),X177="8 g",M177/8, X177="250 cc",M177/250,X177="60 ml",M177/60,X177="30 g",M177/30,X177="250 ml",M177/250)</f>
        <v>2.4E-2</v>
      </c>
      <c r="X177" s="12" t="s">
        <v>255</v>
      </c>
      <c r="Y177" s="17" t="s">
        <v>347</v>
      </c>
      <c r="Z177" s="12" t="s">
        <v>43</v>
      </c>
      <c r="AA177" s="12" t="s">
        <v>44</v>
      </c>
      <c r="AB177" s="17">
        <v>68</v>
      </c>
      <c r="AC177" s="17" t="s">
        <v>45</v>
      </c>
      <c r="AD177" s="17" t="s">
        <v>325</v>
      </c>
    </row>
    <row r="178" spans="1:30" x14ac:dyDescent="0.2">
      <c r="A178" s="11" t="s">
        <v>30</v>
      </c>
      <c r="B178" s="11" t="s">
        <v>31</v>
      </c>
      <c r="C178" s="11" t="s">
        <v>32</v>
      </c>
      <c r="D178" s="17" t="s">
        <v>156</v>
      </c>
      <c r="E178" s="18" t="s">
        <v>157</v>
      </c>
      <c r="F178" s="27" t="s">
        <v>35</v>
      </c>
      <c r="G178" s="27" t="s">
        <v>136</v>
      </c>
      <c r="H178" s="11" t="s">
        <v>37</v>
      </c>
      <c r="I178" s="15" t="s">
        <v>137</v>
      </c>
      <c r="J178" s="15" t="s">
        <v>39</v>
      </c>
      <c r="K178" s="15" t="s">
        <v>97</v>
      </c>
      <c r="L178" s="16" t="s">
        <v>98</v>
      </c>
      <c r="M178" s="1">
        <v>68</v>
      </c>
      <c r="N178" s="1">
        <v>44</v>
      </c>
      <c r="O178" s="1">
        <v>74</v>
      </c>
      <c r="P178" s="1">
        <v>9.18</v>
      </c>
      <c r="Q178" s="1">
        <v>4.08</v>
      </c>
      <c r="R178" s="1">
        <v>4.3999999999999997E-2</v>
      </c>
      <c r="S178" s="1">
        <v>4.87</v>
      </c>
      <c r="T178" s="1">
        <v>0.308</v>
      </c>
      <c r="U178" s="2">
        <v>27.9</v>
      </c>
      <c r="V178" s="32">
        <v>45687</v>
      </c>
      <c r="W178" s="3" cm="1">
        <f t="array" ref="W178">_xlfn.IFS(X178="Kg",M178/1000,X178="Lb",M178/500,X178="U",M178/M178,X178="125 g",M178/125,X178="1100 ml",M178/1100,X178="500 g",M178/500,X178="250 g",M178/250,X178="380 g",M178/380,X178="5 g",M178/5,X178="1 g",M178/1, X178="90 g",M178/90,X178="10 g",M178/10,X178="300 g",M178/300,X178="55 g",M178/55,X178="500 cc",M178/500,X178="22 g",M178/22,X178="25 g",M178/25,X178="500 ml",M178/500,X178="12 g",(M178/12),X178="8 g",M178/8, X178="250 cc",M178/250,X178="60 ml",M178/60,X178="30 g",M178/30,X178="250 ml",M178/250)</f>
        <v>6.8000000000000005E-2</v>
      </c>
      <c r="X178" s="12" t="s">
        <v>42</v>
      </c>
      <c r="Y178" s="17" t="s">
        <v>347</v>
      </c>
      <c r="Z178" s="12" t="s">
        <v>43</v>
      </c>
      <c r="AA178" s="12" t="s">
        <v>44</v>
      </c>
      <c r="AB178" s="17">
        <v>68</v>
      </c>
      <c r="AC178" s="17" t="s">
        <v>45</v>
      </c>
      <c r="AD178" s="17" t="s">
        <v>325</v>
      </c>
    </row>
    <row r="179" spans="1:30" x14ac:dyDescent="0.2">
      <c r="A179" s="11" t="s">
        <v>30</v>
      </c>
      <c r="B179" s="11" t="s">
        <v>31</v>
      </c>
      <c r="C179" s="11" t="s">
        <v>32</v>
      </c>
      <c r="D179" s="17" t="s">
        <v>156</v>
      </c>
      <c r="E179" s="18" t="s">
        <v>157</v>
      </c>
      <c r="F179" s="27" t="s">
        <v>35</v>
      </c>
      <c r="G179" s="27" t="s">
        <v>136</v>
      </c>
      <c r="H179" s="11" t="s">
        <v>37</v>
      </c>
      <c r="I179" s="15" t="s">
        <v>137</v>
      </c>
      <c r="J179" s="15" t="s">
        <v>39</v>
      </c>
      <c r="K179" s="14" t="s">
        <v>111</v>
      </c>
      <c r="L179" s="16" t="s">
        <v>112</v>
      </c>
      <c r="M179" s="1">
        <v>5.5</v>
      </c>
      <c r="N179" s="1">
        <v>5</v>
      </c>
      <c r="O179" s="1">
        <v>7</v>
      </c>
      <c r="P179" s="1">
        <v>0.6</v>
      </c>
      <c r="Q179" s="1">
        <v>0.5</v>
      </c>
      <c r="R179" s="1">
        <v>1.6200000000000003E-2</v>
      </c>
      <c r="S179" s="1">
        <v>2.62</v>
      </c>
      <c r="T179" s="1">
        <v>0</v>
      </c>
      <c r="U179" s="2">
        <v>6.8</v>
      </c>
      <c r="V179" s="32">
        <v>45687</v>
      </c>
      <c r="W179" s="3" cm="1">
        <f t="array" ref="W179">_xlfn.IFS(X179="Kg",M179/1000,X179="Lb",M179/500,X179="U",M179/M179,X179="125 g",M179/125,X179="1100 ml",M179/1100,X179="500 g",M179/500,X179="250 g",M179/250,X179="380 g",M179/380,X179="5 g",M179/5,X179="1 g",M179/1, X179="90 g",M179/90,X179="10 g",M179/10,X179="300 g",M179/300,X179="55 g",M179/55,X179="500 cc",M179/500,X179="22 g",M179/22,X179="25 g",M179/25,X179="500 ml",M179/500,X179="12 g",(M179/12),X179="8 g",M179/8, X179="250 cc",M179/250,X179="60 ml",M179/60,X179="30 g",M179/30,X179="250 ml",M179/250)</f>
        <v>0.1</v>
      </c>
      <c r="X179" s="12" t="s">
        <v>256</v>
      </c>
      <c r="Y179" s="17" t="s">
        <v>347</v>
      </c>
      <c r="Z179" s="12" t="s">
        <v>43</v>
      </c>
      <c r="AA179" s="12" t="s">
        <v>44</v>
      </c>
      <c r="AB179" s="17">
        <v>68</v>
      </c>
      <c r="AC179" s="17" t="s">
        <v>45</v>
      </c>
      <c r="AD179" s="17" t="s">
        <v>325</v>
      </c>
    </row>
    <row r="180" spans="1:30" x14ac:dyDescent="0.2">
      <c r="A180" s="11" t="s">
        <v>30</v>
      </c>
      <c r="B180" s="11" t="s">
        <v>31</v>
      </c>
      <c r="C180" s="11" t="s">
        <v>32</v>
      </c>
      <c r="D180" s="17" t="s">
        <v>156</v>
      </c>
      <c r="E180" s="18" t="s">
        <v>157</v>
      </c>
      <c r="F180" s="27" t="s">
        <v>35</v>
      </c>
      <c r="G180" s="27" t="s">
        <v>136</v>
      </c>
      <c r="H180" s="11" t="s">
        <v>37</v>
      </c>
      <c r="I180" s="15" t="s">
        <v>137</v>
      </c>
      <c r="J180" s="15" t="s">
        <v>55</v>
      </c>
      <c r="K180" s="15" t="s">
        <v>138</v>
      </c>
      <c r="L180" s="16" t="s">
        <v>139</v>
      </c>
      <c r="M180" s="1">
        <v>6</v>
      </c>
      <c r="N180" s="1">
        <v>6</v>
      </c>
      <c r="O180" s="1">
        <v>21.78</v>
      </c>
      <c r="P180" s="1">
        <v>0.79199999999999993</v>
      </c>
      <c r="Q180" s="1">
        <v>0.11399999999999999</v>
      </c>
      <c r="R180" s="1">
        <v>4.3259999999999996</v>
      </c>
      <c r="S180" s="1">
        <v>1.08</v>
      </c>
      <c r="T180" s="1">
        <v>0.30599999999999999</v>
      </c>
      <c r="U180" s="3">
        <v>0.12</v>
      </c>
      <c r="V180" s="32">
        <v>45687</v>
      </c>
      <c r="W180" s="3" cm="1">
        <f t="array" ref="W180">_xlfn.IFS(X180="Kg",M180/1000,X180="Lb",M180/500,X180="U",M180/M180,X180="125 g",M180/125,X180="1100 ml",M180/1100,X180="500 g",M180/500,X180="250 g",M180/250,X180="380 g",M180/380,X180="5 g",M180/5,X180="1 g",M180/1, X180="90 g",M180/90,X180="10 g",M180/10,X180="300 g",M180/300,X180="55 g",M180/55,X180="500 cc",M180/500,X180="22 g",M180/22,X180="25 g",M180/25,X180="500 ml",M180/500,X180="12 g",(M180/12),X180="8 g",M180/8, X180="250 cc",M180/250,X180="60 ml",M180/60,X180="30 g",M180/30,X180="250 ml",M180/250)</f>
        <v>0.27272727272727271</v>
      </c>
      <c r="X180" s="12" t="s">
        <v>258</v>
      </c>
      <c r="Y180" s="17" t="s">
        <v>347</v>
      </c>
      <c r="Z180" s="12" t="s">
        <v>43</v>
      </c>
      <c r="AA180" s="12" t="s">
        <v>44</v>
      </c>
      <c r="AB180" s="17">
        <v>68</v>
      </c>
      <c r="AC180" s="17" t="s">
        <v>45</v>
      </c>
      <c r="AD180" s="17" t="s">
        <v>325</v>
      </c>
    </row>
    <row r="181" spans="1:30" x14ac:dyDescent="0.2">
      <c r="A181" s="11" t="s">
        <v>30</v>
      </c>
      <c r="B181" s="11" t="s">
        <v>31</v>
      </c>
      <c r="C181" s="11" t="s">
        <v>32</v>
      </c>
      <c r="D181" s="17" t="s">
        <v>156</v>
      </c>
      <c r="E181" s="18" t="s">
        <v>157</v>
      </c>
      <c r="F181" s="27" t="s">
        <v>35</v>
      </c>
      <c r="G181" s="27" t="s">
        <v>136</v>
      </c>
      <c r="H181" s="11" t="s">
        <v>37</v>
      </c>
      <c r="I181" s="15" t="s">
        <v>137</v>
      </c>
      <c r="J181" s="15" t="s">
        <v>86</v>
      </c>
      <c r="K181" s="11" t="s">
        <v>323</v>
      </c>
      <c r="L181" s="16" t="s">
        <v>324</v>
      </c>
      <c r="M181" s="1">
        <v>0.5</v>
      </c>
      <c r="N181" s="1">
        <v>0.5</v>
      </c>
      <c r="O181" s="1">
        <v>0.5</v>
      </c>
      <c r="P181" s="1">
        <v>4.4999999999999998E-2</v>
      </c>
      <c r="Q181" s="1">
        <v>3.5000000000000003E-2</v>
      </c>
      <c r="R181" s="1">
        <v>0.32</v>
      </c>
      <c r="S181" s="1">
        <v>9.4499999999999993</v>
      </c>
      <c r="T181" s="1">
        <v>0.62</v>
      </c>
      <c r="U181" s="2">
        <v>0.27</v>
      </c>
      <c r="V181" s="32">
        <v>45687</v>
      </c>
      <c r="W181" s="3" cm="1">
        <f t="array" ref="W181">_xlfn.IFS(X181="Kg",M181/1000,X181="Lb",M181/500,X181="U",M181/M181,X181="125 g",M181/125,X181="1100 ml",M181/1100,X181="500 g",M181/500,X181="250 g",M181/250,X181="380 g",M181/380,X181="5 g",M181/5,X181="1 g",M181/1, X181="90 g",M181/90,X181="10 g",M181/10,X181="300 g",M181/300,X181="55 g",M181/55,X181="500 cc",M181/500,X181="22 g",M181/22,X181="25 g",M181/25,X181="500 ml",M181/500,X181="12 g",(M181/12),X181="8 g",M181/8, X181="250 cc",M181/250,X181="60 ml",M181/60,X181="30 g",M181/30,X181="250 ml",M181/250)</f>
        <v>0.5</v>
      </c>
      <c r="X181" s="12" t="s">
        <v>253</v>
      </c>
      <c r="Y181" s="17" t="s">
        <v>347</v>
      </c>
      <c r="Z181" s="12" t="s">
        <v>43</v>
      </c>
      <c r="AA181" s="12" t="s">
        <v>44</v>
      </c>
      <c r="AB181" s="17">
        <v>68</v>
      </c>
      <c r="AC181" s="17" t="s">
        <v>45</v>
      </c>
      <c r="AD181" s="17" t="s">
        <v>325</v>
      </c>
    </row>
    <row r="182" spans="1:30" x14ac:dyDescent="0.2">
      <c r="A182" s="11" t="s">
        <v>30</v>
      </c>
      <c r="B182" s="11" t="s">
        <v>31</v>
      </c>
      <c r="C182" s="11" t="s">
        <v>32</v>
      </c>
      <c r="D182" s="17" t="s">
        <v>156</v>
      </c>
      <c r="E182" s="18" t="s">
        <v>157</v>
      </c>
      <c r="F182" s="27" t="s">
        <v>35</v>
      </c>
      <c r="G182" s="27" t="s">
        <v>136</v>
      </c>
      <c r="H182" s="11" t="s">
        <v>37</v>
      </c>
      <c r="I182" s="15" t="s">
        <v>137</v>
      </c>
      <c r="J182" s="15" t="s">
        <v>46</v>
      </c>
      <c r="K182" s="14" t="s">
        <v>51</v>
      </c>
      <c r="L182" s="16" t="s">
        <v>52</v>
      </c>
      <c r="M182" s="1">
        <v>0.5</v>
      </c>
      <c r="N182" s="1">
        <v>0.47</v>
      </c>
      <c r="O182" s="1">
        <v>1</v>
      </c>
      <c r="P182" s="1">
        <v>0</v>
      </c>
      <c r="Q182" s="1">
        <v>0</v>
      </c>
      <c r="R182" s="1">
        <v>0.1</v>
      </c>
      <c r="S182" s="1">
        <v>0.19</v>
      </c>
      <c r="T182" s="1">
        <v>0.01</v>
      </c>
      <c r="U182" s="2">
        <v>0</v>
      </c>
      <c r="V182" s="32">
        <v>45687</v>
      </c>
      <c r="W182" s="3" cm="1">
        <f t="array" ref="W182">_xlfn.IFS(X182="Kg",M182/1000,X182="Lb",M182/500,X182="U",M182/M182,X182="125 g",M182/125,X182="1100 ml",M182/1100,X182="500 g",M182/500,X182="250 g",M182/250,X182="380 g",M182/380,X182="5 g",M182/5,X182="1 g",M182/1, X182="90 g",M182/90,X182="10 g",M182/10,X182="300 g",M182/300,X182="55 g",M182/55,X182="500 cc",M182/500,X182="22 g",M182/22,X182="25 g",M182/25,X182="500 ml",M182/500,X182="12 g",(M182/12),X182="8 g",M182/8, X182="250 cc",M182/250,X182="60 ml",M182/60,X182="30 g",M182/30,X182="250 ml",M182/250)</f>
        <v>5.0000000000000001E-4</v>
      </c>
      <c r="X182" s="12" t="s">
        <v>42</v>
      </c>
      <c r="Y182" s="17" t="s">
        <v>347</v>
      </c>
      <c r="Z182" s="12" t="s">
        <v>43</v>
      </c>
      <c r="AA182" s="12" t="s">
        <v>44</v>
      </c>
      <c r="AB182" s="17">
        <v>68</v>
      </c>
      <c r="AC182" s="17" t="s">
        <v>45</v>
      </c>
      <c r="AD182" s="17" t="s">
        <v>325</v>
      </c>
    </row>
    <row r="183" spans="1:30" x14ac:dyDescent="0.2">
      <c r="A183" s="11" t="s">
        <v>30</v>
      </c>
      <c r="B183" s="11" t="s">
        <v>31</v>
      </c>
      <c r="C183" s="11" t="s">
        <v>32</v>
      </c>
      <c r="D183" s="17" t="s">
        <v>156</v>
      </c>
      <c r="E183" s="18" t="s">
        <v>157</v>
      </c>
      <c r="F183" s="27" t="s">
        <v>35</v>
      </c>
      <c r="G183" s="27" t="s">
        <v>136</v>
      </c>
      <c r="H183" s="11" t="s">
        <v>53</v>
      </c>
      <c r="I183" s="15" t="s">
        <v>161</v>
      </c>
      <c r="J183" s="15" t="s">
        <v>55</v>
      </c>
      <c r="K183" s="14" t="s">
        <v>105</v>
      </c>
      <c r="L183" s="16" t="s">
        <v>106</v>
      </c>
      <c r="M183" s="1">
        <v>31</v>
      </c>
      <c r="N183" s="1">
        <v>31</v>
      </c>
      <c r="O183" s="1">
        <v>109</v>
      </c>
      <c r="P183" s="1">
        <v>2.0699999999999998</v>
      </c>
      <c r="Q183" s="1">
        <v>0.12</v>
      </c>
      <c r="R183" s="1">
        <v>24.8</v>
      </c>
      <c r="S183" s="1">
        <v>2.79</v>
      </c>
      <c r="T183" s="1">
        <v>0.24</v>
      </c>
      <c r="U183" s="3">
        <v>0.62</v>
      </c>
      <c r="V183" s="32">
        <v>45687</v>
      </c>
      <c r="W183" s="3" cm="1">
        <f t="array" ref="W183">_xlfn.IFS(X183="Kg",M183/1000,X183="Lb",M183/500,X183="U",M183/M183,X183="125 g",M183/125,X183="1100 ml",M183/1100,X183="500 g",M183/500,X183="250 g",M183/250,X183="380 g",M183/380,X183="5 g",M183/5,X183="1 g",M183/1, X183="90 g",M183/90,X183="10 g",M183/10,X183="300 g",M183/300,X183="55 g",M183/55,X183="500 cc",M183/500,X183="22 g",M183/22,X183="25 g",M183/25,X183="500 ml",M183/500,X183="12 g",(M183/12),X183="8 g",M183/8, X183="250 cc",M183/250,X183="60 ml",M183/60,X183="30 g",M183/30,X183="250 ml",M183/250)</f>
        <v>6.2E-2</v>
      </c>
      <c r="X183" s="12" t="s">
        <v>252</v>
      </c>
      <c r="Y183" s="17" t="s">
        <v>347</v>
      </c>
      <c r="Z183" s="12" t="s">
        <v>43</v>
      </c>
      <c r="AA183" s="12" t="s">
        <v>44</v>
      </c>
      <c r="AB183" s="17">
        <v>68</v>
      </c>
      <c r="AC183" s="17" t="s">
        <v>45</v>
      </c>
      <c r="AD183" s="17" t="s">
        <v>325</v>
      </c>
    </row>
    <row r="184" spans="1:30" x14ac:dyDescent="0.2">
      <c r="A184" s="11" t="s">
        <v>30</v>
      </c>
      <c r="B184" s="11" t="s">
        <v>31</v>
      </c>
      <c r="C184" s="11" t="s">
        <v>32</v>
      </c>
      <c r="D184" s="17" t="s">
        <v>156</v>
      </c>
      <c r="E184" s="18" t="s">
        <v>157</v>
      </c>
      <c r="F184" s="27" t="s">
        <v>35</v>
      </c>
      <c r="G184" s="27" t="s">
        <v>136</v>
      </c>
      <c r="H184" s="11" t="s">
        <v>53</v>
      </c>
      <c r="I184" s="15" t="s">
        <v>161</v>
      </c>
      <c r="J184" s="15" t="s">
        <v>46</v>
      </c>
      <c r="K184" s="14" t="s">
        <v>49</v>
      </c>
      <c r="L184" s="16" t="s">
        <v>50</v>
      </c>
      <c r="M184" s="1">
        <v>4</v>
      </c>
      <c r="N184" s="1">
        <v>4</v>
      </c>
      <c r="O184" s="1">
        <v>1.5960000000000003</v>
      </c>
      <c r="P184" s="1">
        <v>5.586E-2</v>
      </c>
      <c r="Q184" s="1">
        <v>3.9900000000000005E-3</v>
      </c>
      <c r="R184" s="1">
        <v>0.30723</v>
      </c>
      <c r="S184" s="1">
        <v>0.95760000000000001</v>
      </c>
      <c r="T184" s="1">
        <v>1.1970000000000001E-2</v>
      </c>
      <c r="U184" s="2">
        <v>0.15960000000000002</v>
      </c>
      <c r="V184" s="32">
        <v>45687</v>
      </c>
      <c r="W184" s="3" cm="1">
        <f t="array" ref="W184">_xlfn.IFS(X184="Kg",M184/1000,X184="Lb",M184/500,X184="U",M184/M184,X184="125 g",M184/125,X184="1100 ml",M184/1100,X184="500 g",M184/500,X184="250 g",M184/250,X184="380 g",M184/380,X184="5 g",M184/5,X184="1 g",M184/1, X184="90 g",M184/90,X184="10 g",M184/10,X184="300 g",M184/300,X184="55 g",M184/55,X184="500 cc",M184/500,X184="22 g",M184/22,X184="25 g",M184/25,X184="500 ml",M184/500,X184="12 g",(M184/12),X184="8 g",M184/8, X184="250 cc",M184/250,X184="60 ml",M184/60,X184="30 g",M184/30,X184="250 ml",M184/250)</f>
        <v>4.0000000000000001E-3</v>
      </c>
      <c r="X184" s="12" t="s">
        <v>42</v>
      </c>
      <c r="Y184" s="17" t="s">
        <v>347</v>
      </c>
      <c r="Z184" s="12" t="s">
        <v>43</v>
      </c>
      <c r="AA184" s="12" t="s">
        <v>44</v>
      </c>
      <c r="AB184" s="17">
        <v>68</v>
      </c>
      <c r="AC184" s="17" t="s">
        <v>45</v>
      </c>
      <c r="AD184" s="17" t="s">
        <v>325</v>
      </c>
    </row>
    <row r="185" spans="1:30" x14ac:dyDescent="0.2">
      <c r="A185" s="11" t="s">
        <v>30</v>
      </c>
      <c r="B185" s="11" t="s">
        <v>31</v>
      </c>
      <c r="C185" s="11" t="s">
        <v>32</v>
      </c>
      <c r="D185" s="17" t="s">
        <v>156</v>
      </c>
      <c r="E185" s="18" t="s">
        <v>157</v>
      </c>
      <c r="F185" s="27" t="s">
        <v>35</v>
      </c>
      <c r="G185" s="27" t="s">
        <v>136</v>
      </c>
      <c r="H185" s="11" t="s">
        <v>53</v>
      </c>
      <c r="I185" s="15" t="s">
        <v>161</v>
      </c>
      <c r="J185" s="15" t="s">
        <v>46</v>
      </c>
      <c r="K185" s="14" t="s">
        <v>51</v>
      </c>
      <c r="L185" s="16" t="s">
        <v>52</v>
      </c>
      <c r="M185" s="1">
        <v>0.5</v>
      </c>
      <c r="N185" s="1">
        <v>0.47</v>
      </c>
      <c r="O185" s="1">
        <v>1</v>
      </c>
      <c r="P185" s="1">
        <v>0</v>
      </c>
      <c r="Q185" s="1">
        <v>0</v>
      </c>
      <c r="R185" s="1">
        <v>0.1</v>
      </c>
      <c r="S185" s="1">
        <v>0.19</v>
      </c>
      <c r="T185" s="1">
        <v>0.01</v>
      </c>
      <c r="U185" s="2">
        <v>0</v>
      </c>
      <c r="V185" s="32">
        <v>45687</v>
      </c>
      <c r="W185" s="3" cm="1">
        <f t="array" ref="W185">_xlfn.IFS(X185="Kg",M185/1000,X185="Lb",M185/500,X185="U",M185/M185,X185="125 g",M185/125,X185="1100 ml",M185/1100,X185="500 g",M185/500,X185="250 g",M185/250,X185="380 g",M185/380,X185="5 g",M185/5,X185="1 g",M185/1, X185="90 g",M185/90,X185="10 g",M185/10,X185="300 g",M185/300,X185="55 g",M185/55,X185="500 cc",M185/500,X185="22 g",M185/22,X185="25 g",M185/25,X185="500 ml",M185/500,X185="12 g",(M185/12),X185="8 g",M185/8, X185="250 cc",M185/250,X185="60 ml",M185/60,X185="30 g",M185/30,X185="250 ml",M185/250)</f>
        <v>5.0000000000000001E-4</v>
      </c>
      <c r="X185" s="12" t="s">
        <v>42</v>
      </c>
      <c r="Y185" s="17" t="s">
        <v>347</v>
      </c>
      <c r="Z185" s="12" t="s">
        <v>43</v>
      </c>
      <c r="AA185" s="12" t="s">
        <v>44</v>
      </c>
      <c r="AB185" s="17">
        <v>68</v>
      </c>
      <c r="AC185" s="17" t="s">
        <v>45</v>
      </c>
      <c r="AD185" s="17" t="s">
        <v>325</v>
      </c>
    </row>
    <row r="186" spans="1:30" x14ac:dyDescent="0.2">
      <c r="A186" s="11" t="s">
        <v>30</v>
      </c>
      <c r="B186" s="11" t="s">
        <v>31</v>
      </c>
      <c r="C186" s="11" t="s">
        <v>32</v>
      </c>
      <c r="D186" s="17" t="s">
        <v>156</v>
      </c>
      <c r="E186" s="18" t="s">
        <v>157</v>
      </c>
      <c r="F186" s="27" t="s">
        <v>35</v>
      </c>
      <c r="G186" s="27" t="s">
        <v>136</v>
      </c>
      <c r="H186" s="11" t="s">
        <v>65</v>
      </c>
      <c r="I186" s="15" t="s">
        <v>141</v>
      </c>
      <c r="J186" s="15" t="s">
        <v>55</v>
      </c>
      <c r="K186" s="15" t="s">
        <v>142</v>
      </c>
      <c r="L186" s="16" t="s">
        <v>143</v>
      </c>
      <c r="M186" s="1">
        <v>97</v>
      </c>
      <c r="N186" s="1">
        <v>70</v>
      </c>
      <c r="O186" s="1">
        <v>86</v>
      </c>
      <c r="P186" s="1">
        <v>0.71499999999999997</v>
      </c>
      <c r="Q186" s="1">
        <v>0.13</v>
      </c>
      <c r="R186" s="1">
        <v>19.695</v>
      </c>
      <c r="S186" s="1">
        <v>1.95</v>
      </c>
      <c r="T186" s="1">
        <v>0.32500000000000001</v>
      </c>
      <c r="U186" s="3">
        <v>2.6</v>
      </c>
      <c r="V186" s="32">
        <v>45687</v>
      </c>
      <c r="W186" s="3" cm="1">
        <f t="array" ref="W186">_xlfn.IFS(X186="Kg",M186/1000,X186="Lb",M186/500,X186="U",M186/M186,X186="125 g",M186/125,X186="1100 ml",M186/1100,X186="500 g",M186/500,X186="250 g",M186/250,X186="380 g",M186/380,X186="5 g",M186/5,X186="1 g",M186/1, X186="90 g",M186/90,X186="10 g",M186/10,X186="300 g",M186/300,X186="55 g",M186/55,X186="500 cc",M186/500,X186="22 g",M186/22,X186="25 g",M186/25,X186="500 ml",M186/500,X186="12 g",(M186/12),X186="8 g",M186/8, X186="250 cc",M186/250,X186="60 ml",M186/60,X186="30 g",M186/30,X186="250 ml",M186/250)</f>
        <v>9.7000000000000003E-2</v>
      </c>
      <c r="X186" s="12" t="s">
        <v>42</v>
      </c>
      <c r="Y186" s="17" t="s">
        <v>347</v>
      </c>
      <c r="Z186" s="12" t="s">
        <v>43</v>
      </c>
      <c r="AA186" s="12" t="s">
        <v>44</v>
      </c>
      <c r="AB186" s="17">
        <v>68</v>
      </c>
      <c r="AC186" s="17" t="s">
        <v>45</v>
      </c>
      <c r="AD186" s="17" t="s">
        <v>325</v>
      </c>
    </row>
    <row r="187" spans="1:30" x14ac:dyDescent="0.2">
      <c r="A187" s="11" t="s">
        <v>30</v>
      </c>
      <c r="B187" s="11" t="s">
        <v>31</v>
      </c>
      <c r="C187" s="11" t="s">
        <v>32</v>
      </c>
      <c r="D187" s="17" t="s">
        <v>156</v>
      </c>
      <c r="E187" s="18" t="s">
        <v>157</v>
      </c>
      <c r="F187" s="27" t="s">
        <v>35</v>
      </c>
      <c r="G187" s="27" t="s">
        <v>136</v>
      </c>
      <c r="H187" s="11" t="s">
        <v>69</v>
      </c>
      <c r="I187" s="15" t="s">
        <v>262</v>
      </c>
      <c r="J187" s="15" t="s">
        <v>46</v>
      </c>
      <c r="K187" s="15" t="s">
        <v>99</v>
      </c>
      <c r="L187" s="16" t="s">
        <v>100</v>
      </c>
      <c r="M187" s="1">
        <v>18</v>
      </c>
      <c r="N187" s="1">
        <v>15</v>
      </c>
      <c r="O187" s="1">
        <v>7.1909999999999998</v>
      </c>
      <c r="P187" s="1">
        <v>0.10709999999999999</v>
      </c>
      <c r="Q187" s="1">
        <v>1.5300000000000003E-2</v>
      </c>
      <c r="R187" s="1">
        <v>1.4535</v>
      </c>
      <c r="S187" s="1">
        <v>4.1310000000000002</v>
      </c>
      <c r="T187" s="1">
        <v>6.1200000000000011E-2</v>
      </c>
      <c r="U187" s="2">
        <v>5.3550000000000004</v>
      </c>
      <c r="V187" s="32">
        <v>45687</v>
      </c>
      <c r="W187" s="3" cm="1">
        <f t="array" ref="W187">_xlfn.IFS(X187="Kg",M187/1000,X187="Lb",M187/500,X187="U",M187/M187,X187="125 g",M187/125,X187="1100 ml",M187/1100,X187="500 g",M187/500,X187="250 g",M187/250,X187="380 g",M187/380,X187="5 g",M187/5,X187="1 g",M187/1, X187="90 g",M187/90,X187="10 g",M187/10,X187="300 g",M187/300,X187="55 g",M187/55,X187="500 cc",M187/500,X187="22 g",M187/22,X187="25 g",M187/25,X187="500 ml",M187/500,X187="12 g",(M187/12),X187="8 g",M187/8, X187="250 cc",M187/250,X187="60 ml",M187/60,X187="30 g",M187/30,X187="250 ml",M187/250)</f>
        <v>1.7999999999999999E-2</v>
      </c>
      <c r="X187" s="12" t="s">
        <v>42</v>
      </c>
      <c r="Y187" s="17" t="s">
        <v>347</v>
      </c>
      <c r="Z187" s="12" t="s">
        <v>43</v>
      </c>
      <c r="AA187" s="12" t="s">
        <v>44</v>
      </c>
      <c r="AB187" s="17">
        <v>68</v>
      </c>
      <c r="AC187" s="17" t="s">
        <v>45</v>
      </c>
      <c r="AD187" s="17" t="s">
        <v>325</v>
      </c>
    </row>
    <row r="188" spans="1:30" x14ac:dyDescent="0.2">
      <c r="A188" s="11" t="s">
        <v>30</v>
      </c>
      <c r="B188" s="11" t="s">
        <v>31</v>
      </c>
      <c r="C188" s="11" t="s">
        <v>32</v>
      </c>
      <c r="D188" s="17" t="s">
        <v>156</v>
      </c>
      <c r="E188" s="18" t="s">
        <v>157</v>
      </c>
      <c r="F188" s="27" t="s">
        <v>35</v>
      </c>
      <c r="G188" s="27" t="s">
        <v>136</v>
      </c>
      <c r="H188" s="11" t="s">
        <v>69</v>
      </c>
      <c r="I188" s="15" t="s">
        <v>262</v>
      </c>
      <c r="J188" s="15" t="s">
        <v>46</v>
      </c>
      <c r="K188" s="15" t="s">
        <v>47</v>
      </c>
      <c r="L188" s="16" t="s">
        <v>48</v>
      </c>
      <c r="M188" s="1">
        <v>12</v>
      </c>
      <c r="N188" s="1">
        <v>10</v>
      </c>
      <c r="O188" s="1">
        <v>2.2079999999999997</v>
      </c>
      <c r="P188" s="1">
        <v>8.6400000000000005E-2</v>
      </c>
      <c r="Q188" s="1">
        <v>9.5999999999999992E-3</v>
      </c>
      <c r="R188" s="1">
        <v>0.39359999999999995</v>
      </c>
      <c r="S188" s="1">
        <v>0.86399999999999988</v>
      </c>
      <c r="T188" s="1">
        <v>4.8000000000000001E-2</v>
      </c>
      <c r="U188" s="2">
        <v>0.57599999999999996</v>
      </c>
      <c r="V188" s="32">
        <v>45687</v>
      </c>
      <c r="W188" s="3" cm="1">
        <f t="array" ref="W188">_xlfn.IFS(X188="Kg",M188/1000,X188="Lb",M188/500,X188="U",M188/M188,X188="125 g",M188/125,X188="1100 ml",M188/1100,X188="500 g",M188/500,X188="250 g",M188/250,X188="380 g",M188/380,X188="5 g",M188/5,X188="1 g",M188/1, X188="90 g",M188/90,X188="10 g",M188/10,X188="300 g",M188/300,X188="55 g",M188/55,X188="500 cc",M188/500,X188="22 g",M188/22,X188="25 g",M188/25,X188="500 ml",M188/500,X188="12 g",(M188/12),X188="8 g",M188/8, X188="250 cc",M188/250,X188="60 ml",M188/60,X188="30 g",M188/30,X188="250 ml",M188/250)</f>
        <v>1.2E-2</v>
      </c>
      <c r="X188" s="12" t="s">
        <v>42</v>
      </c>
      <c r="Y188" s="17" t="s">
        <v>347</v>
      </c>
      <c r="Z188" s="12" t="s">
        <v>43</v>
      </c>
      <c r="AA188" s="12" t="s">
        <v>44</v>
      </c>
      <c r="AB188" s="17">
        <v>68</v>
      </c>
      <c r="AC188" s="17" t="s">
        <v>45</v>
      </c>
      <c r="AD188" s="17" t="s">
        <v>325</v>
      </c>
    </row>
    <row r="189" spans="1:30" x14ac:dyDescent="0.2">
      <c r="A189" s="11" t="s">
        <v>30</v>
      </c>
      <c r="B189" s="11" t="s">
        <v>31</v>
      </c>
      <c r="C189" s="11" t="s">
        <v>32</v>
      </c>
      <c r="D189" s="17" t="s">
        <v>156</v>
      </c>
      <c r="E189" s="18" t="s">
        <v>157</v>
      </c>
      <c r="F189" s="27" t="s">
        <v>35</v>
      </c>
      <c r="G189" s="27" t="s">
        <v>136</v>
      </c>
      <c r="H189" s="11" t="s">
        <v>69</v>
      </c>
      <c r="I189" s="15" t="s">
        <v>262</v>
      </c>
      <c r="J189" s="15" t="s">
        <v>46</v>
      </c>
      <c r="K189" s="15" t="s">
        <v>49</v>
      </c>
      <c r="L189" s="16" t="s">
        <v>50</v>
      </c>
      <c r="M189" s="1">
        <v>11</v>
      </c>
      <c r="N189" s="1">
        <v>10</v>
      </c>
      <c r="O189" s="1">
        <v>4.18</v>
      </c>
      <c r="P189" s="1">
        <v>0.14629999999999999</v>
      </c>
      <c r="Q189" s="1">
        <v>1.0449999999999999E-2</v>
      </c>
      <c r="R189" s="1">
        <v>0.80465000000000009</v>
      </c>
      <c r="S189" s="1">
        <v>2.508</v>
      </c>
      <c r="T189" s="1">
        <v>3.1349999999999996E-2</v>
      </c>
      <c r="U189" s="2">
        <v>0.41799999999999998</v>
      </c>
      <c r="V189" s="32">
        <v>45687</v>
      </c>
      <c r="W189" s="3" cm="1">
        <f t="array" ref="W189">_xlfn.IFS(X189="Kg",M189/1000,X189="Lb",M189/500,X189="U",M189/M189,X189="125 g",M189/125,X189="1100 ml",M189/1100,X189="500 g",M189/500,X189="250 g",M189/250,X189="380 g",M189/380,X189="5 g",M189/5,X189="1 g",M189/1, X189="90 g",M189/90,X189="10 g",M189/10,X189="300 g",M189/300,X189="55 g",M189/55,X189="500 cc",M189/500,X189="22 g",M189/22,X189="25 g",M189/25,X189="500 ml",M189/500,X189="12 g",(M189/12),X189="8 g",M189/8, X189="250 cc",M189/250,X189="60 ml",M189/60,X189="30 g",M189/30,X189="250 ml",M189/250)</f>
        <v>1.0999999999999999E-2</v>
      </c>
      <c r="X189" s="12" t="s">
        <v>42</v>
      </c>
      <c r="Y189" s="17" t="s">
        <v>347</v>
      </c>
      <c r="Z189" s="12" t="s">
        <v>43</v>
      </c>
      <c r="AA189" s="12" t="s">
        <v>44</v>
      </c>
      <c r="AB189" s="17">
        <v>68</v>
      </c>
      <c r="AC189" s="17" t="s">
        <v>45</v>
      </c>
      <c r="AD189" s="17" t="s">
        <v>325</v>
      </c>
    </row>
    <row r="190" spans="1:30" x14ac:dyDescent="0.2">
      <c r="A190" s="11" t="s">
        <v>30</v>
      </c>
      <c r="B190" s="11" t="s">
        <v>31</v>
      </c>
      <c r="C190" s="11" t="s">
        <v>32</v>
      </c>
      <c r="D190" s="17" t="s">
        <v>156</v>
      </c>
      <c r="E190" s="18" t="s">
        <v>157</v>
      </c>
      <c r="F190" s="27" t="s">
        <v>35</v>
      </c>
      <c r="G190" s="27" t="s">
        <v>136</v>
      </c>
      <c r="H190" s="11" t="s">
        <v>69</v>
      </c>
      <c r="I190" s="15" t="s">
        <v>262</v>
      </c>
      <c r="J190" s="15" t="s">
        <v>39</v>
      </c>
      <c r="K190" s="14" t="s">
        <v>111</v>
      </c>
      <c r="L190" s="16" t="s">
        <v>112</v>
      </c>
      <c r="M190" s="1">
        <v>10</v>
      </c>
      <c r="N190" s="1">
        <v>9</v>
      </c>
      <c r="O190" s="1">
        <v>13.41</v>
      </c>
      <c r="P190" s="1">
        <v>1.1339999999999999</v>
      </c>
      <c r="Q190" s="1">
        <v>0.97199999999999998</v>
      </c>
      <c r="R190" s="1">
        <v>2.6999999999999996E-2</v>
      </c>
      <c r="S190" s="1">
        <v>4.7699999999999996</v>
      </c>
      <c r="T190" s="1">
        <v>0.153</v>
      </c>
      <c r="U190" s="2">
        <v>12</v>
      </c>
      <c r="V190" s="32">
        <v>45687</v>
      </c>
      <c r="W190" s="3" cm="1">
        <f t="array" ref="W190">_xlfn.IFS(X190="Kg",M190/1000,X190="Lb",M190/500,X190="U",M190/M190,X190="125 g",M190/125,X190="1100 ml",M190/1100,X190="500 g",M190/500,X190="250 g",M190/250,X190="380 g",M190/380,X190="5 g",M190/5,X190="1 g",M190/1, X190="90 g",M190/90,X190="10 g",M190/10,X190="300 g",M190/300,X190="55 g",M190/55,X190="500 cc",M190/500,X190="22 g",M190/22,X190="25 g",M190/25,X190="500 ml",M190/500,X190="12 g",(M190/12),X190="8 g",M190/8, X190="250 cc",M190/250,X190="60 ml",M190/60,X190="30 g",M190/30,X190="250 ml",M190/250)</f>
        <v>0.18181818181818182</v>
      </c>
      <c r="X190" s="12" t="s">
        <v>256</v>
      </c>
      <c r="Y190" s="17" t="s">
        <v>347</v>
      </c>
      <c r="Z190" s="12" t="s">
        <v>43</v>
      </c>
      <c r="AA190" s="12" t="s">
        <v>44</v>
      </c>
      <c r="AB190" s="17">
        <v>68</v>
      </c>
      <c r="AC190" s="17" t="s">
        <v>45</v>
      </c>
      <c r="AD190" s="17" t="s">
        <v>325</v>
      </c>
    </row>
    <row r="191" spans="1:30" x14ac:dyDescent="0.2">
      <c r="A191" s="11" t="s">
        <v>30</v>
      </c>
      <c r="B191" s="11" t="s">
        <v>31</v>
      </c>
      <c r="C191" s="11" t="s">
        <v>32</v>
      </c>
      <c r="D191" s="17" t="s">
        <v>156</v>
      </c>
      <c r="E191" s="18" t="s">
        <v>157</v>
      </c>
      <c r="F191" s="27" t="s">
        <v>35</v>
      </c>
      <c r="G191" s="27" t="s">
        <v>136</v>
      </c>
      <c r="H191" s="11" t="s">
        <v>75</v>
      </c>
      <c r="I191" s="14" t="s">
        <v>144</v>
      </c>
      <c r="J191" s="14" t="s">
        <v>46</v>
      </c>
      <c r="K191" s="15" t="s">
        <v>71</v>
      </c>
      <c r="L191" s="12" t="s">
        <v>72</v>
      </c>
      <c r="M191" s="1">
        <v>109</v>
      </c>
      <c r="N191" s="1">
        <v>60</v>
      </c>
      <c r="O191" s="1">
        <v>33.572000000000003</v>
      </c>
      <c r="P191" s="1">
        <v>0.35969999999999996</v>
      </c>
      <c r="Q191" s="1">
        <v>5.995000000000001E-2</v>
      </c>
      <c r="R191" s="1">
        <v>7.4338000000000015</v>
      </c>
      <c r="S191" s="1">
        <v>9.5920000000000005</v>
      </c>
      <c r="T191" s="1">
        <v>0.29975000000000002</v>
      </c>
      <c r="U191" s="2">
        <v>1.7985000000000002</v>
      </c>
      <c r="V191" s="32">
        <v>45687</v>
      </c>
      <c r="W191" s="3" cm="1">
        <f t="array" ref="W191">_xlfn.IFS(X191="Kg",M191/1000,X191="Lb",M191/500,X191="U",M191/M191,X191="125 g",M191/125,X191="1100 ml",M191/1100,X191="500 g",M191/500,X191="250 g",M191/250,X191="380 g",M191/380,X191="5 g",M191/5,X191="1 g",M191/1, X191="90 g",M191/90,X191="10 g",M191/10,X191="300 g",M191/300,X191="55 g",M191/55,X191="500 cc",M191/500,X191="22 g",M191/22,X191="25 g",M191/25,X191="500 ml",M191/500,X191="12 g",(M191/12),X191="8 g",M191/8, X191="250 cc",M191/250,X191="60 ml",M191/60,X191="30 g",M191/30,X191="250 ml",M191/250)</f>
        <v>0.109</v>
      </c>
      <c r="X191" s="12" t="s">
        <v>42</v>
      </c>
      <c r="Y191" s="17" t="s">
        <v>347</v>
      </c>
      <c r="Z191" s="12" t="s">
        <v>43</v>
      </c>
      <c r="AA191" s="12" t="s">
        <v>44</v>
      </c>
      <c r="AB191" s="17">
        <v>68</v>
      </c>
      <c r="AC191" s="17" t="s">
        <v>45</v>
      </c>
      <c r="AD191" s="17" t="s">
        <v>325</v>
      </c>
    </row>
    <row r="192" spans="1:30" x14ac:dyDescent="0.2">
      <c r="A192" s="11" t="s">
        <v>30</v>
      </c>
      <c r="B192" s="11" t="s">
        <v>31</v>
      </c>
      <c r="C192" s="11" t="s">
        <v>32</v>
      </c>
      <c r="D192" s="17" t="s">
        <v>156</v>
      </c>
      <c r="E192" s="18" t="s">
        <v>157</v>
      </c>
      <c r="F192" s="27" t="s">
        <v>35</v>
      </c>
      <c r="G192" s="27" t="s">
        <v>136</v>
      </c>
      <c r="H192" s="11" t="s">
        <v>79</v>
      </c>
      <c r="I192" s="15" t="s">
        <v>116</v>
      </c>
      <c r="J192" s="15" t="s">
        <v>81</v>
      </c>
      <c r="K192" s="15" t="s">
        <v>82</v>
      </c>
      <c r="L192" s="16" t="s">
        <v>83</v>
      </c>
      <c r="M192" s="1">
        <v>6</v>
      </c>
      <c r="N192" s="1">
        <v>6</v>
      </c>
      <c r="O192" s="1">
        <v>24</v>
      </c>
      <c r="P192" s="1">
        <v>0</v>
      </c>
      <c r="Q192" s="1">
        <v>0</v>
      </c>
      <c r="R192" s="1">
        <v>5.95</v>
      </c>
      <c r="S192" s="1">
        <v>7.0000000000000001E-3</v>
      </c>
      <c r="T192" s="1">
        <v>0.01</v>
      </c>
      <c r="U192" s="2">
        <v>0</v>
      </c>
      <c r="V192" s="32">
        <v>45687</v>
      </c>
      <c r="W192" s="3" cm="1">
        <f t="array" ref="W192">_xlfn.IFS(X192="Kg",M192/1000,X192="Lb",M192/500,X192="U",M192/M192,X192="125 g",M192/125,X192="1100 ml",M192/1100,X192="500 g",M192/500,X192="250 g",M192/250,X192="380 g",M192/380,X192="5 g",M192/5,X192="1 g",M192/1, X192="90 g",M192/90,X192="10 g",M192/10,X192="300 g",M192/300,X192="55 g",M192/55,X192="500 cc",M192/500,X192="22 g",M192/22,X192="25 g",M192/25,X192="500 ml",M192/500,X192="12 g",(M192/12),X192="8 g",M192/8, X192="250 cc",M192/250,X192="60 ml",M192/60,X192="30 g",M192/30,X192="250 ml",M192/250)</f>
        <v>1.2E-2</v>
      </c>
      <c r="X192" s="12" t="s">
        <v>252</v>
      </c>
      <c r="Y192" s="17" t="s">
        <v>347</v>
      </c>
      <c r="Z192" s="12" t="s">
        <v>43</v>
      </c>
      <c r="AA192" s="12" t="s">
        <v>44</v>
      </c>
      <c r="AB192" s="17">
        <v>68</v>
      </c>
      <c r="AC192" s="17" t="s">
        <v>45</v>
      </c>
      <c r="AD192" s="17" t="s">
        <v>325</v>
      </c>
    </row>
    <row r="193" spans="1:30" x14ac:dyDescent="0.2">
      <c r="A193" s="11" t="s">
        <v>30</v>
      </c>
      <c r="B193" s="11" t="s">
        <v>31</v>
      </c>
      <c r="C193" s="11" t="s">
        <v>32</v>
      </c>
      <c r="D193" s="17" t="s">
        <v>156</v>
      </c>
      <c r="E193" s="18" t="s">
        <v>157</v>
      </c>
      <c r="F193" s="27" t="s">
        <v>35</v>
      </c>
      <c r="G193" s="27" t="s">
        <v>136</v>
      </c>
      <c r="H193" s="11" t="s">
        <v>84</v>
      </c>
      <c r="I193" s="14" t="s">
        <v>85</v>
      </c>
      <c r="J193" s="14" t="s">
        <v>86</v>
      </c>
      <c r="K193" s="15" t="s">
        <v>87</v>
      </c>
      <c r="L193" s="16" t="s">
        <v>88</v>
      </c>
      <c r="M193" s="1">
        <v>1</v>
      </c>
      <c r="N193" s="1">
        <v>1</v>
      </c>
      <c r="O193" s="1">
        <v>0</v>
      </c>
      <c r="P193" s="1">
        <v>0</v>
      </c>
      <c r="Q193" s="1">
        <v>0</v>
      </c>
      <c r="R193" s="1">
        <v>0</v>
      </c>
      <c r="S193" s="1">
        <v>0.12</v>
      </c>
      <c r="T193" s="1">
        <v>1.5E-3</v>
      </c>
      <c r="U193" s="2">
        <v>193.905</v>
      </c>
      <c r="V193" s="32">
        <v>45687</v>
      </c>
      <c r="W193" s="3" cm="1">
        <f t="array" ref="W193">_xlfn.IFS(X193="Kg",M193/1000,X193="Lb",M193/500,X193="U",M193/M193,X193="125 g",M193/125,X193="1100 ml",M193/1100,X193="500 g",M193/500,X193="250 g",M193/250,X193="380 g",M193/380,X193="5 g",M193/5,X193="1 g",M193/1, X193="90 g",M193/90,X193="10 g",M193/10,X193="300 g",M193/300,X193="55 g",M193/55,X193="500 cc",M193/500,X193="22 g",M193/22,X193="25 g",M193/25,X193="500 ml",M193/500,X193="12 g",(M193/12),X193="8 g",M193/8, X193="250 cc",M193/250,X193="60 ml",M193/60,X193="30 g",M193/30,X193="250 ml",M193/250)</f>
        <v>2E-3</v>
      </c>
      <c r="X193" s="12" t="s">
        <v>252</v>
      </c>
      <c r="Y193" s="17" t="s">
        <v>347</v>
      </c>
      <c r="Z193" s="12" t="s">
        <v>43</v>
      </c>
      <c r="AA193" s="12" t="s">
        <v>44</v>
      </c>
      <c r="AB193" s="17">
        <v>68</v>
      </c>
      <c r="AC193" s="17" t="s">
        <v>45</v>
      </c>
      <c r="AD193" s="17" t="s">
        <v>325</v>
      </c>
    </row>
    <row r="194" spans="1:30" x14ac:dyDescent="0.2">
      <c r="A194" s="11" t="s">
        <v>30</v>
      </c>
      <c r="B194" s="11" t="s">
        <v>31</v>
      </c>
      <c r="C194" s="11" t="s">
        <v>32</v>
      </c>
      <c r="D194" s="17" t="s">
        <v>156</v>
      </c>
      <c r="E194" s="18" t="s">
        <v>157</v>
      </c>
      <c r="F194" s="27" t="s">
        <v>35</v>
      </c>
      <c r="G194" s="27" t="s">
        <v>136</v>
      </c>
      <c r="H194" s="11" t="s">
        <v>89</v>
      </c>
      <c r="I194" s="14" t="s">
        <v>85</v>
      </c>
      <c r="J194" s="14" t="s">
        <v>91</v>
      </c>
      <c r="K194" s="15" t="s">
        <v>92</v>
      </c>
      <c r="L194" s="16" t="s">
        <v>93</v>
      </c>
      <c r="M194" s="1">
        <v>6</v>
      </c>
      <c r="N194" s="1">
        <v>6</v>
      </c>
      <c r="O194" s="1">
        <v>54</v>
      </c>
      <c r="P194" s="1">
        <v>0</v>
      </c>
      <c r="Q194" s="1">
        <v>6</v>
      </c>
      <c r="R194" s="1">
        <v>0</v>
      </c>
      <c r="S194" s="1">
        <v>0</v>
      </c>
      <c r="T194" s="1">
        <v>0</v>
      </c>
      <c r="U194" s="2">
        <v>0</v>
      </c>
      <c r="V194" s="32">
        <v>45687</v>
      </c>
      <c r="W194" s="3" cm="1">
        <f t="array" ref="W194">_xlfn.IFS(X194="Kg",M194/1000,X194="Lb",M194/500,X194="U",M194/M194,X194="125 g",M194/125,X194="1100 ml",M194/1100,X194="500 g",M194/500,X194="250 g",M194/250,X194="380 g",M194/380,X194="5 g",M194/5,X194="1 g",M194/1, X194="90 g",M194/90,X194="10 g",M194/10,X194="300 g",M194/300,X194="55 g",M194/55,X194="500 cc",M194/500,X194="22 g",M194/22,X194="25 g",M194/25,X194="500 ml",M194/500,X194="12 g",(M194/12),X194="8 g",M194/8, X194="250 cc",M194/250,X194="60 ml",M194/60,X194="30 g",M194/30,X194="250 ml",M194/250)</f>
        <v>2.4E-2</v>
      </c>
      <c r="X194" s="12" t="s">
        <v>94</v>
      </c>
      <c r="Y194" s="17" t="s">
        <v>347</v>
      </c>
      <c r="Z194" s="12" t="s">
        <v>43</v>
      </c>
      <c r="AA194" s="12" t="s">
        <v>44</v>
      </c>
      <c r="AB194" s="17">
        <v>68</v>
      </c>
      <c r="AC194" s="17" t="s">
        <v>45</v>
      </c>
      <c r="AD194" s="17" t="s">
        <v>325</v>
      </c>
    </row>
    <row r="195" spans="1:30" x14ac:dyDescent="0.2">
      <c r="A195" s="11" t="s">
        <v>30</v>
      </c>
      <c r="B195" s="11" t="s">
        <v>31</v>
      </c>
      <c r="C195" s="11" t="s">
        <v>32</v>
      </c>
      <c r="D195" s="17" t="s">
        <v>156</v>
      </c>
      <c r="E195" s="18" t="s">
        <v>157</v>
      </c>
      <c r="F195" s="27" t="s">
        <v>35</v>
      </c>
      <c r="G195" s="27" t="s">
        <v>136</v>
      </c>
      <c r="H195" s="11" t="s">
        <v>89</v>
      </c>
      <c r="I195" s="14" t="s">
        <v>85</v>
      </c>
      <c r="J195" s="14" t="s">
        <v>91</v>
      </c>
      <c r="K195" s="14" t="s">
        <v>134</v>
      </c>
      <c r="L195" s="16" t="s">
        <v>135</v>
      </c>
      <c r="M195" s="1">
        <v>2</v>
      </c>
      <c r="N195" s="1">
        <v>2</v>
      </c>
      <c r="O195" s="1">
        <v>22</v>
      </c>
      <c r="P195" s="1">
        <v>2.4E-2</v>
      </c>
      <c r="Q195" s="1">
        <v>2.4</v>
      </c>
      <c r="R195" s="1">
        <v>0</v>
      </c>
      <c r="S195" s="1">
        <v>0.1</v>
      </c>
      <c r="T195" s="1">
        <v>0</v>
      </c>
      <c r="U195" s="2">
        <v>22</v>
      </c>
      <c r="V195" s="32">
        <v>45687</v>
      </c>
      <c r="W195" s="3" cm="1">
        <f t="array" ref="W195">_xlfn.IFS(X195="Kg",M195/1000,X195="Lb",M195/500,X195="U",M195/M195,X195="125 g",M195/125,X195="1100 ml",M195/1100,X195="500 g",M195/500,X195="250 g",M195/250,X195="380 g",M195/380,X195="5 g",M195/5,X195="1 g",M195/1, X195="90 g",M195/90,X195="10 g",M195/10,X195="300 g",M195/300,X195="55 g",M195/55,X195="500 cc",M195/500,X195="22 g",M195/22,X195="25 g",M195/25,X195="500 ml",M195/500,X195="12 g",(M195/12),X195="8 g",M195/8, X195="250 cc",M195/250,X195="60 ml",M195/60,X195="30 g",M195/30,X195="250 ml",M195/250)</f>
        <v>1.6E-2</v>
      </c>
      <c r="X195" s="12" t="s">
        <v>255</v>
      </c>
      <c r="Y195" s="17" t="s">
        <v>347</v>
      </c>
      <c r="Z195" s="12" t="s">
        <v>43</v>
      </c>
      <c r="AA195" s="12" t="s">
        <v>44</v>
      </c>
      <c r="AB195" s="17">
        <v>68</v>
      </c>
      <c r="AC195" s="17" t="s">
        <v>45</v>
      </c>
      <c r="AD195" s="17" t="s">
        <v>325</v>
      </c>
    </row>
    <row r="196" spans="1:30" x14ac:dyDescent="0.2">
      <c r="A196" s="11" t="s">
        <v>30</v>
      </c>
      <c r="B196" s="11" t="s">
        <v>31</v>
      </c>
      <c r="C196" s="11" t="s">
        <v>32</v>
      </c>
      <c r="D196" s="17" t="s">
        <v>156</v>
      </c>
      <c r="E196" s="18" t="s">
        <v>157</v>
      </c>
      <c r="F196" s="27" t="s">
        <v>35</v>
      </c>
      <c r="G196" s="27" t="s">
        <v>145</v>
      </c>
      <c r="H196" s="11" t="s">
        <v>37</v>
      </c>
      <c r="I196" s="15" t="s">
        <v>146</v>
      </c>
      <c r="J196" s="15" t="s">
        <v>39</v>
      </c>
      <c r="K196" s="15" t="s">
        <v>40</v>
      </c>
      <c r="L196" s="16" t="s">
        <v>41</v>
      </c>
      <c r="M196" s="1">
        <v>55</v>
      </c>
      <c r="N196" s="1">
        <v>55</v>
      </c>
      <c r="O196" s="1">
        <v>76</v>
      </c>
      <c r="P196" s="1">
        <v>11.99</v>
      </c>
      <c r="Q196" s="1">
        <v>3.13</v>
      </c>
      <c r="R196" s="1">
        <v>0</v>
      </c>
      <c r="S196" s="1">
        <v>3.3</v>
      </c>
      <c r="T196" s="1">
        <v>1.4</v>
      </c>
      <c r="U196" s="2">
        <v>28</v>
      </c>
      <c r="V196" s="32">
        <v>45688</v>
      </c>
      <c r="W196" s="3" cm="1">
        <f t="array" ref="W196">_xlfn.IFS(X196="Kg",M196/1000,X196="Lb",M196/500,X196="U",M196/M196,X196="125 g",M196/125,X196="1100 ml",M196/1100,X196="500 g",M196/500,X196="250 g",M196/250,X196="380 g",M196/380,X196="5 g",M196/5,X196="1 g",M196/1, X196="90 g",M196/90,X196="10 g",M196/10,X196="300 g",M196/300,X196="55 g",M196/55,X196="500 cc",M196/500,X196="22 g",M196/22,X196="25 g",M196/25,X196="500 ml",M196/500,X196="12 g",(M196/12),X196="8 g",M196/8, X196="250 cc",M196/250,X196="60 ml",M196/60,X196="30 g",M196/30,X196="250 ml",M196/250)</f>
        <v>5.5E-2</v>
      </c>
      <c r="X196" s="12" t="s">
        <v>42</v>
      </c>
      <c r="Y196" s="17" t="s">
        <v>347</v>
      </c>
      <c r="Z196" s="12" t="s">
        <v>43</v>
      </c>
      <c r="AA196" s="12" t="s">
        <v>44</v>
      </c>
      <c r="AB196" s="17">
        <v>68</v>
      </c>
      <c r="AC196" s="17" t="s">
        <v>45</v>
      </c>
      <c r="AD196" s="17" t="s">
        <v>325</v>
      </c>
    </row>
    <row r="197" spans="1:30" x14ac:dyDescent="0.2">
      <c r="A197" s="11" t="s">
        <v>30</v>
      </c>
      <c r="B197" s="11" t="s">
        <v>31</v>
      </c>
      <c r="C197" s="11" t="s">
        <v>32</v>
      </c>
      <c r="D197" s="17" t="s">
        <v>156</v>
      </c>
      <c r="E197" s="18" t="s">
        <v>157</v>
      </c>
      <c r="F197" s="27" t="s">
        <v>35</v>
      </c>
      <c r="G197" s="27" t="s">
        <v>145</v>
      </c>
      <c r="H197" s="11" t="s">
        <v>37</v>
      </c>
      <c r="I197" s="15" t="s">
        <v>146</v>
      </c>
      <c r="J197" s="15" t="s">
        <v>86</v>
      </c>
      <c r="K197" s="11" t="s">
        <v>323</v>
      </c>
      <c r="L197" s="16" t="s">
        <v>324</v>
      </c>
      <c r="M197" s="1">
        <v>0.5</v>
      </c>
      <c r="N197" s="1">
        <v>0.5</v>
      </c>
      <c r="O197" s="1">
        <v>1</v>
      </c>
      <c r="P197" s="1">
        <v>0.09</v>
      </c>
      <c r="Q197" s="1">
        <v>7.0000000000000007E-2</v>
      </c>
      <c r="R197" s="1">
        <v>0.6</v>
      </c>
      <c r="S197" s="1">
        <v>18.899999999999999</v>
      </c>
      <c r="T197" s="1">
        <v>1.24</v>
      </c>
      <c r="U197" s="2">
        <v>0.5</v>
      </c>
      <c r="V197" s="32">
        <v>45688</v>
      </c>
      <c r="W197" s="3" cm="1">
        <f t="array" ref="W197">_xlfn.IFS(X197="Kg",M197/1000,X197="Lb",M197/500,X197="U",M197/M197,X197="125 g",M197/125,X197="1100 ml",M197/1100,X197="500 g",M197/500,X197="250 g",M197/250,X197="380 g",M197/380,X197="5 g",M197/5,X197="1 g",M197/1, X197="90 g",M197/90,X197="10 g",M197/10,X197="300 g",M197/300,X197="55 g",M197/55,X197="500 cc",M197/500,X197="22 g",M197/22,X197="25 g",M197/25,X197="500 ml",M197/500,X197="12 g",(M197/12),X197="8 g",M197/8, X197="250 cc",M197/250,X197="60 ml",M197/60,X197="30 g",M197/30,X197="250 ml",M197/250)</f>
        <v>0.5</v>
      </c>
      <c r="X197" s="12" t="s">
        <v>253</v>
      </c>
      <c r="Y197" s="17" t="s">
        <v>347</v>
      </c>
      <c r="Z197" s="12" t="s">
        <v>43</v>
      </c>
      <c r="AA197" s="12" t="s">
        <v>44</v>
      </c>
      <c r="AB197" s="17">
        <v>68</v>
      </c>
      <c r="AC197" s="17" t="s">
        <v>45</v>
      </c>
      <c r="AD197" s="17" t="s">
        <v>325</v>
      </c>
    </row>
    <row r="198" spans="1:30" x14ac:dyDescent="0.2">
      <c r="A198" s="11" t="s">
        <v>30</v>
      </c>
      <c r="B198" s="11" t="s">
        <v>31</v>
      </c>
      <c r="C198" s="11" t="s">
        <v>32</v>
      </c>
      <c r="D198" s="17" t="s">
        <v>156</v>
      </c>
      <c r="E198" s="18" t="s">
        <v>157</v>
      </c>
      <c r="F198" s="27" t="s">
        <v>35</v>
      </c>
      <c r="G198" s="27" t="s">
        <v>145</v>
      </c>
      <c r="H198" s="11" t="s">
        <v>37</v>
      </c>
      <c r="I198" s="15" t="s">
        <v>146</v>
      </c>
      <c r="J198" s="15" t="s">
        <v>46</v>
      </c>
      <c r="K198" s="14" t="s">
        <v>51</v>
      </c>
      <c r="L198" s="16" t="s">
        <v>52</v>
      </c>
      <c r="M198" s="1">
        <v>0.5</v>
      </c>
      <c r="N198" s="1">
        <v>0.47</v>
      </c>
      <c r="O198" s="1">
        <v>1</v>
      </c>
      <c r="P198" s="1">
        <v>0</v>
      </c>
      <c r="Q198" s="1">
        <v>0</v>
      </c>
      <c r="R198" s="1">
        <v>0.1</v>
      </c>
      <c r="S198" s="1">
        <v>0.19</v>
      </c>
      <c r="T198" s="1">
        <v>0.01</v>
      </c>
      <c r="U198" s="2">
        <v>0</v>
      </c>
      <c r="V198" s="32">
        <v>45688</v>
      </c>
      <c r="W198" s="3" cm="1">
        <f t="array" ref="W198">_xlfn.IFS(X198="Kg",M198/1000,X198="Lb",M198/500,X198="U",M198/M198,X198="125 g",M198/125,X198="1100 ml",M198/1100,X198="500 g",M198/500,X198="250 g",M198/250,X198="380 g",M198/380,X198="5 g",M198/5,X198="1 g",M198/1, X198="90 g",M198/90,X198="10 g",M198/10,X198="300 g",M198/300,X198="55 g",M198/55,X198="500 cc",M198/500,X198="22 g",M198/22,X198="25 g",M198/25,X198="500 ml",M198/500,X198="12 g",(M198/12),X198="8 g",M198/8, X198="250 cc",M198/250,X198="60 ml",M198/60,X198="30 g",M198/30,X198="250 ml",M198/250)</f>
        <v>5.0000000000000001E-4</v>
      </c>
      <c r="X198" s="12" t="s">
        <v>42</v>
      </c>
      <c r="Y198" s="17" t="s">
        <v>347</v>
      </c>
      <c r="Z198" s="12" t="s">
        <v>43</v>
      </c>
      <c r="AA198" s="12" t="s">
        <v>44</v>
      </c>
      <c r="AB198" s="17">
        <v>68</v>
      </c>
      <c r="AC198" s="17" t="s">
        <v>45</v>
      </c>
      <c r="AD198" s="17" t="s">
        <v>325</v>
      </c>
    </row>
    <row r="199" spans="1:30" x14ac:dyDescent="0.2">
      <c r="A199" s="11" t="s">
        <v>30</v>
      </c>
      <c r="B199" s="11" t="s">
        <v>31</v>
      </c>
      <c r="C199" s="11" t="s">
        <v>32</v>
      </c>
      <c r="D199" s="17" t="s">
        <v>156</v>
      </c>
      <c r="E199" s="18" t="s">
        <v>157</v>
      </c>
      <c r="F199" s="27" t="s">
        <v>35</v>
      </c>
      <c r="G199" s="27" t="s">
        <v>145</v>
      </c>
      <c r="H199" s="11" t="s">
        <v>37</v>
      </c>
      <c r="I199" s="15" t="s">
        <v>147</v>
      </c>
      <c r="J199" s="15" t="s">
        <v>39</v>
      </c>
      <c r="K199" s="15" t="s">
        <v>148</v>
      </c>
      <c r="L199" s="16" t="s">
        <v>149</v>
      </c>
      <c r="M199" s="1">
        <v>8</v>
      </c>
      <c r="N199" s="1">
        <v>8</v>
      </c>
      <c r="O199" s="1">
        <v>31</v>
      </c>
      <c r="P199" s="1">
        <v>1.82</v>
      </c>
      <c r="Q199" s="1">
        <v>0.12</v>
      </c>
      <c r="R199" s="1">
        <v>4.83</v>
      </c>
      <c r="S199" s="1">
        <v>9.52</v>
      </c>
      <c r="T199" s="1">
        <v>0.42</v>
      </c>
      <c r="U199" s="2">
        <v>0.8</v>
      </c>
      <c r="V199" s="32">
        <v>45688</v>
      </c>
      <c r="W199" s="3" cm="1">
        <f t="array" ref="W199">_xlfn.IFS(X199="Kg",M199/1000,X199="Lb",M199/500,X199="U",M199/M199,X199="125 g",M199/125,X199="1100 ml",M199/1100,X199="500 g",M199/500,X199="250 g",M199/250,X199="380 g",M199/380,X199="5 g",M199/5,X199="1 g",M199/1, X199="90 g",M199/90,X199="10 g",M199/10,X199="300 g",M199/300,X199="55 g",M199/55,X199="500 cc",M199/500,X199="22 g",M199/22,X199="25 g",M199/25,X199="500 ml",M199/500,X199="12 g",(M199/12),X199="8 g",M199/8, X199="250 cc",M199/250,X199="60 ml",M199/60,X199="30 g",M199/30,X199="250 ml",M199/250)</f>
        <v>1.6E-2</v>
      </c>
      <c r="X199" s="12" t="s">
        <v>252</v>
      </c>
      <c r="Y199" s="17" t="s">
        <v>347</v>
      </c>
      <c r="Z199" s="12" t="s">
        <v>43</v>
      </c>
      <c r="AA199" s="12" t="s">
        <v>44</v>
      </c>
      <c r="AB199" s="17">
        <v>68</v>
      </c>
      <c r="AC199" s="17" t="s">
        <v>45</v>
      </c>
      <c r="AD199" s="17" t="s">
        <v>325</v>
      </c>
    </row>
    <row r="200" spans="1:30" x14ac:dyDescent="0.2">
      <c r="A200" s="11" t="s">
        <v>30</v>
      </c>
      <c r="B200" s="11" t="s">
        <v>31</v>
      </c>
      <c r="C200" s="11" t="s">
        <v>32</v>
      </c>
      <c r="D200" s="17" t="s">
        <v>156</v>
      </c>
      <c r="E200" s="18" t="s">
        <v>157</v>
      </c>
      <c r="F200" s="27" t="s">
        <v>35</v>
      </c>
      <c r="G200" s="27" t="s">
        <v>145</v>
      </c>
      <c r="H200" s="11" t="s">
        <v>37</v>
      </c>
      <c r="I200" s="15" t="s">
        <v>147</v>
      </c>
      <c r="J200" s="15" t="s">
        <v>46</v>
      </c>
      <c r="K200" s="14" t="s">
        <v>47</v>
      </c>
      <c r="L200" s="16" t="s">
        <v>48</v>
      </c>
      <c r="M200" s="7">
        <v>13</v>
      </c>
      <c r="N200" s="7">
        <v>10</v>
      </c>
      <c r="O200" s="7">
        <v>2.3920000000000003</v>
      </c>
      <c r="P200" s="7">
        <v>9.3600000000000017E-2</v>
      </c>
      <c r="Q200" s="7">
        <v>1.04E-2</v>
      </c>
      <c r="R200" s="7">
        <v>0.4264</v>
      </c>
      <c r="S200" s="7">
        <v>0.93600000000000005</v>
      </c>
      <c r="T200" s="7">
        <v>5.2000000000000005E-2</v>
      </c>
      <c r="U200" s="2">
        <v>0.6</v>
      </c>
      <c r="V200" s="32">
        <v>45688</v>
      </c>
      <c r="W200" s="3" cm="1">
        <f t="array" ref="W200">_xlfn.IFS(X200="Kg",M200/1000,X200="Lb",M200/500,X200="U",M200/M200,X200="125 g",M200/125,X200="1100 ml",M200/1100,X200="500 g",M200/500,X200="250 g",M200/250,X200="380 g",M200/380,X200="5 g",M200/5,X200="1 g",M200/1, X200="90 g",M200/90,X200="10 g",M200/10,X200="300 g",M200/300,X200="55 g",M200/55,X200="500 cc",M200/500,X200="22 g",M200/22,X200="25 g",M200/25,X200="500 ml",M200/500,X200="12 g",(M200/12),X200="8 g",M200/8, X200="250 cc",M200/250,X200="60 ml",M200/60,X200="30 g",M200/30,X200="250 ml",M200/250)</f>
        <v>1.2999999999999999E-2</v>
      </c>
      <c r="X200" s="12" t="s">
        <v>42</v>
      </c>
      <c r="Y200" s="17" t="s">
        <v>347</v>
      </c>
      <c r="Z200" s="12" t="s">
        <v>43</v>
      </c>
      <c r="AA200" s="12" t="s">
        <v>44</v>
      </c>
      <c r="AB200" s="17">
        <v>68</v>
      </c>
      <c r="AC200" s="17" t="s">
        <v>45</v>
      </c>
      <c r="AD200" s="17" t="s">
        <v>325</v>
      </c>
    </row>
    <row r="201" spans="1:30" x14ac:dyDescent="0.2">
      <c r="A201" s="11" t="s">
        <v>30</v>
      </c>
      <c r="B201" s="11" t="s">
        <v>31</v>
      </c>
      <c r="C201" s="11" t="s">
        <v>32</v>
      </c>
      <c r="D201" s="17" t="s">
        <v>156</v>
      </c>
      <c r="E201" s="18" t="s">
        <v>157</v>
      </c>
      <c r="F201" s="27" t="s">
        <v>35</v>
      </c>
      <c r="G201" s="27" t="s">
        <v>145</v>
      </c>
      <c r="H201" s="11" t="s">
        <v>37</v>
      </c>
      <c r="I201" s="15" t="s">
        <v>147</v>
      </c>
      <c r="J201" s="15" t="s">
        <v>46</v>
      </c>
      <c r="K201" s="14" t="s">
        <v>49</v>
      </c>
      <c r="L201" s="16" t="s">
        <v>50</v>
      </c>
      <c r="M201" s="1">
        <v>6</v>
      </c>
      <c r="N201" s="1">
        <v>6</v>
      </c>
      <c r="O201" s="1">
        <v>2.8119999999999998</v>
      </c>
      <c r="P201" s="1">
        <v>9.8420000000000007E-2</v>
      </c>
      <c r="Q201" s="1">
        <v>7.0300000000000007E-3</v>
      </c>
      <c r="R201" s="1">
        <v>0.54130999999999996</v>
      </c>
      <c r="S201" s="1">
        <v>1.6872</v>
      </c>
      <c r="T201" s="1">
        <v>2.1090000000000001E-2</v>
      </c>
      <c r="U201" s="2">
        <v>0.28120000000000001</v>
      </c>
      <c r="V201" s="32">
        <v>45688</v>
      </c>
      <c r="W201" s="3" cm="1">
        <f t="array" ref="W201">_xlfn.IFS(X201="Kg",M201/1000,X201="Lb",M201/500,X201="U",M201/M201,X201="125 g",M201/125,X201="1100 ml",M201/1100,X201="500 g",M201/500,X201="250 g",M201/250,X201="380 g",M201/380,X201="5 g",M201/5,X201="1 g",M201/1, X201="90 g",M201/90,X201="10 g",M201/10,X201="300 g",M201/300,X201="55 g",M201/55,X201="500 cc",M201/500,X201="22 g",M201/22,X201="25 g",M201/25,X201="500 ml",M201/500,X201="12 g",(M201/12),X201="8 g",M201/8, X201="250 cc",M201/250,X201="60 ml",M201/60,X201="30 g",M201/30,X201="250 ml",M201/250)</f>
        <v>6.0000000000000001E-3</v>
      </c>
      <c r="X201" s="12" t="s">
        <v>42</v>
      </c>
      <c r="Y201" s="17" t="s">
        <v>347</v>
      </c>
      <c r="Z201" s="12" t="s">
        <v>43</v>
      </c>
      <c r="AA201" s="12" t="s">
        <v>44</v>
      </c>
      <c r="AB201" s="17">
        <v>68</v>
      </c>
      <c r="AC201" s="17" t="s">
        <v>45</v>
      </c>
      <c r="AD201" s="17" t="s">
        <v>325</v>
      </c>
    </row>
    <row r="202" spans="1:30" x14ac:dyDescent="0.2">
      <c r="A202" s="11" t="s">
        <v>30</v>
      </c>
      <c r="B202" s="11" t="s">
        <v>31</v>
      </c>
      <c r="C202" s="11" t="s">
        <v>32</v>
      </c>
      <c r="D202" s="17" t="s">
        <v>156</v>
      </c>
      <c r="E202" s="18" t="s">
        <v>157</v>
      </c>
      <c r="F202" s="27" t="s">
        <v>35</v>
      </c>
      <c r="G202" s="27" t="s">
        <v>145</v>
      </c>
      <c r="H202" s="11" t="s">
        <v>37</v>
      </c>
      <c r="I202" s="15" t="s">
        <v>147</v>
      </c>
      <c r="J202" s="15" t="s">
        <v>55</v>
      </c>
      <c r="K202" s="14" t="s">
        <v>150</v>
      </c>
      <c r="L202" s="16" t="s">
        <v>151</v>
      </c>
      <c r="M202" s="1">
        <v>5</v>
      </c>
      <c r="N202" s="1">
        <v>3.4</v>
      </c>
      <c r="O202" s="1">
        <v>6</v>
      </c>
      <c r="P202" s="1">
        <v>0</v>
      </c>
      <c r="Q202" s="1">
        <v>0.01</v>
      </c>
      <c r="R202" s="1">
        <v>1.3</v>
      </c>
      <c r="S202" s="1">
        <v>0.2</v>
      </c>
      <c r="T202" s="1">
        <v>0.02</v>
      </c>
      <c r="U202" s="2">
        <v>0.8</v>
      </c>
      <c r="V202" s="32">
        <v>45688</v>
      </c>
      <c r="W202" s="3" cm="1">
        <f t="array" ref="W202">_xlfn.IFS(X202="Kg",M202/1000,X202="Lb",M202/500,X202="U",M202/M202,X202="125 g",M202/125,X202="1100 ml",M202/1100,X202="500 g",M202/500,X202="250 g",M202/250,X202="380 g",M202/380,X202="5 g",M202/5,X202="1 g",M202/1, X202="90 g",M202/90,X202="10 g",M202/10,X202="300 g",M202/300,X202="55 g",M202/55,X202="500 cc",M202/500,X202="22 g",M202/22,X202="25 g",M202/25,X202="500 ml",M202/500,X202="12 g",(M202/12),X202="8 g",M202/8, X202="250 cc",M202/250,X202="60 ml",M202/60,X202="30 g",M202/30,X202="250 ml",M202/250)</f>
        <v>5.0000000000000001E-3</v>
      </c>
      <c r="X202" s="12" t="s">
        <v>42</v>
      </c>
      <c r="Y202" s="17" t="s">
        <v>347</v>
      </c>
      <c r="Z202" s="12" t="s">
        <v>43</v>
      </c>
      <c r="AA202" s="12" t="s">
        <v>44</v>
      </c>
      <c r="AB202" s="17">
        <v>68</v>
      </c>
      <c r="AC202" s="17" t="s">
        <v>45</v>
      </c>
      <c r="AD202" s="17" t="s">
        <v>325</v>
      </c>
    </row>
    <row r="203" spans="1:30" x14ac:dyDescent="0.2">
      <c r="A203" s="11" t="s">
        <v>30</v>
      </c>
      <c r="B203" s="11" t="s">
        <v>31</v>
      </c>
      <c r="C203" s="11" t="s">
        <v>32</v>
      </c>
      <c r="D203" s="17" t="s">
        <v>156</v>
      </c>
      <c r="E203" s="18" t="s">
        <v>157</v>
      </c>
      <c r="F203" s="27" t="s">
        <v>35</v>
      </c>
      <c r="G203" s="27" t="s">
        <v>145</v>
      </c>
      <c r="H203" s="11" t="s">
        <v>37</v>
      </c>
      <c r="I203" s="15" t="s">
        <v>147</v>
      </c>
      <c r="J203" s="15" t="s">
        <v>86</v>
      </c>
      <c r="K203" s="11" t="s">
        <v>103</v>
      </c>
      <c r="L203" s="16" t="s">
        <v>104</v>
      </c>
      <c r="M203" s="1">
        <v>0.25</v>
      </c>
      <c r="N203" s="1">
        <v>0.25</v>
      </c>
      <c r="O203" s="1">
        <v>0.5</v>
      </c>
      <c r="P203" s="1">
        <v>0.11</v>
      </c>
      <c r="Q203" s="1">
        <v>0.03</v>
      </c>
      <c r="R203" s="1">
        <v>0.65</v>
      </c>
      <c r="S203" s="1">
        <v>4.37</v>
      </c>
      <c r="T203" s="1">
        <v>0.28999999999999998</v>
      </c>
      <c r="U203" s="2">
        <v>0.44</v>
      </c>
      <c r="V203" s="32">
        <v>45688</v>
      </c>
      <c r="W203" s="3" cm="1">
        <f t="array" ref="W203">_xlfn.IFS(X203="Kg",M203/1000,X203="Lb",M203/500,X203="U",M203/M203,X203="125 g",M203/125,X203="1100 ml",M203/1100,X203="500 g",M203/500,X203="250 g",M203/250,X203="380 g",M203/380,X203="5 g",M203/5,X203="1 g",M203/1, X203="90 g",M203/90,X203="10 g",M203/10,X203="300 g",M203/300,X203="55 g",M203/55,X203="500 cc",M203/500,X203="22 g",M203/22,X203="25 g",M203/25,X203="500 ml",M203/500,X203="12 g",(M203/12),X203="8 g",M203/8, X203="250 cc",M203/250,X203="60 ml",M203/60,X203="30 g",M203/30,X203="250 ml",M203/250)</f>
        <v>2.5000000000000001E-2</v>
      </c>
      <c r="X203" s="12" t="s">
        <v>254</v>
      </c>
      <c r="Y203" s="17" t="s">
        <v>347</v>
      </c>
      <c r="Z203" s="12" t="s">
        <v>43</v>
      </c>
      <c r="AA203" s="12" t="s">
        <v>44</v>
      </c>
      <c r="AB203" s="17">
        <v>68</v>
      </c>
      <c r="AC203" s="17" t="s">
        <v>45</v>
      </c>
      <c r="AD203" s="17" t="s">
        <v>325</v>
      </c>
    </row>
    <row r="204" spans="1:30" x14ac:dyDescent="0.2">
      <c r="A204" s="11" t="s">
        <v>30</v>
      </c>
      <c r="B204" s="11" t="s">
        <v>31</v>
      </c>
      <c r="C204" s="11" t="s">
        <v>32</v>
      </c>
      <c r="D204" s="17" t="s">
        <v>156</v>
      </c>
      <c r="E204" s="18" t="s">
        <v>157</v>
      </c>
      <c r="F204" s="27" t="s">
        <v>35</v>
      </c>
      <c r="G204" s="27" t="s">
        <v>145</v>
      </c>
      <c r="H204" s="11" t="s">
        <v>37</v>
      </c>
      <c r="I204" s="15" t="s">
        <v>147</v>
      </c>
      <c r="J204" s="31" t="s">
        <v>46</v>
      </c>
      <c r="K204" s="31" t="s">
        <v>60</v>
      </c>
      <c r="L204" s="17" t="s">
        <v>61</v>
      </c>
      <c r="M204" s="1">
        <v>7</v>
      </c>
      <c r="N204" s="1">
        <v>3.5</v>
      </c>
      <c r="O204" s="1">
        <v>1</v>
      </c>
      <c r="P204" s="1">
        <v>0</v>
      </c>
      <c r="Q204" s="1">
        <v>0</v>
      </c>
      <c r="R204" s="1">
        <v>0.16</v>
      </c>
      <c r="S204" s="1">
        <v>1.47</v>
      </c>
      <c r="T204" s="1">
        <v>0</v>
      </c>
      <c r="U204" s="2">
        <v>2.8</v>
      </c>
      <c r="V204" s="32">
        <v>45688</v>
      </c>
      <c r="W204" s="3" cm="1">
        <f t="array" ref="W204">_xlfn.IFS(X204="Kg",M204/1000,X204="Lb",M204/500,X204="U",M204/M204,X204="125 g",M204/125,X204="1100 ml",M204/1100,X204="500 g",M204/500,X204="250 g",M204/250,X204="380 g",M204/380,X204="5 g",M204/5,X204="1 g",M204/1, X204="90 g",M204/90,X204="10 g",M204/10,X204="300 g",M204/300,X204="55 g",M204/55,X204="500 cc",M204/500,X204="22 g",M204/22,X204="25 g",M204/25,X204="500 ml",M204/500,X204="12 g",(M204/12),X204="8 g",M204/8, X204="250 cc",M204/250,X204="60 ml",M204/60,X204="30 g",M204/30,X204="250 ml",M204/250)</f>
        <v>7.0000000000000001E-3</v>
      </c>
      <c r="X204" s="12" t="s">
        <v>42</v>
      </c>
      <c r="Y204" s="17" t="s">
        <v>347</v>
      </c>
      <c r="Z204" s="12" t="s">
        <v>43</v>
      </c>
      <c r="AA204" s="12" t="s">
        <v>44</v>
      </c>
      <c r="AB204" s="17">
        <v>68</v>
      </c>
      <c r="AC204" s="17" t="s">
        <v>45</v>
      </c>
      <c r="AD204" s="17" t="s">
        <v>325</v>
      </c>
    </row>
    <row r="205" spans="1:30" x14ac:dyDescent="0.2">
      <c r="A205" s="11" t="s">
        <v>30</v>
      </c>
      <c r="B205" s="11" t="s">
        <v>31</v>
      </c>
      <c r="C205" s="11" t="s">
        <v>32</v>
      </c>
      <c r="D205" s="17" t="s">
        <v>156</v>
      </c>
      <c r="E205" s="18" t="s">
        <v>157</v>
      </c>
      <c r="F205" s="27" t="s">
        <v>35</v>
      </c>
      <c r="G205" s="27" t="s">
        <v>145</v>
      </c>
      <c r="H205" s="11" t="s">
        <v>37</v>
      </c>
      <c r="I205" s="15" t="s">
        <v>147</v>
      </c>
      <c r="J205" s="15" t="s">
        <v>46</v>
      </c>
      <c r="K205" s="14" t="s">
        <v>51</v>
      </c>
      <c r="L205" s="16" t="s">
        <v>52</v>
      </c>
      <c r="M205" s="1">
        <v>0.5</v>
      </c>
      <c r="N205" s="1">
        <v>0.47</v>
      </c>
      <c r="O205" s="1">
        <v>1</v>
      </c>
      <c r="P205" s="1">
        <v>0</v>
      </c>
      <c r="Q205" s="1">
        <v>0</v>
      </c>
      <c r="R205" s="1">
        <v>0.1</v>
      </c>
      <c r="S205" s="1">
        <v>0.19</v>
      </c>
      <c r="T205" s="1">
        <v>0.01</v>
      </c>
      <c r="U205" s="2">
        <v>0</v>
      </c>
      <c r="V205" s="32">
        <v>45688</v>
      </c>
      <c r="W205" s="3" cm="1">
        <f t="array" ref="W205">_xlfn.IFS(X205="Kg",M205/1000,X205="Lb",M205/500,X205="U",M205/M205,X205="125 g",M205/125,X205="1100 ml",M205/1100,X205="500 g",M205/500,X205="250 g",M205/250,X205="380 g",M205/380,X205="5 g",M205/5,X205="1 g",M205/1, X205="90 g",M205/90,X205="10 g",M205/10,X205="300 g",M205/300,X205="55 g",M205/55,X205="500 cc",M205/500,X205="22 g",M205/22,X205="25 g",M205/25,X205="500 ml",M205/500,X205="12 g",(M205/12),X205="8 g",M205/8, X205="250 cc",M205/250,X205="60 ml",M205/60,X205="30 g",M205/30,X205="250 ml",M205/250)</f>
        <v>5.0000000000000001E-4</v>
      </c>
      <c r="X205" s="12" t="s">
        <v>42</v>
      </c>
      <c r="Y205" s="17" t="s">
        <v>347</v>
      </c>
      <c r="Z205" s="12" t="s">
        <v>43</v>
      </c>
      <c r="AA205" s="12" t="s">
        <v>44</v>
      </c>
      <c r="AB205" s="17">
        <v>68</v>
      </c>
      <c r="AC205" s="17" t="s">
        <v>45</v>
      </c>
      <c r="AD205" s="17" t="s">
        <v>325</v>
      </c>
    </row>
    <row r="206" spans="1:30" x14ac:dyDescent="0.2">
      <c r="A206" s="11" t="s">
        <v>30</v>
      </c>
      <c r="B206" s="11" t="s">
        <v>31</v>
      </c>
      <c r="C206" s="11" t="s">
        <v>32</v>
      </c>
      <c r="D206" s="17" t="s">
        <v>156</v>
      </c>
      <c r="E206" s="18" t="s">
        <v>157</v>
      </c>
      <c r="F206" s="27" t="s">
        <v>35</v>
      </c>
      <c r="G206" s="27" t="s">
        <v>145</v>
      </c>
      <c r="H206" s="11" t="s">
        <v>53</v>
      </c>
      <c r="I206" s="15" t="s">
        <v>152</v>
      </c>
      <c r="J206" s="15" t="s">
        <v>55</v>
      </c>
      <c r="K206" s="14" t="s">
        <v>105</v>
      </c>
      <c r="L206" s="16" t="s">
        <v>106</v>
      </c>
      <c r="M206" s="1">
        <v>31</v>
      </c>
      <c r="N206" s="1">
        <v>31</v>
      </c>
      <c r="O206" s="1">
        <v>109</v>
      </c>
      <c r="P206" s="1">
        <v>2.0699999999999998</v>
      </c>
      <c r="Q206" s="1">
        <v>0.12</v>
      </c>
      <c r="R206" s="1">
        <v>24.8</v>
      </c>
      <c r="S206" s="1">
        <v>2.79</v>
      </c>
      <c r="T206" s="1">
        <v>0.24</v>
      </c>
      <c r="U206" s="2">
        <v>0.62</v>
      </c>
      <c r="V206" s="32">
        <v>45688</v>
      </c>
      <c r="W206" s="3" cm="1">
        <f t="array" ref="W206">_xlfn.IFS(X206="Kg",M206/1000,X206="Lb",M206/500,X206="U",M206/M206,X206="125 g",M206/125,X206="1100 ml",M206/1100,X206="500 g",M206/500,X206="250 g",M206/250,X206="380 g",M206/380,X206="5 g",M206/5,X206="1 g",M206/1, X206="90 g",M206/90,X206="10 g",M206/10,X206="300 g",M206/300,X206="55 g",M206/55,X206="500 cc",M206/500,X206="22 g",M206/22,X206="25 g",M206/25,X206="500 ml",M206/500,X206="12 g",(M206/12),X206="8 g",M206/8, X206="250 cc",M206/250,X206="60 ml",M206/60,X206="30 g",M206/30,X206="250 ml",M206/250)</f>
        <v>6.2E-2</v>
      </c>
      <c r="X206" s="12" t="s">
        <v>252</v>
      </c>
      <c r="Y206" s="17" t="s">
        <v>347</v>
      </c>
      <c r="Z206" s="12" t="s">
        <v>43</v>
      </c>
      <c r="AA206" s="12" t="s">
        <v>44</v>
      </c>
      <c r="AB206" s="17">
        <v>68</v>
      </c>
      <c r="AC206" s="17" t="s">
        <v>45</v>
      </c>
      <c r="AD206" s="17" t="s">
        <v>325</v>
      </c>
    </row>
    <row r="207" spans="1:30" x14ac:dyDescent="0.2">
      <c r="A207" s="11" t="s">
        <v>30</v>
      </c>
      <c r="B207" s="11" t="s">
        <v>31</v>
      </c>
      <c r="C207" s="11" t="s">
        <v>32</v>
      </c>
      <c r="D207" s="17" t="s">
        <v>156</v>
      </c>
      <c r="E207" s="18" t="s">
        <v>157</v>
      </c>
      <c r="F207" s="27" t="s">
        <v>35</v>
      </c>
      <c r="G207" s="27" t="s">
        <v>145</v>
      </c>
      <c r="H207" s="11" t="s">
        <v>53</v>
      </c>
      <c r="I207" s="15" t="s">
        <v>152</v>
      </c>
      <c r="J207" s="15" t="s">
        <v>46</v>
      </c>
      <c r="K207" s="14" t="s">
        <v>99</v>
      </c>
      <c r="L207" s="16" t="s">
        <v>100</v>
      </c>
      <c r="M207" s="1">
        <v>2</v>
      </c>
      <c r="N207" s="1">
        <v>1.7</v>
      </c>
      <c r="O207" s="1">
        <v>1</v>
      </c>
      <c r="P207" s="1">
        <v>0.01</v>
      </c>
      <c r="Q207" s="1">
        <v>3.4000000000000002E-3</v>
      </c>
      <c r="R207" s="1">
        <v>0.16</v>
      </c>
      <c r="S207" s="1">
        <v>0.45900000000000002</v>
      </c>
      <c r="T207" s="1">
        <v>1.3600000000000001E-2</v>
      </c>
      <c r="U207" s="2">
        <v>0.59</v>
      </c>
      <c r="V207" s="32">
        <v>45688</v>
      </c>
      <c r="W207" s="3" cm="1">
        <f t="array" ref="W207">_xlfn.IFS(X207="Kg",M207/1000,X207="Lb",M207/500,X207="U",M207/M207,X207="125 g",M207/125,X207="1100 ml",M207/1100,X207="500 g",M207/500,X207="250 g",M207/250,X207="380 g",M207/380,X207="5 g",M207/5,X207="1 g",M207/1, X207="90 g",M207/90,X207="10 g",M207/10,X207="300 g",M207/300,X207="55 g",M207/55,X207="500 cc",M207/500,X207="22 g",M207/22,X207="25 g",M207/25,X207="500 ml",M207/500,X207="12 g",(M207/12),X207="8 g",M207/8, X207="250 cc",M207/250,X207="60 ml",M207/60,X207="30 g",M207/30,X207="250 ml",M207/250)</f>
        <v>2E-3</v>
      </c>
      <c r="X207" s="12" t="s">
        <v>42</v>
      </c>
      <c r="Y207" s="17" t="s">
        <v>347</v>
      </c>
      <c r="Z207" s="12" t="s">
        <v>43</v>
      </c>
      <c r="AA207" s="12" t="s">
        <v>44</v>
      </c>
      <c r="AB207" s="17">
        <v>68</v>
      </c>
      <c r="AC207" s="17" t="s">
        <v>45</v>
      </c>
      <c r="AD207" s="17" t="s">
        <v>325</v>
      </c>
    </row>
    <row r="208" spans="1:30" x14ac:dyDescent="0.2">
      <c r="A208" s="11" t="s">
        <v>30</v>
      </c>
      <c r="B208" s="11" t="s">
        <v>31</v>
      </c>
      <c r="C208" s="11" t="s">
        <v>32</v>
      </c>
      <c r="D208" s="17" t="s">
        <v>156</v>
      </c>
      <c r="E208" s="18" t="s">
        <v>157</v>
      </c>
      <c r="F208" s="27" t="s">
        <v>35</v>
      </c>
      <c r="G208" s="27" t="s">
        <v>145</v>
      </c>
      <c r="H208" s="11" t="s">
        <v>53</v>
      </c>
      <c r="I208" s="15" t="s">
        <v>152</v>
      </c>
      <c r="J208" s="15" t="s">
        <v>46</v>
      </c>
      <c r="K208" s="14" t="s">
        <v>49</v>
      </c>
      <c r="L208" s="16" t="s">
        <v>50</v>
      </c>
      <c r="M208" s="1">
        <v>1</v>
      </c>
      <c r="N208" s="1">
        <v>1</v>
      </c>
      <c r="O208" s="1">
        <v>0.38</v>
      </c>
      <c r="P208" s="1">
        <v>1.3299999999999999E-2</v>
      </c>
      <c r="Q208" s="1">
        <v>9.5E-4</v>
      </c>
      <c r="R208" s="1">
        <v>7.3149999999999993E-2</v>
      </c>
      <c r="S208" s="1">
        <v>0.22799999999999998</v>
      </c>
      <c r="T208" s="1">
        <v>2.8499999999999997E-3</v>
      </c>
      <c r="U208" s="2">
        <v>3.7999999999999999E-2</v>
      </c>
      <c r="V208" s="32">
        <v>45688</v>
      </c>
      <c r="W208" s="3" cm="1">
        <f t="array" ref="W208">_xlfn.IFS(X208="Kg",M208/1000,X208="Lb",M208/500,X208="U",M208/M208,X208="125 g",M208/125,X208="1100 ml",M208/1100,X208="500 g",M208/500,X208="250 g",M208/250,X208="380 g",M208/380,X208="5 g",M208/5,X208="1 g",M208/1, X208="90 g",M208/90,X208="10 g",M208/10,X208="300 g",M208/300,X208="55 g",M208/55,X208="500 cc",M208/500,X208="22 g",M208/22,X208="25 g",M208/25,X208="500 ml",M208/500,X208="12 g",(M208/12),X208="8 g",M208/8, X208="250 cc",M208/250,X208="60 ml",M208/60,X208="30 g",M208/30,X208="250 ml",M208/250)</f>
        <v>1E-3</v>
      </c>
      <c r="X208" s="12" t="s">
        <v>42</v>
      </c>
      <c r="Y208" s="17" t="s">
        <v>347</v>
      </c>
      <c r="Z208" s="12" t="s">
        <v>43</v>
      </c>
      <c r="AA208" s="12" t="s">
        <v>44</v>
      </c>
      <c r="AB208" s="17">
        <v>68</v>
      </c>
      <c r="AC208" s="17" t="s">
        <v>45</v>
      </c>
      <c r="AD208" s="17" t="s">
        <v>325</v>
      </c>
    </row>
    <row r="209" spans="1:30" x14ac:dyDescent="0.2">
      <c r="A209" s="11" t="s">
        <v>30</v>
      </c>
      <c r="B209" s="11" t="s">
        <v>31</v>
      </c>
      <c r="C209" s="11" t="s">
        <v>32</v>
      </c>
      <c r="D209" s="17" t="s">
        <v>156</v>
      </c>
      <c r="E209" s="18" t="s">
        <v>157</v>
      </c>
      <c r="F209" s="27" t="s">
        <v>35</v>
      </c>
      <c r="G209" s="27" t="s">
        <v>145</v>
      </c>
      <c r="H209" s="11" t="s">
        <v>65</v>
      </c>
      <c r="I209" s="15" t="s">
        <v>263</v>
      </c>
      <c r="J209" s="15" t="s">
        <v>55</v>
      </c>
      <c r="K209" s="15" t="s">
        <v>153</v>
      </c>
      <c r="L209" s="16" t="s">
        <v>154</v>
      </c>
      <c r="M209" s="1">
        <v>60</v>
      </c>
      <c r="N209" s="1">
        <v>60</v>
      </c>
      <c r="O209" s="1">
        <v>228</v>
      </c>
      <c r="P209" s="1">
        <v>5.46</v>
      </c>
      <c r="Q209" s="1">
        <v>2.2000000000000002</v>
      </c>
      <c r="R209" s="1">
        <v>44.34</v>
      </c>
      <c r="S209" s="1">
        <v>2.4</v>
      </c>
      <c r="T209" s="1">
        <v>1.62</v>
      </c>
      <c r="U209" s="3">
        <v>0.6</v>
      </c>
      <c r="V209" s="32">
        <v>45688</v>
      </c>
      <c r="W209" s="3" cm="1">
        <f t="array" ref="W209">_xlfn.IFS(X209="Kg",M209/1000,X209="Lb",M209/500,X209="U",M209/M209,X209="125 g",M209/125,X209="1100 ml",M209/1100,X209="500 g",M209/500,X209="250 g",M209/250,X209="380 g",M209/380,X209="5 g",M209/5,X209="1 g",M209/1, X209="90 g",M209/90,X209="10 g",M209/10,X209="300 g",M209/300,X209="55 g",M209/55,X209="500 cc",M209/500,X209="22 g",M209/22,X209="25 g",M209/25,X209="500 ml",M209/500,X209="12 g",(M209/12),X209="8 g",M209/8, X209="250 cc",M209/250,X209="60 ml",M209/60,X209="30 g",M209/30,X209="250 ml",M209/250)</f>
        <v>0.12</v>
      </c>
      <c r="X209" s="12" t="s">
        <v>252</v>
      </c>
      <c r="Y209" s="17" t="s">
        <v>347</v>
      </c>
      <c r="Z209" s="12" t="s">
        <v>43</v>
      </c>
      <c r="AA209" s="12" t="s">
        <v>44</v>
      </c>
      <c r="AB209" s="17">
        <v>68</v>
      </c>
      <c r="AC209" s="17" t="s">
        <v>45</v>
      </c>
      <c r="AD209" s="17" t="s">
        <v>325</v>
      </c>
    </row>
    <row r="210" spans="1:30" x14ac:dyDescent="0.2">
      <c r="A210" s="11" t="s">
        <v>30</v>
      </c>
      <c r="B210" s="11" t="s">
        <v>31</v>
      </c>
      <c r="C210" s="11" t="s">
        <v>32</v>
      </c>
      <c r="D210" s="17" t="s">
        <v>156</v>
      </c>
      <c r="E210" s="18" t="s">
        <v>157</v>
      </c>
      <c r="F210" s="27" t="s">
        <v>35</v>
      </c>
      <c r="G210" s="27" t="s">
        <v>145</v>
      </c>
      <c r="H210" s="11" t="s">
        <v>69</v>
      </c>
      <c r="I210" s="15" t="s">
        <v>155</v>
      </c>
      <c r="J210" s="15" t="s">
        <v>46</v>
      </c>
      <c r="K210" s="14" t="s">
        <v>47</v>
      </c>
      <c r="L210" s="34" t="s">
        <v>48</v>
      </c>
      <c r="M210" s="7">
        <v>56</v>
      </c>
      <c r="N210" s="7">
        <v>45</v>
      </c>
      <c r="O210" s="7">
        <v>10</v>
      </c>
      <c r="P210" s="7">
        <v>0.4</v>
      </c>
      <c r="Q210" s="7">
        <v>0.04</v>
      </c>
      <c r="R210" s="7">
        <v>1.8</v>
      </c>
      <c r="S210" s="7">
        <v>4.05</v>
      </c>
      <c r="T210" s="7">
        <v>0.22</v>
      </c>
      <c r="U210" s="2">
        <v>2.7</v>
      </c>
      <c r="V210" s="32">
        <v>45688</v>
      </c>
      <c r="W210" s="3" cm="1">
        <f t="array" ref="W210">_xlfn.IFS(X210="Kg",M210/1000,X210="Lb",M210/500,X210="U",M210/M210,X210="125 g",M210/125,X210="1100 ml",M210/1100,X210="500 g",M210/500,X210="250 g",M210/250,X210="380 g",M210/380,X210="5 g",M210/5,X210="1 g",M210/1, X210="90 g",M210/90,X210="10 g",M210/10,X210="300 g",M210/300,X210="55 g",M210/55,X210="500 cc",M210/500,X210="22 g",M210/22,X210="25 g",M210/25,X210="500 ml",M210/500,X210="12 g",(M210/12),X210="8 g",M210/8, X210="250 cc",M210/250,X210="60 ml",M210/60,X210="30 g",M210/30,X210="250 ml",M210/250)</f>
        <v>5.6000000000000001E-2</v>
      </c>
      <c r="X210" s="12" t="s">
        <v>42</v>
      </c>
      <c r="Y210" s="17" t="s">
        <v>347</v>
      </c>
      <c r="Z210" s="12" t="s">
        <v>43</v>
      </c>
      <c r="AA210" s="12" t="s">
        <v>44</v>
      </c>
      <c r="AB210" s="17">
        <v>68</v>
      </c>
      <c r="AC210" s="17" t="s">
        <v>45</v>
      </c>
      <c r="AD210" s="17" t="s">
        <v>325</v>
      </c>
    </row>
    <row r="211" spans="1:30" x14ac:dyDescent="0.2">
      <c r="A211" s="11" t="s">
        <v>30</v>
      </c>
      <c r="B211" s="11" t="s">
        <v>31</v>
      </c>
      <c r="C211" s="11" t="s">
        <v>32</v>
      </c>
      <c r="D211" s="17" t="s">
        <v>156</v>
      </c>
      <c r="E211" s="18" t="s">
        <v>157</v>
      </c>
      <c r="F211" s="27" t="s">
        <v>35</v>
      </c>
      <c r="G211" s="27" t="s">
        <v>145</v>
      </c>
      <c r="H211" s="11" t="s">
        <v>69</v>
      </c>
      <c r="I211" s="15" t="s">
        <v>155</v>
      </c>
      <c r="J211" s="15" t="s">
        <v>46</v>
      </c>
      <c r="K211" s="15" t="s">
        <v>49</v>
      </c>
      <c r="L211" s="16" t="s">
        <v>50</v>
      </c>
      <c r="M211" s="7">
        <v>16</v>
      </c>
      <c r="N211" s="7">
        <v>15</v>
      </c>
      <c r="O211" s="7">
        <v>6</v>
      </c>
      <c r="P211" s="7">
        <v>0.2</v>
      </c>
      <c r="Q211" s="7">
        <v>1.0449999999999999E-2</v>
      </c>
      <c r="R211" s="7">
        <v>1.1000000000000001</v>
      </c>
      <c r="S211" s="7">
        <v>3.64</v>
      </c>
      <c r="T211" s="7">
        <v>3.1349999999999996E-2</v>
      </c>
      <c r="U211" s="2">
        <v>0.6</v>
      </c>
      <c r="V211" s="32">
        <v>45688</v>
      </c>
      <c r="W211" s="3" cm="1">
        <f t="array" ref="W211">_xlfn.IFS(X211="Kg",M211/1000,X211="Lb",M211/500,X211="U",M211/M211,X211="125 g",M211/125,X211="1100 ml",M211/1100,X211="500 g",M211/500,X211="250 g",M211/250,X211="380 g",M211/380,X211="5 g",M211/5,X211="1 g",M211/1, X211="90 g",M211/90,X211="10 g",M211/10,X211="300 g",M211/300,X211="55 g",M211/55,X211="500 cc",M211/500,X211="22 g",M211/22,X211="25 g",M211/25,X211="500 ml",M211/500,X211="12 g",(M211/12),X211="8 g",M211/8, X211="250 cc",M211/250,X211="60 ml",M211/60,X211="30 g",M211/30,X211="250 ml",M211/250)</f>
        <v>1.6E-2</v>
      </c>
      <c r="X211" s="12" t="s">
        <v>42</v>
      </c>
      <c r="Y211" s="17" t="s">
        <v>347</v>
      </c>
      <c r="Z211" s="12" t="s">
        <v>43</v>
      </c>
      <c r="AA211" s="12" t="s">
        <v>44</v>
      </c>
      <c r="AB211" s="17">
        <v>68</v>
      </c>
      <c r="AC211" s="17" t="s">
        <v>45</v>
      </c>
      <c r="AD211" s="17" t="s">
        <v>325</v>
      </c>
    </row>
    <row r="212" spans="1:30" x14ac:dyDescent="0.2">
      <c r="A212" s="11" t="s">
        <v>30</v>
      </c>
      <c r="B212" s="11" t="s">
        <v>31</v>
      </c>
      <c r="C212" s="11" t="s">
        <v>32</v>
      </c>
      <c r="D212" s="17" t="s">
        <v>156</v>
      </c>
      <c r="E212" s="18" t="s">
        <v>157</v>
      </c>
      <c r="F212" s="27" t="s">
        <v>35</v>
      </c>
      <c r="G212" s="27" t="s">
        <v>145</v>
      </c>
      <c r="H212" s="11" t="s">
        <v>69</v>
      </c>
      <c r="I212" s="15" t="s">
        <v>155</v>
      </c>
      <c r="J212" s="15" t="s">
        <v>46</v>
      </c>
      <c r="K212" s="36" t="s">
        <v>129</v>
      </c>
      <c r="L212" s="34" t="s">
        <v>130</v>
      </c>
      <c r="M212" s="7">
        <v>0.25</v>
      </c>
      <c r="N212" s="7">
        <v>0.22</v>
      </c>
      <c r="O212" s="7">
        <v>0.48</v>
      </c>
      <c r="P212" s="7">
        <v>0</v>
      </c>
      <c r="Q212" s="7">
        <v>0</v>
      </c>
      <c r="R212" s="7">
        <v>0</v>
      </c>
      <c r="S212" s="7">
        <v>0.18</v>
      </c>
      <c r="T212" s="7">
        <v>0.01</v>
      </c>
      <c r="U212" s="2">
        <v>0.1</v>
      </c>
      <c r="V212" s="32">
        <v>45688</v>
      </c>
      <c r="W212" s="3" cm="1">
        <f t="array" ref="W212">_xlfn.IFS(X212="Kg",M212/1000,X212="Lb",M212/500,X212="U",M212/M212,X212="125 g",M212/125,X212="1100 ml",M212/1100,X212="500 g",M212/500,X212="250 g",M212/250,X212="380 g",M212/380,X212="5 g",M212/5,X212="1 g",M212/1, X212="90 g",M212/90,X212="10 g",M212/10,X212="300 g",M212/300,X212="55 g",M212/55,X212="500 cc",M212/500,X212="22 g",M212/22,X212="25 g",M212/25,X212="500 ml",M212/500,X212="12 g",(M212/12),X212="8 g",M212/8, X212="250 cc",M212/250,X212="60 ml",M212/60,X212="30 g",M212/30,X212="250 ml",M212/250)</f>
        <v>2.5000000000000001E-4</v>
      </c>
      <c r="X212" s="12" t="s">
        <v>42</v>
      </c>
      <c r="Y212" s="17" t="s">
        <v>347</v>
      </c>
      <c r="Z212" s="12" t="s">
        <v>43</v>
      </c>
      <c r="AA212" s="12" t="s">
        <v>44</v>
      </c>
      <c r="AB212" s="17">
        <v>68</v>
      </c>
      <c r="AC212" s="17" t="s">
        <v>45</v>
      </c>
      <c r="AD212" s="17" t="s">
        <v>325</v>
      </c>
    </row>
    <row r="213" spans="1:30" x14ac:dyDescent="0.2">
      <c r="A213" s="11" t="s">
        <v>30</v>
      </c>
      <c r="B213" s="11" t="s">
        <v>31</v>
      </c>
      <c r="C213" s="11" t="s">
        <v>32</v>
      </c>
      <c r="D213" s="17" t="s">
        <v>156</v>
      </c>
      <c r="E213" s="18" t="s">
        <v>157</v>
      </c>
      <c r="F213" s="27" t="s">
        <v>35</v>
      </c>
      <c r="G213" s="27" t="s">
        <v>145</v>
      </c>
      <c r="H213" s="11" t="s">
        <v>69</v>
      </c>
      <c r="I213" s="15" t="s">
        <v>155</v>
      </c>
      <c r="J213" s="15" t="s">
        <v>46</v>
      </c>
      <c r="K213" s="15" t="s">
        <v>132</v>
      </c>
      <c r="L213" s="16" t="s">
        <v>133</v>
      </c>
      <c r="M213" s="1">
        <v>5</v>
      </c>
      <c r="N213" s="1">
        <v>2.5</v>
      </c>
      <c r="O213" s="1">
        <v>1</v>
      </c>
      <c r="P213" s="1">
        <v>6.0000000000000001E-3</v>
      </c>
      <c r="Q213" s="1">
        <v>6.0000000000000001E-3</v>
      </c>
      <c r="R213" s="1">
        <v>0.18600000000000003</v>
      </c>
      <c r="S213" s="1">
        <v>0.47499999999999998</v>
      </c>
      <c r="T213" s="1">
        <v>1.2500000000000001E-2</v>
      </c>
      <c r="U213" s="2">
        <v>0.1</v>
      </c>
      <c r="V213" s="32">
        <v>45688</v>
      </c>
      <c r="W213" s="3" cm="1">
        <f t="array" ref="W213">_xlfn.IFS(X213="Kg",M213/1000,X213="Lb",M213/500,X213="U",M213/M213,X213="125 g",M213/125,X213="1100 ml",M213/1100,X213="500 g",M213/500,X213="250 g",M213/250,X213="380 g",M213/380,X213="5 g",M213/5,X213="1 g",M213/1, X213="90 g",M213/90,X213="10 g",M213/10,X213="300 g",M213/300,X213="55 g",M213/55,X213="500 cc",M213/500,X213="22 g",M213/22,X213="25 g",M213/25,X213="500 ml",M213/500,X213="12 g",(M213/12),X213="8 g",M213/8, X213="250 cc",M213/250,X213="60 ml",M213/60,X213="30 g",M213/30,X213="250 ml",M213/250)</f>
        <v>5.0000000000000001E-3</v>
      </c>
      <c r="X213" s="12" t="s">
        <v>42</v>
      </c>
      <c r="Y213" s="17" t="s">
        <v>347</v>
      </c>
      <c r="Z213" s="12" t="s">
        <v>43</v>
      </c>
      <c r="AA213" s="12" t="s">
        <v>44</v>
      </c>
      <c r="AB213" s="17">
        <v>68</v>
      </c>
      <c r="AC213" s="17" t="s">
        <v>45</v>
      </c>
      <c r="AD213" s="17" t="s">
        <v>325</v>
      </c>
    </row>
    <row r="214" spans="1:30" x14ac:dyDescent="0.2">
      <c r="A214" s="11" t="s">
        <v>30</v>
      </c>
      <c r="B214" s="11" t="s">
        <v>31</v>
      </c>
      <c r="C214" s="11" t="s">
        <v>32</v>
      </c>
      <c r="D214" s="17" t="s">
        <v>156</v>
      </c>
      <c r="E214" s="18" t="s">
        <v>157</v>
      </c>
      <c r="F214" s="27" t="s">
        <v>35</v>
      </c>
      <c r="G214" s="27" t="s">
        <v>145</v>
      </c>
      <c r="H214" s="11" t="s">
        <v>75</v>
      </c>
      <c r="I214" s="15" t="s">
        <v>350</v>
      </c>
      <c r="J214" s="15" t="s">
        <v>46</v>
      </c>
      <c r="K214" s="14" t="s">
        <v>351</v>
      </c>
      <c r="L214" s="16" t="s">
        <v>352</v>
      </c>
      <c r="M214" s="1">
        <v>120</v>
      </c>
      <c r="N214" s="1">
        <v>60</v>
      </c>
      <c r="O214" s="1">
        <v>33.11</v>
      </c>
      <c r="P214" s="1">
        <v>1.204</v>
      </c>
      <c r="Q214" s="1">
        <v>0.12040000000000001</v>
      </c>
      <c r="R214" s="1">
        <v>6.1403999999999996</v>
      </c>
      <c r="S214" s="1">
        <v>6.02</v>
      </c>
      <c r="T214" s="1">
        <v>0.54180000000000006</v>
      </c>
      <c r="U214" s="2">
        <v>0</v>
      </c>
      <c r="V214" s="32">
        <v>45688</v>
      </c>
      <c r="W214" s="3" cm="1">
        <f t="array" ref="W214">_xlfn.IFS(X214="Kg",M214/1000,X214="Lb",M214/500,X214="U",M214/M214,X214="125 g",M214/125,X214="1100 ml",M214/1100,X214="500 g",M214/500,X214="250 g",M214/250,X214="380 g",M214/380,X214="5 g",M214/5,X214="1 g",M214/1, X214="90 g",M214/90,X214="10 g",M214/10,X214="300 g",M214/300,X214="55 g",M214/55,X214="500 cc",M214/500,X214="22 g",M214/22,X214="25 g",M214/25,X214="500 ml",M214/500,X214="12 g",(M214/12),X214="8 g",M214/8, X214="250 cc",M214/250,X214="60 ml",M214/60,X214="30 g",M214/30,X214="250 ml",M214/250)</f>
        <v>0.12</v>
      </c>
      <c r="X214" s="12" t="s">
        <v>42</v>
      </c>
      <c r="Y214" s="17" t="s">
        <v>347</v>
      </c>
      <c r="Z214" s="12" t="s">
        <v>353</v>
      </c>
      <c r="AA214" s="12" t="s">
        <v>354</v>
      </c>
      <c r="AB214" s="17">
        <v>68</v>
      </c>
      <c r="AC214" s="17" t="s">
        <v>45</v>
      </c>
      <c r="AD214" s="17" t="s">
        <v>325</v>
      </c>
    </row>
    <row r="215" spans="1:30" x14ac:dyDescent="0.2">
      <c r="A215" s="11" t="s">
        <v>30</v>
      </c>
      <c r="B215" s="11" t="s">
        <v>31</v>
      </c>
      <c r="C215" s="11" t="s">
        <v>32</v>
      </c>
      <c r="D215" s="17" t="s">
        <v>156</v>
      </c>
      <c r="E215" s="18" t="s">
        <v>157</v>
      </c>
      <c r="F215" s="27" t="s">
        <v>35</v>
      </c>
      <c r="G215" s="27" t="s">
        <v>145</v>
      </c>
      <c r="H215" s="11" t="s">
        <v>79</v>
      </c>
      <c r="I215" s="14" t="s">
        <v>116</v>
      </c>
      <c r="J215" s="14" t="s">
        <v>81</v>
      </c>
      <c r="K215" s="14" t="s">
        <v>82</v>
      </c>
      <c r="L215" s="34" t="s">
        <v>83</v>
      </c>
      <c r="M215" s="1">
        <v>6</v>
      </c>
      <c r="N215" s="1">
        <v>6</v>
      </c>
      <c r="O215" s="1">
        <v>24</v>
      </c>
      <c r="P215" s="1">
        <v>0</v>
      </c>
      <c r="Q215" s="1">
        <v>0</v>
      </c>
      <c r="R215" s="1">
        <v>5.9</v>
      </c>
      <c r="S215" s="1">
        <v>7.0000000000000001E-3</v>
      </c>
      <c r="T215" s="1">
        <v>0.01</v>
      </c>
      <c r="U215" s="2">
        <v>0</v>
      </c>
      <c r="V215" s="32">
        <v>45688</v>
      </c>
      <c r="W215" s="3" cm="1">
        <f t="array" ref="W215">_xlfn.IFS(X215="Kg",M215/1000,X215="Lb",M215/500,X215="U",M215/M215,X215="125 g",M215/125,X215="1100 ml",M215/1100,X215="500 g",M215/500,X215="250 g",M215/250,X215="380 g",M215/380,X215="5 g",M215/5,X215="1 g",M215/1, X215="90 g",M215/90,X215="10 g",M215/10,X215="300 g",M215/300,X215="55 g",M215/55,X215="500 cc",M215/500,X215="22 g",M215/22,X215="25 g",M215/25,X215="500 ml",M215/500,X215="12 g",(M215/12),X215="8 g",M215/8, X215="250 cc",M215/250,X215="60 ml",M215/60,X215="30 g",M215/30,X215="250 ml",M215/250)</f>
        <v>1.2E-2</v>
      </c>
      <c r="X215" s="12" t="s">
        <v>252</v>
      </c>
      <c r="Y215" s="17" t="s">
        <v>347</v>
      </c>
      <c r="Z215" s="12" t="s">
        <v>43</v>
      </c>
      <c r="AA215" s="12" t="s">
        <v>44</v>
      </c>
      <c r="AB215" s="17">
        <v>68</v>
      </c>
      <c r="AC215" s="17" t="s">
        <v>45</v>
      </c>
      <c r="AD215" s="17" t="s">
        <v>325</v>
      </c>
    </row>
    <row r="216" spans="1:30" x14ac:dyDescent="0.2">
      <c r="A216" s="11" t="s">
        <v>30</v>
      </c>
      <c r="B216" s="11" t="s">
        <v>31</v>
      </c>
      <c r="C216" s="11" t="s">
        <v>32</v>
      </c>
      <c r="D216" s="17" t="s">
        <v>156</v>
      </c>
      <c r="E216" s="18" t="s">
        <v>157</v>
      </c>
      <c r="F216" s="27" t="s">
        <v>35</v>
      </c>
      <c r="G216" s="27" t="s">
        <v>145</v>
      </c>
      <c r="H216" s="11" t="s">
        <v>84</v>
      </c>
      <c r="I216" s="14" t="s">
        <v>85</v>
      </c>
      <c r="J216" s="14" t="s">
        <v>86</v>
      </c>
      <c r="K216" s="15" t="s">
        <v>87</v>
      </c>
      <c r="L216" s="16" t="s">
        <v>88</v>
      </c>
      <c r="M216" s="1">
        <v>1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0.12</v>
      </c>
      <c r="T216" s="1">
        <v>1.5E-3</v>
      </c>
      <c r="U216" s="2">
        <v>193.905</v>
      </c>
      <c r="V216" s="32">
        <v>45688</v>
      </c>
      <c r="W216" s="3" cm="1">
        <f t="array" ref="W216">_xlfn.IFS(X216="Kg",M216/1000,X216="Lb",M216/500,X216="U",M216/M216,X216="125 g",M216/125,X216="1100 ml",M216/1100,X216="500 g",M216/500,X216="250 g",M216/250,X216="380 g",M216/380,X216="5 g",M216/5,X216="1 g",M216/1, X216="90 g",M216/90,X216="10 g",M216/10,X216="300 g",M216/300,X216="55 g",M216/55,X216="500 cc",M216/500,X216="22 g",M216/22,X216="25 g",M216/25,X216="500 ml",M216/500,X216="12 g",(M216/12),X216="8 g",M216/8, X216="250 cc",M216/250,X216="60 ml",M216/60,X216="30 g",M216/30,X216="250 ml",M216/250)</f>
        <v>2E-3</v>
      </c>
      <c r="X216" s="12" t="s">
        <v>252</v>
      </c>
      <c r="Y216" s="17" t="s">
        <v>347</v>
      </c>
      <c r="Z216" s="12" t="s">
        <v>43</v>
      </c>
      <c r="AA216" s="12" t="s">
        <v>44</v>
      </c>
      <c r="AB216" s="17">
        <v>68</v>
      </c>
      <c r="AC216" s="17" t="s">
        <v>45</v>
      </c>
      <c r="AD216" s="17" t="s">
        <v>325</v>
      </c>
    </row>
    <row r="217" spans="1:30" x14ac:dyDescent="0.2">
      <c r="A217" s="11" t="s">
        <v>30</v>
      </c>
      <c r="B217" s="11" t="s">
        <v>31</v>
      </c>
      <c r="C217" s="11" t="s">
        <v>32</v>
      </c>
      <c r="D217" s="17" t="s">
        <v>156</v>
      </c>
      <c r="E217" s="18" t="s">
        <v>157</v>
      </c>
      <c r="F217" s="27" t="s">
        <v>35</v>
      </c>
      <c r="G217" s="27" t="s">
        <v>145</v>
      </c>
      <c r="H217" s="11" t="s">
        <v>89</v>
      </c>
      <c r="I217" s="14" t="s">
        <v>90</v>
      </c>
      <c r="J217" s="14" t="s">
        <v>91</v>
      </c>
      <c r="K217" s="15" t="s">
        <v>92</v>
      </c>
      <c r="L217" s="16" t="s">
        <v>93</v>
      </c>
      <c r="M217" s="1">
        <v>6</v>
      </c>
      <c r="N217" s="1">
        <v>6</v>
      </c>
      <c r="O217" s="1">
        <v>81</v>
      </c>
      <c r="P217" s="1">
        <v>0</v>
      </c>
      <c r="Q217" s="1">
        <v>9</v>
      </c>
      <c r="R217" s="1">
        <v>0</v>
      </c>
      <c r="S217" s="1">
        <v>0</v>
      </c>
      <c r="T217" s="1">
        <v>0</v>
      </c>
      <c r="U217" s="2">
        <v>0</v>
      </c>
      <c r="V217" s="32">
        <v>45688</v>
      </c>
      <c r="W217" s="3" cm="1">
        <f t="array" ref="W217">_xlfn.IFS(X217="Kg",M217/1000,X217="Lb",M217/500,X217="U",M217/M217,X217="125 g",M217/125,X217="1100 ml",M217/1100,X217="500 g",M217/500,X217="250 g",M217/250,X217="380 g",M217/380,X217="5 g",M217/5,X217="1 g",M217/1, X217="90 g",M217/90,X217="10 g",M217/10,X217="300 g",M217/300,X217="55 g",M217/55,X217="500 cc",M217/500,X217="22 g",M217/22,X217="25 g",M217/25,X217="500 ml",M217/500,X217="12 g",(M217/12),X217="8 g",M217/8, X217="250 cc",M217/250,X217="60 ml",M217/60,X217="30 g",M217/30,X217="250 ml",M217/250)</f>
        <v>2.4E-2</v>
      </c>
      <c r="X217" s="12" t="s">
        <v>94</v>
      </c>
      <c r="Y217" s="17" t="s">
        <v>347</v>
      </c>
      <c r="Z217" s="12" t="s">
        <v>43</v>
      </c>
      <c r="AA217" s="12" t="s">
        <v>44</v>
      </c>
      <c r="AB217" s="17">
        <v>68</v>
      </c>
      <c r="AC217" s="17" t="s">
        <v>45</v>
      </c>
      <c r="AD217" s="17" t="s">
        <v>325</v>
      </c>
    </row>
    <row r="218" spans="1:30" x14ac:dyDescent="0.2">
      <c r="A218" s="11" t="s">
        <v>30</v>
      </c>
      <c r="B218" s="11" t="s">
        <v>31</v>
      </c>
      <c r="C218" s="11" t="s">
        <v>32</v>
      </c>
      <c r="D218" s="17" t="s">
        <v>156</v>
      </c>
      <c r="E218" s="18" t="s">
        <v>157</v>
      </c>
      <c r="F218" s="27" t="s">
        <v>35</v>
      </c>
      <c r="G218" s="27" t="s">
        <v>145</v>
      </c>
      <c r="H218" s="11" t="s">
        <v>117</v>
      </c>
      <c r="I218" s="14" t="s">
        <v>118</v>
      </c>
      <c r="J218" s="14" t="s">
        <v>62</v>
      </c>
      <c r="K218" s="15" t="s">
        <v>119</v>
      </c>
      <c r="L218" s="16" t="s">
        <v>120</v>
      </c>
      <c r="M218" s="1">
        <v>13</v>
      </c>
      <c r="N218" s="1">
        <v>13</v>
      </c>
      <c r="O218" s="1">
        <v>64.87</v>
      </c>
      <c r="P218" s="1">
        <v>3.4190000000000005</v>
      </c>
      <c r="Q218" s="1">
        <v>3.4580000000000002</v>
      </c>
      <c r="R218" s="1">
        <v>4.992</v>
      </c>
      <c r="S218" s="1">
        <v>122.2</v>
      </c>
      <c r="T218" s="1">
        <v>6.5000000000000002E-2</v>
      </c>
      <c r="U218" s="2">
        <v>47.97</v>
      </c>
      <c r="V218" s="32">
        <v>45688</v>
      </c>
      <c r="W218" s="3" cm="1">
        <f t="array" ref="W218">_xlfn.IFS(X218="Kg",M218/1000,X218="Lb",M218/500,X218="U",M218/M218,X218="125 g",M218/125,X218="1100 ml",M218/1100,X218="500 g",M218/500,X218="250 g",M218/250,X218="380 g",M218/380,X218="5 g",M218/5,X218="1 g",M218/1, X218="90 g",M218/90,X218="10 g",M218/10,X218="300 g",M218/300,X218="55 g",M218/55,X218="500 cc",M218/500,X218="22 g",M218/22,X218="25 g",M218/25,X218="500 ml",M218/500,X218="12 g",(M218/12),X218="8 g",M218/8, X218="250 cc",M218/250,X218="60 ml",M218/60,X218="30 g",M218/30,X218="250 ml",M218/250)</f>
        <v>3.4210526315789476E-2</v>
      </c>
      <c r="X218" s="12" t="s">
        <v>257</v>
      </c>
      <c r="Y218" s="17" t="s">
        <v>347</v>
      </c>
      <c r="Z218" s="12" t="s">
        <v>43</v>
      </c>
      <c r="AA218" s="12" t="s">
        <v>44</v>
      </c>
      <c r="AB218" s="17">
        <v>68</v>
      </c>
      <c r="AC218" s="17" t="s">
        <v>45</v>
      </c>
      <c r="AD218" s="17" t="s">
        <v>325</v>
      </c>
    </row>
    <row r="219" spans="1:30" x14ac:dyDescent="0.2">
      <c r="A219" s="11" t="s">
        <v>30</v>
      </c>
      <c r="B219" s="11" t="s">
        <v>31</v>
      </c>
      <c r="C219" s="11" t="s">
        <v>32</v>
      </c>
      <c r="D219" s="17" t="s">
        <v>162</v>
      </c>
      <c r="E219" s="11" t="s">
        <v>163</v>
      </c>
      <c r="F219" s="27" t="s">
        <v>35</v>
      </c>
      <c r="G219" s="27" t="s">
        <v>36</v>
      </c>
      <c r="H219" s="11" t="s">
        <v>37</v>
      </c>
      <c r="I219" s="15" t="s">
        <v>38</v>
      </c>
      <c r="J219" s="15" t="s">
        <v>39</v>
      </c>
      <c r="K219" s="15" t="s">
        <v>348</v>
      </c>
      <c r="L219" s="16" t="s">
        <v>349</v>
      </c>
      <c r="M219" s="1">
        <v>63</v>
      </c>
      <c r="N219" s="1">
        <v>63</v>
      </c>
      <c r="O219" s="1">
        <v>88.2</v>
      </c>
      <c r="P219" s="1">
        <v>13.481999999999998</v>
      </c>
      <c r="Q219" s="1">
        <v>3.78</v>
      </c>
      <c r="R219" s="1">
        <v>0.126</v>
      </c>
      <c r="S219" s="1">
        <v>10.71</v>
      </c>
      <c r="T219" s="1">
        <v>0.504</v>
      </c>
      <c r="U219" s="3">
        <v>32.76</v>
      </c>
      <c r="V219" s="32">
        <v>45685</v>
      </c>
      <c r="W219" s="3" cm="1">
        <f t="array" ref="W219">_xlfn.IFS(X219="Kg",M219/1000,X219="Lb",M219/500,X219="U",M219/M219,X219="125 g",M219/125,X219="1100 ml",M219/1100,X219="500 g",M219/500,X219="250 g",M219/250,X219="380 g",M219/380,X219="5 g",M219/5,X219="1 g",M219/1, X219="90 g",M219/90,X219="10 g",M219/10,X219="300 g",M219/300,X219="55 g",M219/55,X219="500 cc",M219/500,X219="22 g",M219/22,X219="25 g",M219/25,X219="500 ml",M219/500,X219="12 g",(M219/12),X219="8 g",M219/8, X219="250 cc",M219/250,X219="60 ml",M219/60,X219="30 g",M219/30,X219="250 ml",M219/250)</f>
        <v>6.3E-2</v>
      </c>
      <c r="X219" s="12" t="s">
        <v>42</v>
      </c>
      <c r="Y219" s="17" t="s">
        <v>347</v>
      </c>
      <c r="Z219" s="12" t="s">
        <v>43</v>
      </c>
      <c r="AA219" s="12" t="s">
        <v>44</v>
      </c>
      <c r="AB219" s="17">
        <v>68</v>
      </c>
      <c r="AC219" s="17" t="s">
        <v>45</v>
      </c>
      <c r="AD219" s="17" t="s">
        <v>325</v>
      </c>
    </row>
    <row r="220" spans="1:30" x14ac:dyDescent="0.2">
      <c r="A220" s="11" t="s">
        <v>30</v>
      </c>
      <c r="B220" s="11" t="s">
        <v>31</v>
      </c>
      <c r="C220" s="11" t="s">
        <v>32</v>
      </c>
      <c r="D220" s="17" t="s">
        <v>162</v>
      </c>
      <c r="E220" s="11" t="s">
        <v>163</v>
      </c>
      <c r="F220" s="27" t="s">
        <v>35</v>
      </c>
      <c r="G220" s="27" t="s">
        <v>36</v>
      </c>
      <c r="H220" s="11" t="s">
        <v>37</v>
      </c>
      <c r="I220" s="15" t="s">
        <v>38</v>
      </c>
      <c r="J220" s="15" t="s">
        <v>46</v>
      </c>
      <c r="K220" s="14" t="s">
        <v>47</v>
      </c>
      <c r="L220" s="16" t="s">
        <v>48</v>
      </c>
      <c r="M220" s="1">
        <v>5</v>
      </c>
      <c r="N220" s="1">
        <v>4</v>
      </c>
      <c r="O220" s="1">
        <v>1</v>
      </c>
      <c r="P220" s="1">
        <v>0</v>
      </c>
      <c r="Q220" s="1">
        <v>8.0000000000000002E-3</v>
      </c>
      <c r="R220" s="1">
        <v>1.06</v>
      </c>
      <c r="S220" s="1">
        <v>0.37</v>
      </c>
      <c r="T220" s="1">
        <v>2</v>
      </c>
      <c r="U220" s="2">
        <v>0.24</v>
      </c>
      <c r="V220" s="32">
        <v>45685</v>
      </c>
      <c r="W220" s="3" cm="1">
        <f t="array" ref="W220">_xlfn.IFS(X220="Kg",M220/1000,X220="Lb",M220/500,X220="U",M220/M220,X220="125 g",M220/125,X220="1100 ml",M220/1100,X220="500 g",M220/500,X220="250 g",M220/250,X220="380 g",M220/380,X220="5 g",M220/5,X220="1 g",M220/1, X220="90 g",M220/90,X220="10 g",M220/10,X220="300 g",M220/300,X220="55 g",M220/55,X220="500 cc",M220/500,X220="22 g",M220/22,X220="25 g",M220/25,X220="500 ml",M220/500,X220="12 g",(M220/12),X220="8 g",M220/8, X220="250 cc",M220/250,X220="60 ml",M220/60,X220="30 g",M220/30,X220="250 ml",M220/250)</f>
        <v>5.0000000000000001E-3</v>
      </c>
      <c r="X220" s="12" t="s">
        <v>42</v>
      </c>
      <c r="Y220" s="17" t="s">
        <v>347</v>
      </c>
      <c r="Z220" s="12" t="s">
        <v>43</v>
      </c>
      <c r="AA220" s="12" t="s">
        <v>44</v>
      </c>
      <c r="AB220" s="17">
        <v>68</v>
      </c>
      <c r="AC220" s="17" t="s">
        <v>45</v>
      </c>
      <c r="AD220" s="17" t="s">
        <v>325</v>
      </c>
    </row>
    <row r="221" spans="1:30" x14ac:dyDescent="0.2">
      <c r="A221" s="11" t="s">
        <v>30</v>
      </c>
      <c r="B221" s="11" t="s">
        <v>31</v>
      </c>
      <c r="C221" s="11" t="s">
        <v>32</v>
      </c>
      <c r="D221" s="17" t="s">
        <v>162</v>
      </c>
      <c r="E221" s="11" t="s">
        <v>163</v>
      </c>
      <c r="F221" s="27" t="s">
        <v>35</v>
      </c>
      <c r="G221" s="27" t="s">
        <v>36</v>
      </c>
      <c r="H221" s="11" t="s">
        <v>37</v>
      </c>
      <c r="I221" s="15" t="s">
        <v>38</v>
      </c>
      <c r="J221" s="15" t="s">
        <v>46</v>
      </c>
      <c r="K221" s="15" t="s">
        <v>49</v>
      </c>
      <c r="L221" s="16" t="s">
        <v>50</v>
      </c>
      <c r="M221" s="1">
        <v>3</v>
      </c>
      <c r="N221" s="1">
        <v>3</v>
      </c>
      <c r="O221" s="1">
        <v>12.54</v>
      </c>
      <c r="P221" s="1">
        <v>0.43890000000000001</v>
      </c>
      <c r="Q221" s="1">
        <v>3.1350000000000003E-2</v>
      </c>
      <c r="R221" s="1">
        <v>2.4139500000000003</v>
      </c>
      <c r="S221" s="1">
        <v>7.5240000000000009</v>
      </c>
      <c r="T221" s="1">
        <v>9.4049999999999995E-2</v>
      </c>
      <c r="U221" s="2">
        <v>1.254</v>
      </c>
      <c r="V221" s="32">
        <v>45685</v>
      </c>
      <c r="W221" s="3" cm="1">
        <f t="array" ref="W221">_xlfn.IFS(X221="Kg",M221/1000,X221="Lb",M221/500,X221="U",M221/M221,X221="125 g",M221/125,X221="1100 ml",M221/1100,X221="500 g",M221/500,X221="250 g",M221/250,X221="380 g",M221/380,X221="5 g",M221/5,X221="1 g",M221/1, X221="90 g",M221/90,X221="10 g",M221/10,X221="300 g",M221/300,X221="55 g",M221/55,X221="500 cc",M221/500,X221="22 g",M221/22,X221="25 g",M221/25,X221="500 ml",M221/500,X221="12 g",(M221/12),X221="8 g",M221/8, X221="250 cc",M221/250,X221="60 ml",M221/60,X221="30 g",M221/30,X221="250 ml",M221/250)</f>
        <v>3.0000000000000001E-3</v>
      </c>
      <c r="X221" s="12" t="s">
        <v>42</v>
      </c>
      <c r="Y221" s="17" t="s">
        <v>347</v>
      </c>
      <c r="Z221" s="12" t="s">
        <v>43</v>
      </c>
      <c r="AA221" s="12" t="s">
        <v>44</v>
      </c>
      <c r="AB221" s="17">
        <v>68</v>
      </c>
      <c r="AC221" s="17" t="s">
        <v>45</v>
      </c>
      <c r="AD221" s="17" t="s">
        <v>325</v>
      </c>
    </row>
    <row r="222" spans="1:30" x14ac:dyDescent="0.2">
      <c r="A222" s="11" t="s">
        <v>30</v>
      </c>
      <c r="B222" s="11" t="s">
        <v>31</v>
      </c>
      <c r="C222" s="11" t="s">
        <v>32</v>
      </c>
      <c r="D222" s="17" t="s">
        <v>162</v>
      </c>
      <c r="E222" s="11" t="s">
        <v>163</v>
      </c>
      <c r="F222" s="27" t="s">
        <v>35</v>
      </c>
      <c r="G222" s="27" t="s">
        <v>36</v>
      </c>
      <c r="H222" s="11" t="s">
        <v>37</v>
      </c>
      <c r="I222" s="15" t="s">
        <v>38</v>
      </c>
      <c r="J222" s="15" t="s">
        <v>46</v>
      </c>
      <c r="K222" s="14" t="s">
        <v>51</v>
      </c>
      <c r="L222" s="16" t="s">
        <v>52</v>
      </c>
      <c r="M222" s="1">
        <v>0.5</v>
      </c>
      <c r="N222" s="1">
        <v>0.47</v>
      </c>
      <c r="O222" s="1">
        <v>1</v>
      </c>
      <c r="P222" s="1">
        <v>0</v>
      </c>
      <c r="Q222" s="1">
        <v>0</v>
      </c>
      <c r="R222" s="1">
        <v>0.1</v>
      </c>
      <c r="S222" s="1">
        <v>0.19</v>
      </c>
      <c r="T222" s="1">
        <v>0.01</v>
      </c>
      <c r="U222" s="3">
        <v>0</v>
      </c>
      <c r="V222" s="32">
        <v>45685</v>
      </c>
      <c r="W222" s="3" cm="1">
        <f t="array" ref="W222">_xlfn.IFS(X222="Kg",M222/1000,X222="Lb",M222/500,X222="U",M222/M222,X222="125 g",M222/125,X222="1100 ml",M222/1100,X222="500 g",M222/500,X222="250 g",M222/250,X222="380 g",M222/380,X222="5 g",M222/5,X222="1 g",M222/1, X222="90 g",M222/90,X222="10 g",M222/10,X222="300 g",M222/300,X222="55 g",M222/55,X222="500 cc",M222/500,X222="22 g",M222/22,X222="25 g",M222/25,X222="500 ml",M222/500,X222="12 g",(M222/12),X222="8 g",M222/8, X222="250 cc",M222/250,X222="60 ml",M222/60,X222="30 g",M222/30,X222="250 ml",M222/250)</f>
        <v>5.0000000000000001E-4</v>
      </c>
      <c r="X222" s="12" t="s">
        <v>42</v>
      </c>
      <c r="Y222" s="17" t="s">
        <v>347</v>
      </c>
      <c r="Z222" s="12" t="s">
        <v>43</v>
      </c>
      <c r="AA222" s="12" t="s">
        <v>44</v>
      </c>
      <c r="AB222" s="17">
        <v>68</v>
      </c>
      <c r="AC222" s="17" t="s">
        <v>45</v>
      </c>
      <c r="AD222" s="17" t="s">
        <v>325</v>
      </c>
    </row>
    <row r="223" spans="1:30" x14ac:dyDescent="0.2">
      <c r="A223" s="11" t="s">
        <v>30</v>
      </c>
      <c r="B223" s="11" t="s">
        <v>31</v>
      </c>
      <c r="C223" s="11" t="s">
        <v>32</v>
      </c>
      <c r="D223" s="17" t="s">
        <v>162</v>
      </c>
      <c r="E223" s="11" t="s">
        <v>163</v>
      </c>
      <c r="F223" s="27" t="s">
        <v>35</v>
      </c>
      <c r="G223" s="27" t="s">
        <v>36</v>
      </c>
      <c r="H223" s="11" t="s">
        <v>53</v>
      </c>
      <c r="I223" s="15" t="s">
        <v>54</v>
      </c>
      <c r="J223" s="15" t="s">
        <v>55</v>
      </c>
      <c r="K223" s="15" t="s">
        <v>56</v>
      </c>
      <c r="L223" s="16" t="s">
        <v>57</v>
      </c>
      <c r="M223" s="1">
        <v>46</v>
      </c>
      <c r="N223" s="1">
        <v>46</v>
      </c>
      <c r="O223" s="1">
        <v>171</v>
      </c>
      <c r="P223" s="1">
        <v>5.98</v>
      </c>
      <c r="Q223" s="1">
        <v>0.64</v>
      </c>
      <c r="R223" s="1">
        <v>34.4</v>
      </c>
      <c r="S223" s="1">
        <v>9.66</v>
      </c>
      <c r="T223" s="1">
        <v>0.46</v>
      </c>
      <c r="U223" s="3">
        <v>2.2999999999999998</v>
      </c>
      <c r="V223" s="32">
        <v>45685</v>
      </c>
      <c r="W223" s="3" cm="1">
        <f t="array" ref="W223">_xlfn.IFS(X223="Kg",M223/1000,X223="Lb",M223/500,X223="U",M223/M223,X223="125 g",M223/125,X223="1100 ml",M223/1100,X223="500 g",M223/500,X223="250 g",M223/250,X223="380 g",M223/380,X223="5 g",M223/5,X223="1 g",M223/1, X223="90 g",M223/90,X223="10 g",M223/10,X223="300 g",M223/300,X223="55 g",M223/55,X223="500 cc",M223/500,X223="22 g",M223/22,X223="25 g",M223/25,X223="500 ml",M223/500,X223="12 g",(M223/12),X223="8 g",M223/8, X223="250 cc",M223/250,X223="60 ml",M223/60,X223="30 g",M223/30,X223="250 ml",M223/250)</f>
        <v>0.184</v>
      </c>
      <c r="X223" s="12" t="s">
        <v>251</v>
      </c>
      <c r="Y223" s="17" t="s">
        <v>347</v>
      </c>
      <c r="Z223" s="12" t="s">
        <v>43</v>
      </c>
      <c r="AA223" s="12" t="s">
        <v>44</v>
      </c>
      <c r="AB223" s="17">
        <v>68</v>
      </c>
      <c r="AC223" s="17" t="s">
        <v>45</v>
      </c>
      <c r="AD223" s="17" t="s">
        <v>325</v>
      </c>
    </row>
    <row r="224" spans="1:30" x14ac:dyDescent="0.2">
      <c r="A224" s="11" t="s">
        <v>30</v>
      </c>
      <c r="B224" s="11" t="s">
        <v>31</v>
      </c>
      <c r="C224" s="11" t="s">
        <v>32</v>
      </c>
      <c r="D224" s="17" t="s">
        <v>162</v>
      </c>
      <c r="E224" s="11" t="s">
        <v>163</v>
      </c>
      <c r="F224" s="27" t="s">
        <v>35</v>
      </c>
      <c r="G224" s="27" t="s">
        <v>36</v>
      </c>
      <c r="H224" s="11" t="s">
        <v>53</v>
      </c>
      <c r="I224" s="15" t="s">
        <v>54</v>
      </c>
      <c r="J224" s="15" t="s">
        <v>46</v>
      </c>
      <c r="K224" s="14" t="s">
        <v>47</v>
      </c>
      <c r="L224" s="16" t="s">
        <v>48</v>
      </c>
      <c r="M224" s="1">
        <v>16</v>
      </c>
      <c r="N224" s="1">
        <v>12.8</v>
      </c>
      <c r="O224" s="1">
        <v>5</v>
      </c>
      <c r="P224" s="1">
        <v>0.18</v>
      </c>
      <c r="Q224" s="1">
        <v>0.02</v>
      </c>
      <c r="R224" s="1">
        <v>0.82</v>
      </c>
      <c r="S224" s="1">
        <v>1.8</v>
      </c>
      <c r="T224" s="1">
        <v>0.1</v>
      </c>
      <c r="U224" s="2">
        <v>1.2</v>
      </c>
      <c r="V224" s="32">
        <v>45685</v>
      </c>
      <c r="W224" s="3" cm="1">
        <f t="array" ref="W224">_xlfn.IFS(X224="Kg",M224/1000,X224="Lb",M224/500,X224="U",M224/M224,X224="125 g",M224/125,X224="1100 ml",M224/1100,X224="500 g",M224/500,X224="250 g",M224/250,X224="380 g",M224/380,X224="5 g",M224/5,X224="1 g",M224/1, X224="90 g",M224/90,X224="10 g",M224/10,X224="300 g",M224/300,X224="55 g",M224/55,X224="500 cc",M224/500,X224="22 g",M224/22,X224="25 g",M224/25,X224="500 ml",M224/500,X224="12 g",(M224/12),X224="8 g",M224/8, X224="250 cc",M224/250,X224="60 ml",M224/60,X224="30 g",M224/30,X224="250 ml",M224/250)</f>
        <v>1.6E-2</v>
      </c>
      <c r="X224" s="12" t="s">
        <v>42</v>
      </c>
      <c r="Y224" s="17" t="s">
        <v>347</v>
      </c>
      <c r="Z224" s="12" t="s">
        <v>43</v>
      </c>
      <c r="AA224" s="12" t="s">
        <v>44</v>
      </c>
      <c r="AB224" s="17">
        <v>68</v>
      </c>
      <c r="AC224" s="17" t="s">
        <v>45</v>
      </c>
      <c r="AD224" s="17" t="s">
        <v>325</v>
      </c>
    </row>
    <row r="225" spans="1:30" x14ac:dyDescent="0.2">
      <c r="A225" s="11" t="s">
        <v>30</v>
      </c>
      <c r="B225" s="11" t="s">
        <v>31</v>
      </c>
      <c r="C225" s="11" t="s">
        <v>32</v>
      </c>
      <c r="D225" s="17" t="s">
        <v>162</v>
      </c>
      <c r="E225" s="11" t="s">
        <v>163</v>
      </c>
      <c r="F225" s="27" t="s">
        <v>35</v>
      </c>
      <c r="G225" s="27" t="s">
        <v>36</v>
      </c>
      <c r="H225" s="11" t="s">
        <v>53</v>
      </c>
      <c r="I225" s="15" t="s">
        <v>54</v>
      </c>
      <c r="J225" s="15" t="s">
        <v>46</v>
      </c>
      <c r="K225" s="15" t="s">
        <v>49</v>
      </c>
      <c r="L225" s="16" t="s">
        <v>50</v>
      </c>
      <c r="M225" s="1">
        <v>8</v>
      </c>
      <c r="N225" s="1">
        <v>7.6</v>
      </c>
      <c r="O225" s="1">
        <v>4</v>
      </c>
      <c r="P225" s="1">
        <v>0.13300000000000001</v>
      </c>
      <c r="Q225" s="1">
        <v>9.4999999999999998E-3</v>
      </c>
      <c r="R225" s="1">
        <v>0.73150000000000004</v>
      </c>
      <c r="S225" s="1">
        <v>2.2799999999999998</v>
      </c>
      <c r="T225" s="1">
        <v>2.8500000000000001E-2</v>
      </c>
      <c r="U225" s="2">
        <v>0.38</v>
      </c>
      <c r="V225" s="32">
        <v>45685</v>
      </c>
      <c r="W225" s="3" cm="1">
        <f t="array" ref="W225">_xlfn.IFS(X225="Kg",M225/1000,X225="Lb",M225/500,X225="U",M225/M225,X225="125 g",M225/125,X225="1100 ml",M225/1100,X225="500 g",M225/500,X225="250 g",M225/250,X225="380 g",M225/380,X225="5 g",M225/5,X225="1 g",M225/1, X225="90 g",M225/90,X225="10 g",M225/10,X225="300 g",M225/300,X225="55 g",M225/55,X225="500 cc",M225/500,X225="22 g",M225/22,X225="25 g",M225/25,X225="500 ml",M225/500,X225="12 g",(M225/12),X225="8 g",M225/8, X225="250 cc",M225/250,X225="60 ml",M225/60,X225="30 g",M225/30,X225="250 ml",M225/250)</f>
        <v>8.0000000000000002E-3</v>
      </c>
      <c r="X225" s="12" t="s">
        <v>42</v>
      </c>
      <c r="Y225" s="17" t="s">
        <v>347</v>
      </c>
      <c r="Z225" s="12" t="s">
        <v>43</v>
      </c>
      <c r="AA225" s="12" t="s">
        <v>44</v>
      </c>
      <c r="AB225" s="17">
        <v>68</v>
      </c>
      <c r="AC225" s="17" t="s">
        <v>45</v>
      </c>
      <c r="AD225" s="17" t="s">
        <v>325</v>
      </c>
    </row>
    <row r="226" spans="1:30" x14ac:dyDescent="0.2">
      <c r="A226" s="11" t="s">
        <v>30</v>
      </c>
      <c r="B226" s="11" t="s">
        <v>31</v>
      </c>
      <c r="C226" s="11" t="s">
        <v>32</v>
      </c>
      <c r="D226" s="17" t="s">
        <v>162</v>
      </c>
      <c r="E226" s="11" t="s">
        <v>163</v>
      </c>
      <c r="F226" s="27" t="s">
        <v>35</v>
      </c>
      <c r="G226" s="27" t="s">
        <v>36</v>
      </c>
      <c r="H226" s="11" t="s">
        <v>53</v>
      </c>
      <c r="I226" s="15" t="s">
        <v>54</v>
      </c>
      <c r="J226" s="15" t="s">
        <v>46</v>
      </c>
      <c r="K226" s="15" t="s">
        <v>58</v>
      </c>
      <c r="L226" s="16" t="s">
        <v>59</v>
      </c>
      <c r="M226" s="7">
        <v>4</v>
      </c>
      <c r="N226" s="7">
        <v>3</v>
      </c>
      <c r="O226" s="7">
        <v>0.59499999999999997</v>
      </c>
      <c r="P226" s="7">
        <v>1.7000000000000001E-2</v>
      </c>
      <c r="Q226" s="7">
        <v>5.1000000000000004E-3</v>
      </c>
      <c r="R226" s="7">
        <v>0.19</v>
      </c>
      <c r="S226" s="7">
        <v>0.22</v>
      </c>
      <c r="T226" s="7">
        <v>6.8000000000000005E-3</v>
      </c>
      <c r="U226" s="2">
        <v>0.6</v>
      </c>
      <c r="V226" s="32">
        <v>45685</v>
      </c>
      <c r="W226" s="3" cm="1">
        <f t="array" ref="W226">_xlfn.IFS(X226="Kg",M226/1000,X226="Lb",M226/500,X226="U",M226/M226,X226="125 g",M226/125,X226="1100 ml",M226/1100,X226="500 g",M226/500,X226="250 g",M226/250,X226="380 g",M226/380,X226="5 g",M226/5,X226="1 g",M226/1, X226="90 g",M226/90,X226="10 g",M226/10,X226="300 g",M226/300,X226="55 g",M226/55,X226="500 cc",M226/500,X226="22 g",M226/22,X226="25 g",M226/25,X226="500 ml",M226/500,X226="12 g",(M226/12),X226="8 g",M226/8, X226="250 cc",M226/250,X226="60 ml",M226/60,X226="30 g",M226/30,X226="250 ml",M226/250)</f>
        <v>4.0000000000000001E-3</v>
      </c>
      <c r="X226" s="12" t="s">
        <v>42</v>
      </c>
      <c r="Y226" s="17" t="s">
        <v>347</v>
      </c>
      <c r="Z226" s="12" t="s">
        <v>43</v>
      </c>
      <c r="AA226" s="12" t="s">
        <v>44</v>
      </c>
      <c r="AB226" s="17">
        <v>68</v>
      </c>
      <c r="AC226" s="17" t="s">
        <v>45</v>
      </c>
      <c r="AD226" s="17" t="s">
        <v>325</v>
      </c>
    </row>
    <row r="227" spans="1:30" x14ac:dyDescent="0.2">
      <c r="A227" s="11" t="s">
        <v>30</v>
      </c>
      <c r="B227" s="11" t="s">
        <v>31</v>
      </c>
      <c r="C227" s="11" t="s">
        <v>32</v>
      </c>
      <c r="D227" s="17" t="s">
        <v>162</v>
      </c>
      <c r="E227" s="11" t="s">
        <v>163</v>
      </c>
      <c r="F227" s="27" t="s">
        <v>35</v>
      </c>
      <c r="G227" s="27" t="s">
        <v>36</v>
      </c>
      <c r="H227" s="11" t="s">
        <v>53</v>
      </c>
      <c r="I227" s="15" t="s">
        <v>54</v>
      </c>
      <c r="J227" s="27" t="s">
        <v>46</v>
      </c>
      <c r="K227" s="15" t="s">
        <v>60</v>
      </c>
      <c r="L227" s="16" t="s">
        <v>61</v>
      </c>
      <c r="M227" s="1">
        <v>5</v>
      </c>
      <c r="N227" s="1">
        <v>2.5</v>
      </c>
      <c r="O227" s="1">
        <v>1</v>
      </c>
      <c r="P227" s="1">
        <v>3.5000000000000003E-2</v>
      </c>
      <c r="Q227" s="1">
        <v>0.01</v>
      </c>
      <c r="R227" s="1">
        <v>0.23</v>
      </c>
      <c r="S227" s="1">
        <v>2.1</v>
      </c>
      <c r="T227" s="1">
        <v>0.02</v>
      </c>
      <c r="U227" s="2">
        <v>4</v>
      </c>
      <c r="V227" s="32">
        <v>45685</v>
      </c>
      <c r="W227" s="3" cm="1">
        <f t="array" ref="W227">_xlfn.IFS(X227="Kg",M227/1000,X227="Lb",M227/500,X227="U",M227/M227,X227="125 g",M227/125,X227="1100 ml",M227/1100,X227="500 g",M227/500,X227="250 g",M227/250,X227="380 g",M227/380,X227="5 g",M227/5,X227="1 g",M227/1, X227="90 g",M227/90,X227="10 g",M227/10,X227="300 g",M227/300,X227="55 g",M227/55,X227="500 cc",M227/500,X227="22 g",M227/22,X227="25 g",M227/25,X227="500 ml",M227/500,X227="12 g",(M227/12),X227="8 g",M227/8, X227="250 cc",M227/250,X227="60 ml",M227/60,X227="30 g",M227/30,X227="250 ml",M227/250)</f>
        <v>5.0000000000000001E-3</v>
      </c>
      <c r="X227" s="12" t="s">
        <v>42</v>
      </c>
      <c r="Y227" s="17" t="s">
        <v>347</v>
      </c>
      <c r="Z227" s="12" t="s">
        <v>43</v>
      </c>
      <c r="AA227" s="12" t="s">
        <v>44</v>
      </c>
      <c r="AB227" s="17">
        <v>68</v>
      </c>
      <c r="AC227" s="17" t="s">
        <v>45</v>
      </c>
      <c r="AD227" s="17" t="s">
        <v>325</v>
      </c>
    </row>
    <row r="228" spans="1:30" x14ac:dyDescent="0.2">
      <c r="A228" s="11" t="s">
        <v>30</v>
      </c>
      <c r="B228" s="11" t="s">
        <v>31</v>
      </c>
      <c r="C228" s="11" t="s">
        <v>32</v>
      </c>
      <c r="D228" s="17" t="s">
        <v>162</v>
      </c>
      <c r="E228" s="11" t="s">
        <v>163</v>
      </c>
      <c r="F228" s="27" t="s">
        <v>35</v>
      </c>
      <c r="G228" s="27" t="s">
        <v>36</v>
      </c>
      <c r="H228" s="11" t="s">
        <v>53</v>
      </c>
      <c r="I228" s="15" t="s">
        <v>54</v>
      </c>
      <c r="J228" s="15" t="s">
        <v>46</v>
      </c>
      <c r="K228" s="14" t="s">
        <v>51</v>
      </c>
      <c r="L228" s="16" t="s">
        <v>52</v>
      </c>
      <c r="M228" s="1">
        <v>0.5</v>
      </c>
      <c r="N228" s="1">
        <v>0.47</v>
      </c>
      <c r="O228" s="1">
        <v>1</v>
      </c>
      <c r="P228" s="1">
        <v>0</v>
      </c>
      <c r="Q228" s="1">
        <v>0</v>
      </c>
      <c r="R228" s="1">
        <v>0.1</v>
      </c>
      <c r="S228" s="1">
        <v>0.19</v>
      </c>
      <c r="T228" s="1">
        <v>0.01</v>
      </c>
      <c r="U228" s="2">
        <v>0</v>
      </c>
      <c r="V228" s="32">
        <v>45685</v>
      </c>
      <c r="W228" s="3" cm="1">
        <f t="array" ref="W228">_xlfn.IFS(X228="Kg",M228/1000,X228="Lb",M228/500,X228="U",M228/M228,X228="125 g",M228/125,X228="1100 ml",M228/1100,X228="500 g",M228/500,X228="250 g",M228/250,X228="380 g",M228/380,X228="5 g",M228/5,X228="1 g",M228/1, X228="90 g",M228/90,X228="10 g",M228/10,X228="300 g",M228/300,X228="55 g",M228/55,X228="500 cc",M228/500,X228="22 g",M228/22,X228="25 g",M228/25,X228="500 ml",M228/500,X228="12 g",(M228/12),X228="8 g",M228/8, X228="250 cc",M228/250,X228="60 ml",M228/60,X228="30 g",M228/30,X228="250 ml",M228/250)</f>
        <v>5.0000000000000001E-4</v>
      </c>
      <c r="X228" s="12" t="s">
        <v>42</v>
      </c>
      <c r="Y228" s="17" t="s">
        <v>347</v>
      </c>
      <c r="Z228" s="12" t="s">
        <v>43</v>
      </c>
      <c r="AA228" s="12" t="s">
        <v>44</v>
      </c>
      <c r="AB228" s="17">
        <v>68</v>
      </c>
      <c r="AC228" s="17" t="s">
        <v>45</v>
      </c>
      <c r="AD228" s="17" t="s">
        <v>325</v>
      </c>
    </row>
    <row r="229" spans="1:30" x14ac:dyDescent="0.2">
      <c r="A229" s="11" t="s">
        <v>30</v>
      </c>
      <c r="B229" s="11" t="s">
        <v>31</v>
      </c>
      <c r="C229" s="11" t="s">
        <v>32</v>
      </c>
      <c r="D229" s="17" t="s">
        <v>162</v>
      </c>
      <c r="E229" s="11" t="s">
        <v>163</v>
      </c>
      <c r="F229" s="27" t="s">
        <v>35</v>
      </c>
      <c r="G229" s="27" t="s">
        <v>36</v>
      </c>
      <c r="H229" s="11" t="s">
        <v>53</v>
      </c>
      <c r="I229" s="15" t="s">
        <v>54</v>
      </c>
      <c r="J229" s="15" t="s">
        <v>62</v>
      </c>
      <c r="K229" s="13" t="s">
        <v>63</v>
      </c>
      <c r="L229" s="16" t="s">
        <v>64</v>
      </c>
      <c r="M229" s="1">
        <v>10</v>
      </c>
      <c r="N229" s="1">
        <v>10</v>
      </c>
      <c r="O229" s="1">
        <v>44.91</v>
      </c>
      <c r="P229" s="1">
        <v>2.367</v>
      </c>
      <c r="Q229" s="1">
        <v>2.3940000000000001</v>
      </c>
      <c r="R229" s="1">
        <v>3.4559999999999995</v>
      </c>
      <c r="S229" s="1">
        <v>84.6</v>
      </c>
      <c r="T229" s="1">
        <v>4.4999999999999998E-2</v>
      </c>
      <c r="U229" s="3">
        <v>33.21</v>
      </c>
      <c r="V229" s="32">
        <v>45685</v>
      </c>
      <c r="W229" s="3" cm="1">
        <f t="array" ref="W229">_xlfn.IFS(X229="Kg",M229/1000,X229="Lb",M229/500,X229="U",M229/M229,X229="125 g",M229/125,X229="1100 ml",M229/1100,X229="500 g",M229/500,X229="250 g",M229/250,X229="380 g",M229/380,X229="5 g",M229/5,X229="1 g",M229/1, X229="90 g",M229/90,X229="10 g",M229/10,X229="300 g",M229/300,X229="55 g",M229/55,X229="500 cc",M229/500,X229="22 g",M229/22,X229="25 g",M229/25,X229="500 ml",M229/500,X229="12 g",(M229/12),X229="8 g",M229/8, X229="250 cc",M229/250,X229="60 ml",M229/60,X229="30 g",M229/30,X229="250 ml",M229/250)</f>
        <v>0.01</v>
      </c>
      <c r="X229" s="12" t="s">
        <v>42</v>
      </c>
      <c r="Y229" s="17" t="s">
        <v>347</v>
      </c>
      <c r="Z229" s="12" t="s">
        <v>43</v>
      </c>
      <c r="AA229" s="12" t="s">
        <v>44</v>
      </c>
      <c r="AB229" s="17">
        <v>68</v>
      </c>
      <c r="AC229" s="17" t="s">
        <v>45</v>
      </c>
      <c r="AD229" s="17" t="s">
        <v>325</v>
      </c>
    </row>
    <row r="230" spans="1:30" x14ac:dyDescent="0.2">
      <c r="A230" s="11" t="s">
        <v>30</v>
      </c>
      <c r="B230" s="11" t="s">
        <v>31</v>
      </c>
      <c r="C230" s="11" t="s">
        <v>32</v>
      </c>
      <c r="D230" s="17" t="s">
        <v>162</v>
      </c>
      <c r="E230" s="11" t="s">
        <v>163</v>
      </c>
      <c r="F230" s="27" t="s">
        <v>35</v>
      </c>
      <c r="G230" s="27" t="s">
        <v>36</v>
      </c>
      <c r="H230" s="11" t="s">
        <v>65</v>
      </c>
      <c r="I230" s="15" t="s">
        <v>66</v>
      </c>
      <c r="J230" s="15" t="s">
        <v>55</v>
      </c>
      <c r="K230" s="15" t="s">
        <v>67</v>
      </c>
      <c r="L230" s="16" t="s">
        <v>68</v>
      </c>
      <c r="M230" s="1">
        <v>119</v>
      </c>
      <c r="N230" s="1">
        <v>95</v>
      </c>
      <c r="O230" s="1">
        <v>85</v>
      </c>
      <c r="P230" s="1">
        <v>1.9950000000000001</v>
      </c>
      <c r="Q230" s="1">
        <v>0.09</v>
      </c>
      <c r="R230" s="1">
        <v>17.899999999999999</v>
      </c>
      <c r="S230" s="1">
        <v>11.4</v>
      </c>
      <c r="T230" s="1">
        <v>0.76</v>
      </c>
      <c r="U230" s="3">
        <v>5.7</v>
      </c>
      <c r="V230" s="32">
        <v>45685</v>
      </c>
      <c r="W230" s="3" cm="1">
        <f t="array" ref="W230">_xlfn.IFS(X230="Kg",M230/1000,X230="Lb",M230/500,X230="U",M230/M230,X230="125 g",M230/125,X230="1100 ml",M230/1100,X230="500 g",M230/500,X230="250 g",M230/250,X230="380 g",M230/380,X230="5 g",M230/5,X230="1 g",M230/1, X230="90 g",M230/90,X230="10 g",M230/10,X230="300 g",M230/300,X230="55 g",M230/55,X230="500 cc",M230/500,X230="22 g",M230/22,X230="25 g",M230/25,X230="500 ml",M230/500,X230="12 g",(M230/12),X230="8 g",M230/8, X230="250 cc",M230/250,X230="60 ml",M230/60,X230="30 g",M230/30,X230="250 ml",M230/250)</f>
        <v>0.11899999999999999</v>
      </c>
      <c r="X230" s="12" t="s">
        <v>42</v>
      </c>
      <c r="Y230" s="17" t="s">
        <v>347</v>
      </c>
      <c r="Z230" s="12" t="s">
        <v>43</v>
      </c>
      <c r="AA230" s="12" t="s">
        <v>44</v>
      </c>
      <c r="AB230" s="17">
        <v>68</v>
      </c>
      <c r="AC230" s="17" t="s">
        <v>45</v>
      </c>
      <c r="AD230" s="17" t="s">
        <v>325</v>
      </c>
    </row>
    <row r="231" spans="1:30" x14ac:dyDescent="0.2">
      <c r="A231" s="11" t="s">
        <v>30</v>
      </c>
      <c r="B231" s="11" t="s">
        <v>31</v>
      </c>
      <c r="C231" s="11" t="s">
        <v>32</v>
      </c>
      <c r="D231" s="17" t="s">
        <v>162</v>
      </c>
      <c r="E231" s="11" t="s">
        <v>163</v>
      </c>
      <c r="F231" s="27" t="s">
        <v>35</v>
      </c>
      <c r="G231" s="27" t="s">
        <v>36</v>
      </c>
      <c r="H231" s="11" t="s">
        <v>69</v>
      </c>
      <c r="I231" s="15" t="s">
        <v>70</v>
      </c>
      <c r="J231" s="15" t="s">
        <v>46</v>
      </c>
      <c r="K231" s="14" t="s">
        <v>71</v>
      </c>
      <c r="L231" s="16" t="s">
        <v>72</v>
      </c>
      <c r="M231" s="1">
        <v>55</v>
      </c>
      <c r="N231" s="1">
        <v>30</v>
      </c>
      <c r="O231" s="1">
        <v>11.703999999999999</v>
      </c>
      <c r="P231" s="1">
        <v>0.12539999999999998</v>
      </c>
      <c r="Q231" s="1">
        <v>2.0899999999999998E-2</v>
      </c>
      <c r="R231" s="1">
        <v>2.5915999999999997</v>
      </c>
      <c r="S231" s="1">
        <v>3.3439999999999999</v>
      </c>
      <c r="T231" s="1">
        <v>0.1045</v>
      </c>
      <c r="U231" s="3">
        <v>0.627</v>
      </c>
      <c r="V231" s="32">
        <v>45685</v>
      </c>
      <c r="W231" s="3" cm="1">
        <f t="array" ref="W231">_xlfn.IFS(X231="Kg",M231/1000,X231="Lb",M231/500,X231="U",M231/M231,X231="125 g",M231/125,X231="1100 ml",M231/1100,X231="500 g",M231/500,X231="250 g",M231/250,X231="380 g",M231/380,X231="5 g",M231/5,X231="1 g",M231/1, X231="90 g",M231/90,X231="10 g",M231/10,X231="300 g",M231/300,X231="55 g",M231/55,X231="500 cc",M231/500,X231="22 g",M231/22,X231="25 g",M231/25,X231="500 ml",M231/500,X231="12 g",(M231/12),X231="8 g",M231/8, X231="250 cc",M231/250,X231="60 ml",M231/60,X231="30 g",M231/30,X231="250 ml",M231/250)</f>
        <v>5.5E-2</v>
      </c>
      <c r="X231" s="12" t="s">
        <v>42</v>
      </c>
      <c r="Y231" s="17" t="s">
        <v>347</v>
      </c>
      <c r="Z231" s="12" t="s">
        <v>43</v>
      </c>
      <c r="AA231" s="12" t="s">
        <v>44</v>
      </c>
      <c r="AB231" s="17">
        <v>68</v>
      </c>
      <c r="AC231" s="17" t="s">
        <v>45</v>
      </c>
      <c r="AD231" s="17" t="s">
        <v>325</v>
      </c>
    </row>
    <row r="232" spans="1:30" x14ac:dyDescent="0.2">
      <c r="A232" s="11" t="s">
        <v>30</v>
      </c>
      <c r="B232" s="11" t="s">
        <v>31</v>
      </c>
      <c r="C232" s="11" t="s">
        <v>32</v>
      </c>
      <c r="D232" s="17" t="s">
        <v>162</v>
      </c>
      <c r="E232" s="11" t="s">
        <v>163</v>
      </c>
      <c r="F232" s="27" t="s">
        <v>35</v>
      </c>
      <c r="G232" s="27" t="s">
        <v>36</v>
      </c>
      <c r="H232" s="11" t="s">
        <v>69</v>
      </c>
      <c r="I232" s="15" t="s">
        <v>70</v>
      </c>
      <c r="J232" s="15" t="s">
        <v>46</v>
      </c>
      <c r="K232" s="15" t="s">
        <v>73</v>
      </c>
      <c r="L232" s="16" t="s">
        <v>74</v>
      </c>
      <c r="M232" s="1">
        <v>93</v>
      </c>
      <c r="N232" s="1">
        <v>65</v>
      </c>
      <c r="O232" s="10">
        <v>12.04</v>
      </c>
      <c r="P232" s="33">
        <v>0.54180000000000006</v>
      </c>
      <c r="Q232" s="33">
        <v>9.0299999999999991E-2</v>
      </c>
      <c r="R232" s="33">
        <v>1.9264000000000001</v>
      </c>
      <c r="S232" s="33">
        <v>13.244000000000002</v>
      </c>
      <c r="T232" s="33">
        <v>0.15049999999999999</v>
      </c>
      <c r="U232" s="3">
        <v>5.418000000000001</v>
      </c>
      <c r="V232" s="32">
        <v>45685</v>
      </c>
      <c r="W232" s="3" cm="1">
        <f t="array" ref="W232">_xlfn.IFS(X232="Kg",M232/1000,X232="Lb",M232/500,X232="U",M232/M232,X232="125 g",M232/125,X232="1100 ml",M232/1100,X232="500 g",M232/500,X232="250 g",M232/250,X232="380 g",M232/380,X232="5 g",M232/5,X232="1 g",M232/1, X232="90 g",M232/90,X232="10 g",M232/10,X232="300 g",M232/300,X232="55 g",M232/55,X232="500 cc",M232/500,X232="22 g",M232/22,X232="25 g",M232/25,X232="500 ml",M232/500,X232="12 g",(M232/12),X232="8 g",M232/8, X232="250 cc",M232/250,X232="60 ml",M232/60,X232="30 g",M232/30,X232="250 ml",M232/250)</f>
        <v>9.2999999999999999E-2</v>
      </c>
      <c r="X232" s="12" t="s">
        <v>42</v>
      </c>
      <c r="Y232" s="17" t="s">
        <v>347</v>
      </c>
      <c r="Z232" s="12" t="s">
        <v>43</v>
      </c>
      <c r="AA232" s="12" t="s">
        <v>44</v>
      </c>
      <c r="AB232" s="17">
        <v>68</v>
      </c>
      <c r="AC232" s="17" t="s">
        <v>45</v>
      </c>
      <c r="AD232" s="17" t="s">
        <v>325</v>
      </c>
    </row>
    <row r="233" spans="1:30" x14ac:dyDescent="0.2">
      <c r="A233" s="11" t="s">
        <v>30</v>
      </c>
      <c r="B233" s="11" t="s">
        <v>31</v>
      </c>
      <c r="C233" s="11" t="s">
        <v>32</v>
      </c>
      <c r="D233" s="17" t="s">
        <v>162</v>
      </c>
      <c r="E233" s="11" t="s">
        <v>163</v>
      </c>
      <c r="F233" s="27" t="s">
        <v>35</v>
      </c>
      <c r="G233" s="27" t="s">
        <v>36</v>
      </c>
      <c r="H233" s="11" t="s">
        <v>69</v>
      </c>
      <c r="I233" s="15" t="s">
        <v>70</v>
      </c>
      <c r="J233" s="15" t="s">
        <v>62</v>
      </c>
      <c r="K233" s="15" t="s">
        <v>63</v>
      </c>
      <c r="L233" s="16" t="s">
        <v>64</v>
      </c>
      <c r="M233" s="1">
        <v>10</v>
      </c>
      <c r="N233" s="1">
        <v>10</v>
      </c>
      <c r="O233" s="1">
        <v>28.6</v>
      </c>
      <c r="P233" s="1">
        <v>2.34</v>
      </c>
      <c r="Q233" s="1">
        <v>1.87</v>
      </c>
      <c r="R233" s="1">
        <v>0.59</v>
      </c>
      <c r="S233" s="1">
        <v>40.5</v>
      </c>
      <c r="T233" s="1">
        <v>0.05</v>
      </c>
      <c r="U233" s="3">
        <v>47.5</v>
      </c>
      <c r="V233" s="32">
        <v>45685</v>
      </c>
      <c r="W233" s="3" cm="1">
        <f t="array" ref="W233">_xlfn.IFS(X233="Kg",M233/1000,X233="Lb",M233/500,X233="U",M233/M233,X233="125 g",M233/125,X233="1100 ml",M233/1100,X233="500 g",M233/500,X233="250 g",M233/250,X233="380 g",M233/380,X233="5 g",M233/5,X233="1 g",M233/1, X233="90 g",M233/90,X233="10 g",M233/10,X233="300 g",M233/300,X233="55 g",M233/55,X233="500 cc",M233/500,X233="22 g",M233/22,X233="25 g",M233/25,X233="500 ml",M233/500,X233="12 g",(M233/12),X233="8 g",M233/8, X233="250 cc",M233/250,X233="60 ml",M233/60,X233="30 g",M233/30,X233="250 ml",M233/250)</f>
        <v>0.01</v>
      </c>
      <c r="X233" s="12" t="s">
        <v>42</v>
      </c>
      <c r="Y233" s="17" t="s">
        <v>347</v>
      </c>
      <c r="Z233" s="12" t="s">
        <v>43</v>
      </c>
      <c r="AA233" s="12" t="s">
        <v>44</v>
      </c>
      <c r="AB233" s="17">
        <v>68</v>
      </c>
      <c r="AC233" s="17" t="s">
        <v>45</v>
      </c>
      <c r="AD233" s="17" t="s">
        <v>325</v>
      </c>
    </row>
    <row r="234" spans="1:30" x14ac:dyDescent="0.2">
      <c r="A234" s="11" t="s">
        <v>30</v>
      </c>
      <c r="B234" s="11" t="s">
        <v>31</v>
      </c>
      <c r="C234" s="11" t="s">
        <v>32</v>
      </c>
      <c r="D234" s="17" t="s">
        <v>162</v>
      </c>
      <c r="E234" s="11" t="s">
        <v>163</v>
      </c>
      <c r="F234" s="27" t="s">
        <v>35</v>
      </c>
      <c r="G234" s="27" t="s">
        <v>36</v>
      </c>
      <c r="H234" s="11" t="s">
        <v>75</v>
      </c>
      <c r="I234" s="14" t="s">
        <v>158</v>
      </c>
      <c r="J234" s="14" t="s">
        <v>46</v>
      </c>
      <c r="K234" s="15" t="s">
        <v>77</v>
      </c>
      <c r="L234" s="16" t="s">
        <v>78</v>
      </c>
      <c r="M234" s="1">
        <v>86</v>
      </c>
      <c r="N234" s="1">
        <v>60</v>
      </c>
      <c r="O234" s="1">
        <v>24.08</v>
      </c>
      <c r="P234" s="1">
        <v>0.30099999999999999</v>
      </c>
      <c r="Q234" s="1">
        <v>6.0200000000000004E-2</v>
      </c>
      <c r="R234" s="1">
        <v>4.9363999999999999</v>
      </c>
      <c r="S234" s="1">
        <v>14.448000000000002</v>
      </c>
      <c r="T234" s="1">
        <v>0.18059999999999998</v>
      </c>
      <c r="U234" s="1">
        <v>3.01</v>
      </c>
      <c r="V234" s="32">
        <v>45685</v>
      </c>
      <c r="W234" s="3" cm="1">
        <f t="array" ref="W234">_xlfn.IFS(X234="Kg",M234/1000,X234="Lb",M234/500,X234="U",M234/M234,X234="125 g",M234/125,X234="1100 ml",M234/1100,X234="500 g",M234/500,X234="250 g",M234/250,X234="380 g",M234/380,X234="5 g",M234/5,X234="1 g",M234/1, X234="90 g",M234/90,X234="10 g",M234/10,X234="300 g",M234/300,X234="55 g",M234/55,X234="500 cc",M234/500,X234="22 g",M234/22,X234="25 g",M234/25,X234="500 ml",M234/500,X234="12 g",(M234/12),X234="8 g",M234/8, X234="250 cc",M234/250,X234="60 ml",M234/60,X234="30 g",M234/30,X234="250 ml",M234/250)</f>
        <v>8.5999999999999993E-2</v>
      </c>
      <c r="X234" s="12" t="s">
        <v>42</v>
      </c>
      <c r="Y234" s="17" t="s">
        <v>347</v>
      </c>
      <c r="Z234" s="12" t="s">
        <v>43</v>
      </c>
      <c r="AA234" s="12" t="s">
        <v>44</v>
      </c>
      <c r="AB234" s="17">
        <v>68</v>
      </c>
      <c r="AC234" s="17" t="s">
        <v>45</v>
      </c>
      <c r="AD234" s="17" t="s">
        <v>325</v>
      </c>
    </row>
    <row r="235" spans="1:30" x14ac:dyDescent="0.2">
      <c r="A235" s="11" t="s">
        <v>30</v>
      </c>
      <c r="B235" s="11" t="s">
        <v>31</v>
      </c>
      <c r="C235" s="11" t="s">
        <v>32</v>
      </c>
      <c r="D235" s="17" t="s">
        <v>162</v>
      </c>
      <c r="E235" s="11" t="s">
        <v>163</v>
      </c>
      <c r="F235" s="27" t="s">
        <v>35</v>
      </c>
      <c r="G235" s="27" t="s">
        <v>36</v>
      </c>
      <c r="H235" s="11" t="s">
        <v>79</v>
      </c>
      <c r="I235" s="15" t="s">
        <v>159</v>
      </c>
      <c r="J235" s="15" t="s">
        <v>81</v>
      </c>
      <c r="K235" s="15" t="s">
        <v>82</v>
      </c>
      <c r="L235" s="16" t="s">
        <v>83</v>
      </c>
      <c r="M235" s="1">
        <v>8</v>
      </c>
      <c r="N235" s="1">
        <v>8</v>
      </c>
      <c r="O235" s="1">
        <v>29</v>
      </c>
      <c r="P235" s="1">
        <v>4.8000000000000001E-2</v>
      </c>
      <c r="Q235" s="1">
        <v>8.0000000000000002E-3</v>
      </c>
      <c r="R235" s="1">
        <v>7.16</v>
      </c>
      <c r="S235" s="1">
        <v>3.36</v>
      </c>
      <c r="T235" s="1">
        <v>0.39200000000000002</v>
      </c>
      <c r="U235" s="2">
        <v>3.12</v>
      </c>
      <c r="V235" s="32">
        <v>45685</v>
      </c>
      <c r="W235" s="3" cm="1">
        <f t="array" ref="W235">_xlfn.IFS(X235="Kg",M235/1000,X235="Lb",M235/500,X235="U",M235/M235,X235="125 g",M235/125,X235="1100 ml",M235/1100,X235="500 g",M235/500,X235="250 g",M235/250,X235="380 g",M235/380,X235="5 g",M235/5,X235="1 g",M235/1, X235="90 g",M235/90,X235="10 g",M235/10,X235="300 g",M235/300,X235="55 g",M235/55,X235="500 cc",M235/500,X235="22 g",M235/22,X235="25 g",M235/25,X235="500 ml",M235/500,X235="12 g",(M235/12),X235="8 g",M235/8, X235="250 cc",M235/250,X235="60 ml",M235/60,X235="30 g",M235/30,X235="250 ml",M235/250)</f>
        <v>1.6E-2</v>
      </c>
      <c r="X235" s="12" t="s">
        <v>252</v>
      </c>
      <c r="Y235" s="17" t="s">
        <v>347</v>
      </c>
      <c r="Z235" s="12" t="s">
        <v>43</v>
      </c>
      <c r="AA235" s="12" t="s">
        <v>44</v>
      </c>
      <c r="AB235" s="17">
        <v>68</v>
      </c>
      <c r="AC235" s="17" t="s">
        <v>45</v>
      </c>
      <c r="AD235" s="17" t="s">
        <v>325</v>
      </c>
    </row>
    <row r="236" spans="1:30" x14ac:dyDescent="0.2">
      <c r="A236" s="11" t="s">
        <v>30</v>
      </c>
      <c r="B236" s="11" t="s">
        <v>31</v>
      </c>
      <c r="C236" s="11" t="s">
        <v>32</v>
      </c>
      <c r="D236" s="17" t="s">
        <v>162</v>
      </c>
      <c r="E236" s="11" t="s">
        <v>163</v>
      </c>
      <c r="F236" s="27" t="s">
        <v>35</v>
      </c>
      <c r="G236" s="27" t="s">
        <v>36</v>
      </c>
      <c r="H236" s="11" t="s">
        <v>84</v>
      </c>
      <c r="I236" s="14" t="s">
        <v>85</v>
      </c>
      <c r="J236" s="14" t="s">
        <v>86</v>
      </c>
      <c r="K236" s="15" t="s">
        <v>87</v>
      </c>
      <c r="L236" s="16" t="s">
        <v>88</v>
      </c>
      <c r="M236" s="1">
        <v>1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0.12</v>
      </c>
      <c r="T236" s="1">
        <v>1.5E-3</v>
      </c>
      <c r="U236" s="3">
        <v>193.905</v>
      </c>
      <c r="V236" s="32">
        <v>45685</v>
      </c>
      <c r="W236" s="3" cm="1">
        <f t="array" ref="W236">_xlfn.IFS(X236="Kg",M236/1000,X236="Lb",M236/500,X236="U",M236/M236,X236="125 g",M236/125,X236="1100 ml",M236/1100,X236="500 g",M236/500,X236="250 g",M236/250,X236="380 g",M236/380,X236="5 g",M236/5,X236="1 g",M236/1, X236="90 g",M236/90,X236="10 g",M236/10,X236="300 g",M236/300,X236="55 g",M236/55,X236="500 cc",M236/500,X236="22 g",M236/22,X236="25 g",M236/25,X236="500 ml",M236/500,X236="12 g",(M236/12),X236="8 g",M236/8, X236="250 cc",M236/250,X236="60 ml",M236/60,X236="30 g",M236/30,X236="250 ml",M236/250)</f>
        <v>2E-3</v>
      </c>
      <c r="X236" s="12" t="s">
        <v>252</v>
      </c>
      <c r="Y236" s="17" t="s">
        <v>347</v>
      </c>
      <c r="Z236" s="12" t="s">
        <v>43</v>
      </c>
      <c r="AA236" s="12" t="s">
        <v>44</v>
      </c>
      <c r="AB236" s="17">
        <v>68</v>
      </c>
      <c r="AC236" s="17" t="s">
        <v>45</v>
      </c>
      <c r="AD236" s="17" t="s">
        <v>325</v>
      </c>
    </row>
    <row r="237" spans="1:30" x14ac:dyDescent="0.2">
      <c r="A237" s="11" t="s">
        <v>30</v>
      </c>
      <c r="B237" s="11" t="s">
        <v>31</v>
      </c>
      <c r="C237" s="11" t="s">
        <v>32</v>
      </c>
      <c r="D237" s="17" t="s">
        <v>162</v>
      </c>
      <c r="E237" s="11" t="s">
        <v>163</v>
      </c>
      <c r="F237" s="27" t="s">
        <v>35</v>
      </c>
      <c r="G237" s="27" t="s">
        <v>36</v>
      </c>
      <c r="H237" s="11" t="s">
        <v>89</v>
      </c>
      <c r="I237" s="15" t="s">
        <v>90</v>
      </c>
      <c r="J237" s="15" t="s">
        <v>91</v>
      </c>
      <c r="K237" s="15" t="s">
        <v>92</v>
      </c>
      <c r="L237" s="16" t="s">
        <v>93</v>
      </c>
      <c r="M237" s="1">
        <v>11</v>
      </c>
      <c r="N237" s="1">
        <v>11</v>
      </c>
      <c r="O237" s="1">
        <v>117</v>
      </c>
      <c r="P237" s="1">
        <v>0</v>
      </c>
      <c r="Q237" s="1">
        <v>13</v>
      </c>
      <c r="R237" s="1">
        <v>0</v>
      </c>
      <c r="S237" s="1">
        <v>0</v>
      </c>
      <c r="T237" s="1">
        <v>0</v>
      </c>
      <c r="U237" s="1">
        <v>0</v>
      </c>
      <c r="V237" s="32">
        <v>45685</v>
      </c>
      <c r="W237" s="3" cm="1">
        <f t="array" ref="W237">_xlfn.IFS(X237="Kg",M237/1000,X237="Lb",M237/500,X237="U",M237/M237,X237="125 g",M237/125,X237="1100 ml",M237/1100,X237="500 g",M237/500,X237="250 g",M237/250,X237="380 g",M237/380,X237="5 g",M237/5,X237="1 g",M237/1, X237="90 g",M237/90,X237="10 g",M237/10,X237="300 g",M237/300,X237="55 g",M237/55,X237="500 cc",M237/500,X237="22 g",M237/22,X237="25 g",M237/25,X237="500 ml",M237/500,X237="12 g",(M237/12),X237="8 g",M237/8, X237="250 cc",M237/250,X237="60 ml",M237/60,X237="30 g",M237/30,X237="250 ml",M237/250)</f>
        <v>4.3999999999999997E-2</v>
      </c>
      <c r="X237" s="12" t="s">
        <v>94</v>
      </c>
      <c r="Y237" s="17" t="s">
        <v>347</v>
      </c>
      <c r="Z237" s="12" t="s">
        <v>43</v>
      </c>
      <c r="AA237" s="12" t="s">
        <v>44</v>
      </c>
      <c r="AB237" s="17">
        <v>68</v>
      </c>
      <c r="AC237" s="17" t="s">
        <v>45</v>
      </c>
      <c r="AD237" s="17" t="s">
        <v>325</v>
      </c>
    </row>
    <row r="238" spans="1:30" x14ac:dyDescent="0.2">
      <c r="A238" s="11" t="s">
        <v>30</v>
      </c>
      <c r="B238" s="11" t="s">
        <v>31</v>
      </c>
      <c r="C238" s="11" t="s">
        <v>32</v>
      </c>
      <c r="D238" s="17" t="s">
        <v>162</v>
      </c>
      <c r="E238" s="11" t="s">
        <v>163</v>
      </c>
      <c r="F238" s="27" t="s">
        <v>35</v>
      </c>
      <c r="G238" s="27" t="s">
        <v>95</v>
      </c>
      <c r="H238" s="11" t="s">
        <v>37</v>
      </c>
      <c r="I238" s="11" t="s">
        <v>96</v>
      </c>
      <c r="J238" s="11" t="s">
        <v>39</v>
      </c>
      <c r="K238" s="15" t="s">
        <v>97</v>
      </c>
      <c r="L238" s="16" t="s">
        <v>98</v>
      </c>
      <c r="M238" s="1">
        <v>77</v>
      </c>
      <c r="N238" s="1">
        <v>50</v>
      </c>
      <c r="O238" s="1">
        <v>84</v>
      </c>
      <c r="P238" s="1">
        <v>10.4</v>
      </c>
      <c r="Q238" s="1">
        <v>4.5999999999999996</v>
      </c>
      <c r="R238" s="1">
        <v>0</v>
      </c>
      <c r="S238" s="1">
        <v>5.5</v>
      </c>
      <c r="T238" s="1">
        <v>0.4</v>
      </c>
      <c r="U238" s="1">
        <v>31.6</v>
      </c>
      <c r="V238" s="32">
        <v>45684</v>
      </c>
      <c r="W238" s="3" cm="1">
        <f t="array" ref="W238">_xlfn.IFS(X238="Kg",M238/1000,X238="Lb",M238/500,X238="U",M238/M238,X238="125 g",M238/125,X238="1100 ml",M238/1100,X238="500 g",M238/500,X238="250 g",M238/250,X238="380 g",M238/380,X238="5 g",M238/5,X238="1 g",M238/1, X238="90 g",M238/90,X238="10 g",M238/10,X238="300 g",M238/300,X238="55 g",M238/55,X238="500 cc",M238/500,X238="22 g",M238/22,X238="25 g",M238/25,X238="500 ml",M238/500,X238="12 g",(M238/12),X238="8 g",M238/8, X238="250 cc",M238/250,X238="60 ml",M238/60,X238="30 g",M238/30,X238="250 ml",M238/250)</f>
        <v>7.6999999999999999E-2</v>
      </c>
      <c r="X238" s="12" t="s">
        <v>42</v>
      </c>
      <c r="Y238" s="17" t="s">
        <v>347</v>
      </c>
      <c r="Z238" s="12" t="s">
        <v>43</v>
      </c>
      <c r="AA238" s="12" t="s">
        <v>44</v>
      </c>
      <c r="AB238" s="17">
        <v>68</v>
      </c>
      <c r="AC238" s="17" t="s">
        <v>45</v>
      </c>
      <c r="AD238" s="17" t="s">
        <v>325</v>
      </c>
    </row>
    <row r="239" spans="1:30" x14ac:dyDescent="0.2">
      <c r="A239" s="11" t="s">
        <v>30</v>
      </c>
      <c r="B239" s="11" t="s">
        <v>31</v>
      </c>
      <c r="C239" s="11" t="s">
        <v>32</v>
      </c>
      <c r="D239" s="17" t="s">
        <v>162</v>
      </c>
      <c r="E239" s="11" t="s">
        <v>163</v>
      </c>
      <c r="F239" s="27" t="s">
        <v>35</v>
      </c>
      <c r="G239" s="27" t="s">
        <v>95</v>
      </c>
      <c r="H239" s="11" t="s">
        <v>37</v>
      </c>
      <c r="I239" s="11" t="s">
        <v>96</v>
      </c>
      <c r="J239" s="11" t="s">
        <v>46</v>
      </c>
      <c r="K239" s="15" t="s">
        <v>99</v>
      </c>
      <c r="L239" s="16" t="s">
        <v>100</v>
      </c>
      <c r="M239" s="1">
        <v>13</v>
      </c>
      <c r="N239" s="1">
        <v>11</v>
      </c>
      <c r="O239" s="1">
        <v>5</v>
      </c>
      <c r="P239" s="1">
        <v>3.5000000000000003E-2</v>
      </c>
      <c r="Q239" s="1">
        <v>4.0300000000000002E-2</v>
      </c>
      <c r="R239" s="1">
        <v>1.0489999999999999</v>
      </c>
      <c r="S239" s="1">
        <v>2.98</v>
      </c>
      <c r="T239" s="1">
        <v>0.03</v>
      </c>
      <c r="U239" s="2">
        <v>3.86</v>
      </c>
      <c r="V239" s="32">
        <v>45684</v>
      </c>
      <c r="W239" s="3" cm="1">
        <f t="array" ref="W239">_xlfn.IFS(X239="Kg",M239/1000,X239="Lb",M239/500,X239="U",M239/M239,X239="125 g",M239/125,X239="1100 ml",M239/1100,X239="500 g",M239/500,X239="250 g",M239/250,X239="380 g",M239/380,X239="5 g",M239/5,X239="1 g",M239/1, X239="90 g",M239/90,X239="10 g",M239/10,X239="300 g",M239/300,X239="55 g",M239/55,X239="500 cc",M239/500,X239="22 g",M239/22,X239="25 g",M239/25,X239="500 ml",M239/500,X239="12 g",(M239/12),X239="8 g",M239/8, X239="250 cc",M239/250,X239="60 ml",M239/60,X239="30 g",M239/30,X239="250 ml",M239/250)</f>
        <v>1.2999999999999999E-2</v>
      </c>
      <c r="X239" s="12" t="s">
        <v>42</v>
      </c>
      <c r="Y239" s="17" t="s">
        <v>347</v>
      </c>
      <c r="Z239" s="12" t="s">
        <v>43</v>
      </c>
      <c r="AA239" s="12" t="s">
        <v>44</v>
      </c>
      <c r="AB239" s="17">
        <v>68</v>
      </c>
      <c r="AC239" s="17" t="s">
        <v>45</v>
      </c>
      <c r="AD239" s="17" t="s">
        <v>325</v>
      </c>
    </row>
    <row r="240" spans="1:30" x14ac:dyDescent="0.2">
      <c r="A240" s="11" t="s">
        <v>30</v>
      </c>
      <c r="B240" s="11" t="s">
        <v>31</v>
      </c>
      <c r="C240" s="11" t="s">
        <v>32</v>
      </c>
      <c r="D240" s="17" t="s">
        <v>162</v>
      </c>
      <c r="E240" s="11" t="s">
        <v>163</v>
      </c>
      <c r="F240" s="27" t="s">
        <v>35</v>
      </c>
      <c r="G240" s="27" t="s">
        <v>95</v>
      </c>
      <c r="H240" s="11" t="s">
        <v>37</v>
      </c>
      <c r="I240" s="11" t="s">
        <v>96</v>
      </c>
      <c r="J240" s="11" t="s">
        <v>46</v>
      </c>
      <c r="K240" s="15" t="s">
        <v>58</v>
      </c>
      <c r="L240" s="16" t="s">
        <v>59</v>
      </c>
      <c r="M240" s="1">
        <v>4</v>
      </c>
      <c r="N240" s="1">
        <v>3.4</v>
      </c>
      <c r="O240" s="1">
        <v>0.59499999999999997</v>
      </c>
      <c r="P240" s="1">
        <v>1.7000000000000001E-2</v>
      </c>
      <c r="Q240" s="1">
        <v>5.1000000000000004E-3</v>
      </c>
      <c r="R240" s="1">
        <v>0.2</v>
      </c>
      <c r="S240" s="1">
        <v>0.2</v>
      </c>
      <c r="T240" s="1">
        <v>0</v>
      </c>
      <c r="U240" s="2">
        <v>0</v>
      </c>
      <c r="V240" s="32">
        <v>45684</v>
      </c>
      <c r="W240" s="3" cm="1">
        <f t="array" ref="W240">_xlfn.IFS(X240="Kg",M240/1000,X240="Lb",M240/500,X240="U",M240/M240,X240="125 g",M240/125,X240="1100 ml",M240/1100,X240="500 g",M240/500,X240="250 g",M240/250,X240="380 g",M240/380,X240="5 g",M240/5,X240="1 g",M240/1, X240="90 g",M240/90,X240="10 g",M240/10,X240="300 g",M240/300,X240="55 g",M240/55,X240="500 cc",M240/500,X240="22 g",M240/22,X240="25 g",M240/25,X240="500 ml",M240/500,X240="12 g",(M240/12),X240="8 g",M240/8, X240="250 cc",M240/250,X240="60 ml",M240/60,X240="30 g",M240/30,X240="250 ml",M240/250)</f>
        <v>4.0000000000000001E-3</v>
      </c>
      <c r="X240" s="12" t="s">
        <v>42</v>
      </c>
      <c r="Y240" s="17" t="s">
        <v>347</v>
      </c>
      <c r="Z240" s="12" t="s">
        <v>43</v>
      </c>
      <c r="AA240" s="12" t="s">
        <v>44</v>
      </c>
      <c r="AB240" s="17">
        <v>68</v>
      </c>
      <c r="AC240" s="17" t="s">
        <v>45</v>
      </c>
      <c r="AD240" s="17" t="s">
        <v>325</v>
      </c>
    </row>
    <row r="241" spans="1:30" x14ac:dyDescent="0.2">
      <c r="A241" s="11" t="s">
        <v>30</v>
      </c>
      <c r="B241" s="11" t="s">
        <v>31</v>
      </c>
      <c r="C241" s="11" t="s">
        <v>32</v>
      </c>
      <c r="D241" s="17" t="s">
        <v>162</v>
      </c>
      <c r="E241" s="11" t="s">
        <v>163</v>
      </c>
      <c r="F241" s="27" t="s">
        <v>35</v>
      </c>
      <c r="G241" s="27" t="s">
        <v>95</v>
      </c>
      <c r="H241" s="11" t="s">
        <v>37</v>
      </c>
      <c r="I241" s="11" t="s">
        <v>96</v>
      </c>
      <c r="J241" s="11" t="s">
        <v>46</v>
      </c>
      <c r="K241" s="14" t="s">
        <v>47</v>
      </c>
      <c r="L241" s="16" t="s">
        <v>48</v>
      </c>
      <c r="M241" s="1">
        <v>11</v>
      </c>
      <c r="N241" s="1">
        <v>9</v>
      </c>
      <c r="O241" s="1">
        <v>1.84</v>
      </c>
      <c r="P241" s="1">
        <v>7.0000000000000007E-2</v>
      </c>
      <c r="Q241" s="1">
        <v>8.0000000000000002E-3</v>
      </c>
      <c r="R241" s="1">
        <v>0.32799999999999996</v>
      </c>
      <c r="S241" s="1">
        <v>0.79</v>
      </c>
      <c r="T241" s="1">
        <v>0.04</v>
      </c>
      <c r="U241" s="2">
        <v>0.48</v>
      </c>
      <c r="V241" s="32">
        <v>45684</v>
      </c>
      <c r="W241" s="3" cm="1">
        <f t="array" ref="W241">_xlfn.IFS(X241="Kg",M241/1000,X241="Lb",M241/500,X241="U",M241/M241,X241="125 g",M241/125,X241="1100 ml",M241/1100,X241="500 g",M241/500,X241="250 g",M241/250,X241="380 g",M241/380,X241="5 g",M241/5,X241="1 g",M241/1, X241="90 g",M241/90,X241="10 g",M241/10,X241="300 g",M241/300,X241="55 g",M241/55,X241="500 cc",M241/500,X241="22 g",M241/22,X241="25 g",M241/25,X241="500 ml",M241/500,X241="12 g",(M241/12),X241="8 g",M241/8, X241="250 cc",M241/250,X241="60 ml",M241/60,X241="30 g",M241/30,X241="250 ml",M241/250)</f>
        <v>1.0999999999999999E-2</v>
      </c>
      <c r="X241" s="12" t="s">
        <v>42</v>
      </c>
      <c r="Y241" s="17" t="s">
        <v>347</v>
      </c>
      <c r="Z241" s="12" t="s">
        <v>43</v>
      </c>
      <c r="AA241" s="12" t="s">
        <v>44</v>
      </c>
      <c r="AB241" s="17">
        <v>68</v>
      </c>
      <c r="AC241" s="17" t="s">
        <v>45</v>
      </c>
      <c r="AD241" s="17" t="s">
        <v>325</v>
      </c>
    </row>
    <row r="242" spans="1:30" x14ac:dyDescent="0.2">
      <c r="A242" s="11" t="s">
        <v>30</v>
      </c>
      <c r="B242" s="11" t="s">
        <v>31</v>
      </c>
      <c r="C242" s="11" t="s">
        <v>32</v>
      </c>
      <c r="D242" s="17" t="s">
        <v>162</v>
      </c>
      <c r="E242" s="11" t="s">
        <v>163</v>
      </c>
      <c r="F242" s="27" t="s">
        <v>35</v>
      </c>
      <c r="G242" s="27" t="s">
        <v>95</v>
      </c>
      <c r="H242" s="11" t="s">
        <v>37</v>
      </c>
      <c r="I242" s="11" t="s">
        <v>96</v>
      </c>
      <c r="J242" s="11" t="s">
        <v>46</v>
      </c>
      <c r="K242" s="15" t="s">
        <v>49</v>
      </c>
      <c r="L242" s="16" t="s">
        <v>50</v>
      </c>
      <c r="M242" s="1">
        <v>10</v>
      </c>
      <c r="N242" s="1">
        <v>9</v>
      </c>
      <c r="O242" s="1">
        <v>4</v>
      </c>
      <c r="P242" s="1">
        <v>0.13</v>
      </c>
      <c r="Q242" s="1">
        <v>5.7000000000000002E-3</v>
      </c>
      <c r="R242" s="1">
        <v>0.7</v>
      </c>
      <c r="S242" s="1">
        <v>2.2799999999999998</v>
      </c>
      <c r="T242" s="1">
        <v>1.7100000000000001E-2</v>
      </c>
      <c r="U242" s="2">
        <v>0.38</v>
      </c>
      <c r="V242" s="32">
        <v>45684</v>
      </c>
      <c r="W242" s="3" cm="1">
        <f t="array" ref="W242">_xlfn.IFS(X242="Kg",M242/1000,X242="Lb",M242/500,X242="U",M242/M242,X242="125 g",M242/125,X242="1100 ml",M242/1100,X242="500 g",M242/500,X242="250 g",M242/250,X242="380 g",M242/380,X242="5 g",M242/5,X242="1 g",M242/1, X242="90 g",M242/90,X242="10 g",M242/10,X242="300 g",M242/300,X242="55 g",M242/55,X242="500 cc",M242/500,X242="22 g",M242/22,X242="25 g",M242/25,X242="500 ml",M242/500,X242="12 g",(M242/12),X242="8 g",M242/8, X242="250 cc",M242/250,X242="60 ml",M242/60,X242="30 g",M242/30,X242="250 ml",M242/250)</f>
        <v>0.01</v>
      </c>
      <c r="X242" s="12" t="s">
        <v>42</v>
      </c>
      <c r="Y242" s="17" t="s">
        <v>347</v>
      </c>
      <c r="Z242" s="12" t="s">
        <v>43</v>
      </c>
      <c r="AA242" s="12" t="s">
        <v>44</v>
      </c>
      <c r="AB242" s="17">
        <v>68</v>
      </c>
      <c r="AC242" s="17" t="s">
        <v>45</v>
      </c>
      <c r="AD242" s="17" t="s">
        <v>325</v>
      </c>
    </row>
    <row r="243" spans="1:30" x14ac:dyDescent="0.2">
      <c r="A243" s="11" t="s">
        <v>30</v>
      </c>
      <c r="B243" s="11" t="s">
        <v>31</v>
      </c>
      <c r="C243" s="11" t="s">
        <v>32</v>
      </c>
      <c r="D243" s="17" t="s">
        <v>162</v>
      </c>
      <c r="E243" s="11" t="s">
        <v>163</v>
      </c>
      <c r="F243" s="27" t="s">
        <v>35</v>
      </c>
      <c r="G243" s="27" t="s">
        <v>95</v>
      </c>
      <c r="H243" s="11" t="s">
        <v>37</v>
      </c>
      <c r="I243" s="11" t="s">
        <v>96</v>
      </c>
      <c r="J243" s="11" t="s">
        <v>86</v>
      </c>
      <c r="K243" s="15" t="s">
        <v>101</v>
      </c>
      <c r="L243" s="16" t="s">
        <v>102</v>
      </c>
      <c r="M243" s="1">
        <v>0.2</v>
      </c>
      <c r="N243" s="1">
        <v>0.18</v>
      </c>
      <c r="O243" s="1">
        <v>0.5</v>
      </c>
      <c r="P243" s="1">
        <v>4.4999999999999998E-2</v>
      </c>
      <c r="Q243" s="1">
        <v>0</v>
      </c>
      <c r="R243" s="1">
        <v>0.32</v>
      </c>
      <c r="S243" s="1">
        <v>9.4499999999999993</v>
      </c>
      <c r="T243" s="1">
        <v>0.62</v>
      </c>
      <c r="U243" s="2">
        <v>0.2</v>
      </c>
      <c r="V243" s="32">
        <v>45684</v>
      </c>
      <c r="W243" s="3" cm="1">
        <f t="array" ref="W243">_xlfn.IFS(X243="Kg",M243/1000,X243="Lb",M243/500,X243="U",M243/M243,X243="125 g",M243/125,X243="1100 ml",M243/1100,X243="500 g",M243/500,X243="250 g",M243/250,X243="380 g",M243/380,X243="5 g",M243/5,X243="1 g",M243/1, X243="90 g",M243/90,X243="10 g",M243/10,X243="300 g",M243/300,X243="55 g",M243/55,X243="500 cc",M243/500,X243="22 g",M243/22,X243="25 g",M243/25,X243="500 ml",M243/500,X243="12 g",(M243/12),X243="8 g",M243/8, X243="250 cc",M243/250,X243="60 ml",M243/60,X243="30 g",M243/30,X243="250 ml",M243/250)</f>
        <v>0.2</v>
      </c>
      <c r="X243" s="12" t="s">
        <v>253</v>
      </c>
      <c r="Y243" s="17" t="s">
        <v>347</v>
      </c>
      <c r="Z243" s="12" t="s">
        <v>43</v>
      </c>
      <c r="AA243" s="12" t="s">
        <v>44</v>
      </c>
      <c r="AB243" s="17">
        <v>68</v>
      </c>
      <c r="AC243" s="17" t="s">
        <v>45</v>
      </c>
      <c r="AD243" s="17" t="s">
        <v>325</v>
      </c>
    </row>
    <row r="244" spans="1:30" x14ac:dyDescent="0.2">
      <c r="A244" s="11" t="s">
        <v>30</v>
      </c>
      <c r="B244" s="11" t="s">
        <v>31</v>
      </c>
      <c r="C244" s="11" t="s">
        <v>32</v>
      </c>
      <c r="D244" s="17" t="s">
        <v>162</v>
      </c>
      <c r="E244" s="11" t="s">
        <v>163</v>
      </c>
      <c r="F244" s="27" t="s">
        <v>35</v>
      </c>
      <c r="G244" s="27" t="s">
        <v>95</v>
      </c>
      <c r="H244" s="11" t="s">
        <v>37</v>
      </c>
      <c r="I244" s="11" t="s">
        <v>96</v>
      </c>
      <c r="J244" s="11" t="s">
        <v>86</v>
      </c>
      <c r="K244" s="15" t="s">
        <v>103</v>
      </c>
      <c r="L244" s="16" t="s">
        <v>104</v>
      </c>
      <c r="M244" s="1">
        <v>0.25</v>
      </c>
      <c r="N244" s="1">
        <v>0.25</v>
      </c>
      <c r="O244" s="1">
        <v>0.5</v>
      </c>
      <c r="P244" s="1">
        <v>0</v>
      </c>
      <c r="Q244" s="1">
        <v>0</v>
      </c>
      <c r="R244" s="1">
        <v>0.2</v>
      </c>
      <c r="S244" s="1">
        <v>0.8</v>
      </c>
      <c r="T244" s="1">
        <v>0.12</v>
      </c>
      <c r="U244" s="3">
        <v>0.17</v>
      </c>
      <c r="V244" s="32">
        <v>45684</v>
      </c>
      <c r="W244" s="3" cm="1">
        <f t="array" ref="W244">_xlfn.IFS(X244="Kg",M244/1000,X244="Lb",M244/500,X244="U",M244/M244,X244="125 g",M244/125,X244="1100 ml",M244/1100,X244="500 g",M244/500,X244="250 g",M244/250,X244="380 g",M244/380,X244="5 g",M244/5,X244="1 g",M244/1, X244="90 g",M244/90,X244="10 g",M244/10,X244="300 g",M244/300,X244="55 g",M244/55,X244="500 cc",M244/500,X244="22 g",M244/22,X244="25 g",M244/25,X244="500 ml",M244/500,X244="12 g",(M244/12),X244="8 g",M244/8, X244="250 cc",M244/250,X244="60 ml",M244/60,X244="30 g",M244/30,X244="250 ml",M244/250)</f>
        <v>2.5000000000000001E-2</v>
      </c>
      <c r="X244" s="12" t="s">
        <v>254</v>
      </c>
      <c r="Y244" s="17" t="s">
        <v>347</v>
      </c>
      <c r="Z244" s="12" t="s">
        <v>43</v>
      </c>
      <c r="AA244" s="12" t="s">
        <v>44</v>
      </c>
      <c r="AB244" s="17">
        <v>68</v>
      </c>
      <c r="AC244" s="17" t="s">
        <v>45</v>
      </c>
      <c r="AD244" s="17" t="s">
        <v>325</v>
      </c>
    </row>
    <row r="245" spans="1:30" x14ac:dyDescent="0.2">
      <c r="A245" s="11" t="s">
        <v>30</v>
      </c>
      <c r="B245" s="11" t="s">
        <v>31</v>
      </c>
      <c r="C245" s="11" t="s">
        <v>32</v>
      </c>
      <c r="D245" s="17" t="s">
        <v>162</v>
      </c>
      <c r="E245" s="11" t="s">
        <v>163</v>
      </c>
      <c r="F245" s="27" t="s">
        <v>35</v>
      </c>
      <c r="G245" s="27" t="s">
        <v>95</v>
      </c>
      <c r="H245" s="11" t="s">
        <v>37</v>
      </c>
      <c r="I245" s="11" t="s">
        <v>96</v>
      </c>
      <c r="J245" s="11" t="s">
        <v>46</v>
      </c>
      <c r="K245" s="14" t="s">
        <v>51</v>
      </c>
      <c r="L245" s="16" t="s">
        <v>52</v>
      </c>
      <c r="M245" s="1">
        <v>0.5</v>
      </c>
      <c r="N245" s="1">
        <v>0.47</v>
      </c>
      <c r="O245" s="1">
        <v>1</v>
      </c>
      <c r="P245" s="1">
        <v>0</v>
      </c>
      <c r="Q245" s="1">
        <v>0</v>
      </c>
      <c r="R245" s="1">
        <v>0.1</v>
      </c>
      <c r="S245" s="1">
        <v>0.19</v>
      </c>
      <c r="T245" s="1">
        <v>0.01</v>
      </c>
      <c r="U245" s="3">
        <v>0</v>
      </c>
      <c r="V245" s="32">
        <v>45684</v>
      </c>
      <c r="W245" s="3" cm="1">
        <f t="array" ref="W245">_xlfn.IFS(X245="Kg",M245/1000,X245="Lb",M245/500,X245="U",M245/M245,X245="125 g",M245/125,X245="1100 ml",M245/1100,X245="500 g",M245/500,X245="250 g",M245/250,X245="380 g",M245/380,X245="5 g",M245/5,X245="1 g",M245/1, X245="90 g",M245/90,X245="10 g",M245/10,X245="300 g",M245/300,X245="55 g",M245/55,X245="500 cc",M245/500,X245="22 g",M245/22,X245="25 g",M245/25,X245="500 ml",M245/500,X245="12 g",(M245/12),X245="8 g",M245/8, X245="250 cc",M245/250,X245="60 ml",M245/60,X245="30 g",M245/30,X245="250 ml",M245/250)</f>
        <v>5.0000000000000001E-4</v>
      </c>
      <c r="X245" s="12" t="s">
        <v>42</v>
      </c>
      <c r="Y245" s="17" t="s">
        <v>347</v>
      </c>
      <c r="Z245" s="12" t="s">
        <v>43</v>
      </c>
      <c r="AA245" s="12" t="s">
        <v>44</v>
      </c>
      <c r="AB245" s="17">
        <v>68</v>
      </c>
      <c r="AC245" s="17" t="s">
        <v>45</v>
      </c>
      <c r="AD245" s="17" t="s">
        <v>325</v>
      </c>
    </row>
    <row r="246" spans="1:30" x14ac:dyDescent="0.2">
      <c r="A246" s="11" t="s">
        <v>30</v>
      </c>
      <c r="B246" s="11" t="s">
        <v>31</v>
      </c>
      <c r="C246" s="11" t="s">
        <v>32</v>
      </c>
      <c r="D246" s="17" t="s">
        <v>162</v>
      </c>
      <c r="E246" s="11" t="s">
        <v>163</v>
      </c>
      <c r="F246" s="27" t="s">
        <v>35</v>
      </c>
      <c r="G246" s="27" t="s">
        <v>95</v>
      </c>
      <c r="H246" s="11" t="s">
        <v>53</v>
      </c>
      <c r="I246" s="15" t="s">
        <v>261</v>
      </c>
      <c r="J246" s="15" t="s">
        <v>55</v>
      </c>
      <c r="K246" s="15" t="s">
        <v>105</v>
      </c>
      <c r="L246" s="16" t="s">
        <v>106</v>
      </c>
      <c r="M246" s="1">
        <v>40</v>
      </c>
      <c r="N246" s="1">
        <v>40</v>
      </c>
      <c r="O246" s="1">
        <v>141</v>
      </c>
      <c r="P246" s="1">
        <v>2.68</v>
      </c>
      <c r="Q246" s="1">
        <v>0.16</v>
      </c>
      <c r="R246" s="1">
        <v>32.04</v>
      </c>
      <c r="S246" s="1">
        <v>3.6</v>
      </c>
      <c r="T246" s="1">
        <v>0.32</v>
      </c>
      <c r="U246" s="2">
        <v>0.8</v>
      </c>
      <c r="V246" s="32">
        <v>45684</v>
      </c>
      <c r="W246" s="3" cm="1">
        <f t="array" ref="W246">_xlfn.IFS(X246="Kg",M246/1000,X246="Lb",M246/500,X246="U",M246/M246,X246="125 g",M246/125,X246="1100 ml",M246/1100,X246="500 g",M246/500,X246="250 g",M246/250,X246="380 g",M246/380,X246="5 g",M246/5,X246="1 g",M246/1, X246="90 g",M246/90,X246="10 g",M246/10,X246="300 g",M246/300,X246="55 g",M246/55,X246="500 cc",M246/500,X246="22 g",M246/22,X246="25 g",M246/25,X246="500 ml",M246/500,X246="12 g",(M246/12),X246="8 g",M246/8, X246="250 cc",M246/250,X246="60 ml",M246/60,X246="30 g",M246/30,X246="250 ml",M246/250)</f>
        <v>0.08</v>
      </c>
      <c r="X246" s="12" t="s">
        <v>252</v>
      </c>
      <c r="Y246" s="17" t="s">
        <v>347</v>
      </c>
      <c r="Z246" s="12" t="s">
        <v>43</v>
      </c>
      <c r="AA246" s="12" t="s">
        <v>44</v>
      </c>
      <c r="AB246" s="17">
        <v>68</v>
      </c>
      <c r="AC246" s="17" t="s">
        <v>45</v>
      </c>
      <c r="AD246" s="17" t="s">
        <v>325</v>
      </c>
    </row>
    <row r="247" spans="1:30" x14ac:dyDescent="0.2">
      <c r="A247" s="11" t="s">
        <v>30</v>
      </c>
      <c r="B247" s="11" t="s">
        <v>31</v>
      </c>
      <c r="C247" s="11" t="s">
        <v>32</v>
      </c>
      <c r="D247" s="17" t="s">
        <v>162</v>
      </c>
      <c r="E247" s="11" t="s">
        <v>163</v>
      </c>
      <c r="F247" s="27" t="s">
        <v>35</v>
      </c>
      <c r="G247" s="27" t="s">
        <v>95</v>
      </c>
      <c r="H247" s="11" t="s">
        <v>53</v>
      </c>
      <c r="I247" s="15" t="s">
        <v>261</v>
      </c>
      <c r="J247" s="15" t="s">
        <v>55</v>
      </c>
      <c r="K247" s="15" t="s">
        <v>107</v>
      </c>
      <c r="L247" s="16" t="s">
        <v>108</v>
      </c>
      <c r="M247" s="1">
        <v>5</v>
      </c>
      <c r="N247" s="1">
        <v>5</v>
      </c>
      <c r="O247" s="1">
        <v>18.55</v>
      </c>
      <c r="P247" s="1">
        <v>0.65</v>
      </c>
      <c r="Q247" s="1">
        <v>7.0000000000000007E-2</v>
      </c>
      <c r="R247" s="1">
        <v>3.74</v>
      </c>
      <c r="S247" s="1">
        <v>1.05</v>
      </c>
      <c r="T247" s="1">
        <v>0.05</v>
      </c>
      <c r="U247" s="2">
        <v>0.25</v>
      </c>
      <c r="V247" s="32">
        <v>45684</v>
      </c>
      <c r="W247" s="3" cm="1">
        <f t="array" ref="W247">_xlfn.IFS(X247="Kg",M247/1000,X247="Lb",M247/500,X247="U",M247/M247,X247="125 g",M247/125,X247="1100 ml",M247/1100,X247="500 g",M247/500,X247="250 g",M247/250,X247="380 g",M247/380,X247="5 g",M247/5,X247="1 g",M247/1, X247="90 g",M247/90,X247="10 g",M247/10,X247="300 g",M247/300,X247="55 g",M247/55,X247="500 cc",M247/500,X247="22 g",M247/22,X247="25 g",M247/25,X247="500 ml",M247/500,X247="12 g",(M247/12),X247="8 g",M247/8, X247="250 cc",M247/250,X247="60 ml",M247/60,X247="30 g",M247/30,X247="250 ml",M247/250)</f>
        <v>0.04</v>
      </c>
      <c r="X247" s="12" t="s">
        <v>255</v>
      </c>
      <c r="Y247" s="17" t="s">
        <v>347</v>
      </c>
      <c r="Z247" s="12" t="s">
        <v>43</v>
      </c>
      <c r="AA247" s="12" t="s">
        <v>44</v>
      </c>
      <c r="AB247" s="17">
        <v>68</v>
      </c>
      <c r="AC247" s="17" t="s">
        <v>45</v>
      </c>
      <c r="AD247" s="17" t="s">
        <v>325</v>
      </c>
    </row>
    <row r="248" spans="1:30" x14ac:dyDescent="0.2">
      <c r="A248" s="11" t="s">
        <v>30</v>
      </c>
      <c r="B248" s="11" t="s">
        <v>31</v>
      </c>
      <c r="C248" s="11" t="s">
        <v>32</v>
      </c>
      <c r="D248" s="17" t="s">
        <v>162</v>
      </c>
      <c r="E248" s="11" t="s">
        <v>163</v>
      </c>
      <c r="F248" s="27" t="s">
        <v>35</v>
      </c>
      <c r="G248" s="27" t="s">
        <v>95</v>
      </c>
      <c r="H248" s="11" t="s">
        <v>53</v>
      </c>
      <c r="I248" s="15" t="s">
        <v>261</v>
      </c>
      <c r="J248" s="15" t="s">
        <v>46</v>
      </c>
      <c r="K248" s="15" t="s">
        <v>49</v>
      </c>
      <c r="L248" s="16" t="s">
        <v>50</v>
      </c>
      <c r="M248" s="1">
        <v>7</v>
      </c>
      <c r="N248" s="1">
        <v>7</v>
      </c>
      <c r="O248" s="1">
        <v>4</v>
      </c>
      <c r="P248" s="1">
        <v>0.13</v>
      </c>
      <c r="Q248" s="1">
        <v>5.7000000000000002E-3</v>
      </c>
      <c r="R248" s="1">
        <v>0.7</v>
      </c>
      <c r="S248" s="1">
        <v>2.2799999999999998</v>
      </c>
      <c r="T248" s="1">
        <v>1.7100000000000001E-2</v>
      </c>
      <c r="U248" s="2">
        <v>0.38</v>
      </c>
      <c r="V248" s="32">
        <v>45684</v>
      </c>
      <c r="W248" s="3" cm="1">
        <f t="array" ref="W248">_xlfn.IFS(X248="Kg",M248/1000,X248="Lb",M248/500,X248="U",M248/M248,X248="125 g",M248/125,X248="1100 ml",M248/1100,X248="500 g",M248/500,X248="250 g",M248/250,X248="380 g",M248/380,X248="5 g",M248/5,X248="1 g",M248/1, X248="90 g",M248/90,X248="10 g",M248/10,X248="300 g",M248/300,X248="55 g",M248/55,X248="500 cc",M248/500,X248="22 g",M248/22,X248="25 g",M248/25,X248="500 ml",M248/500,X248="12 g",(M248/12),X248="8 g",M248/8, X248="250 cc",M248/250,X248="60 ml",M248/60,X248="30 g",M248/30,X248="250 ml",M248/250)</f>
        <v>7.0000000000000001E-3</v>
      </c>
      <c r="X248" s="12" t="s">
        <v>42</v>
      </c>
      <c r="Y248" s="17" t="s">
        <v>347</v>
      </c>
      <c r="Z248" s="12" t="s">
        <v>43</v>
      </c>
      <c r="AA248" s="12" t="s">
        <v>44</v>
      </c>
      <c r="AB248" s="17">
        <v>68</v>
      </c>
      <c r="AC248" s="17" t="s">
        <v>45</v>
      </c>
      <c r="AD248" s="17" t="s">
        <v>325</v>
      </c>
    </row>
    <row r="249" spans="1:30" x14ac:dyDescent="0.2">
      <c r="A249" s="11" t="s">
        <v>30</v>
      </c>
      <c r="B249" s="11" t="s">
        <v>31</v>
      </c>
      <c r="C249" s="11" t="s">
        <v>32</v>
      </c>
      <c r="D249" s="17" t="s">
        <v>162</v>
      </c>
      <c r="E249" s="11" t="s">
        <v>163</v>
      </c>
      <c r="F249" s="27" t="s">
        <v>35</v>
      </c>
      <c r="G249" s="27" t="s">
        <v>95</v>
      </c>
      <c r="H249" s="11" t="s">
        <v>53</v>
      </c>
      <c r="I249" s="15" t="s">
        <v>261</v>
      </c>
      <c r="J249" s="15" t="s">
        <v>46</v>
      </c>
      <c r="K249" s="14" t="s">
        <v>51</v>
      </c>
      <c r="L249" s="16" t="s">
        <v>52</v>
      </c>
      <c r="M249" s="1">
        <v>0.5</v>
      </c>
      <c r="N249" s="1">
        <v>0.47</v>
      </c>
      <c r="O249" s="1">
        <v>1</v>
      </c>
      <c r="P249" s="1">
        <v>0</v>
      </c>
      <c r="Q249" s="1">
        <v>0</v>
      </c>
      <c r="R249" s="1">
        <v>0.1</v>
      </c>
      <c r="S249" s="1">
        <v>0.19</v>
      </c>
      <c r="T249" s="1">
        <v>0.01</v>
      </c>
      <c r="U249" s="3">
        <v>0</v>
      </c>
      <c r="V249" s="32">
        <v>45684</v>
      </c>
      <c r="W249" s="3" cm="1">
        <f t="array" ref="W249">_xlfn.IFS(X249="Kg",M249/1000,X249="Lb",M249/500,X249="U",M249/M249,X249="125 g",M249/125,X249="1100 ml",M249/1100,X249="500 g",M249/500,X249="250 g",M249/250,X249="380 g",M249/380,X249="5 g",M249/5,X249="1 g",M249/1, X249="90 g",M249/90,X249="10 g",M249/10,X249="300 g",M249/300,X249="55 g",M249/55,X249="500 cc",M249/500,X249="22 g",M249/22,X249="25 g",M249/25,X249="500 ml",M249/500,X249="12 g",(M249/12),X249="8 g",M249/8, X249="250 cc",M249/250,X249="60 ml",M249/60,X249="30 g",M249/30,X249="250 ml",M249/250)</f>
        <v>5.0000000000000001E-4</v>
      </c>
      <c r="X249" s="12" t="s">
        <v>42</v>
      </c>
      <c r="Y249" s="17" t="s">
        <v>347</v>
      </c>
      <c r="Z249" s="12" t="s">
        <v>43</v>
      </c>
      <c r="AA249" s="12" t="s">
        <v>44</v>
      </c>
      <c r="AB249" s="17">
        <v>68</v>
      </c>
      <c r="AC249" s="17" t="s">
        <v>45</v>
      </c>
      <c r="AD249" s="17" t="s">
        <v>325</v>
      </c>
    </row>
    <row r="250" spans="1:30" x14ac:dyDescent="0.2">
      <c r="A250" s="11" t="s">
        <v>30</v>
      </c>
      <c r="B250" s="11" t="s">
        <v>31</v>
      </c>
      <c r="C250" s="11" t="s">
        <v>32</v>
      </c>
      <c r="D250" s="17" t="s">
        <v>162</v>
      </c>
      <c r="E250" s="11" t="s">
        <v>163</v>
      </c>
      <c r="F250" s="27" t="s">
        <v>35</v>
      </c>
      <c r="G250" s="27" t="s">
        <v>95</v>
      </c>
      <c r="H250" s="11" t="s">
        <v>65</v>
      </c>
      <c r="I250" s="15" t="s">
        <v>164</v>
      </c>
      <c r="J250" s="15" t="s">
        <v>55</v>
      </c>
      <c r="K250" s="15" t="s">
        <v>67</v>
      </c>
      <c r="L250" s="16" t="s">
        <v>68</v>
      </c>
      <c r="M250" s="1">
        <v>119</v>
      </c>
      <c r="N250" s="1">
        <v>95</v>
      </c>
      <c r="O250" s="1">
        <v>85</v>
      </c>
      <c r="P250" s="1">
        <v>1.9950000000000001</v>
      </c>
      <c r="Q250" s="1">
        <v>0.09</v>
      </c>
      <c r="R250" s="1">
        <v>17.899999999999999</v>
      </c>
      <c r="S250" s="1">
        <v>11.4</v>
      </c>
      <c r="T250" s="1">
        <v>0.76</v>
      </c>
      <c r="U250" s="3">
        <v>5.7</v>
      </c>
      <c r="V250" s="32">
        <v>45684</v>
      </c>
      <c r="W250" s="3" cm="1">
        <f t="array" ref="W250">_xlfn.IFS(X250="Kg",M250/1000,X250="Lb",M250/500,X250="U",M250/M250,X250="125 g",M250/125,X250="1100 ml",M250/1100,X250="500 g",M250/500,X250="250 g",M250/250,X250="380 g",M250/380,X250="5 g",M250/5,X250="1 g",M250/1, X250="90 g",M250/90,X250="10 g",M250/10,X250="300 g",M250/300,X250="55 g",M250/55,X250="500 cc",M250/500,X250="22 g",M250/22,X250="25 g",M250/25,X250="500 ml",M250/500,X250="12 g",(M250/12),X250="8 g",M250/8, X250="250 cc",M250/250,X250="60 ml",M250/60,X250="30 g",M250/30,X250="250 ml",M250/250)</f>
        <v>0.11899999999999999</v>
      </c>
      <c r="X250" s="12" t="s">
        <v>42</v>
      </c>
      <c r="Y250" s="17" t="s">
        <v>347</v>
      </c>
      <c r="Z250" s="12" t="s">
        <v>43</v>
      </c>
      <c r="AA250" s="12" t="s">
        <v>44</v>
      </c>
      <c r="AB250" s="17">
        <v>68</v>
      </c>
      <c r="AC250" s="17" t="s">
        <v>45</v>
      </c>
      <c r="AD250" s="17" t="s">
        <v>325</v>
      </c>
    </row>
    <row r="251" spans="1:30" x14ac:dyDescent="0.2">
      <c r="A251" s="11" t="s">
        <v>30</v>
      </c>
      <c r="B251" s="11" t="s">
        <v>31</v>
      </c>
      <c r="C251" s="11" t="s">
        <v>32</v>
      </c>
      <c r="D251" s="17" t="s">
        <v>162</v>
      </c>
      <c r="E251" s="11" t="s">
        <v>163</v>
      </c>
      <c r="F251" s="27" t="s">
        <v>35</v>
      </c>
      <c r="G251" s="27" t="s">
        <v>95</v>
      </c>
      <c r="H251" s="11" t="s">
        <v>65</v>
      </c>
      <c r="I251" s="15" t="s">
        <v>164</v>
      </c>
      <c r="J251" s="15" t="s">
        <v>46</v>
      </c>
      <c r="K251" s="14" t="s">
        <v>47</v>
      </c>
      <c r="L251" s="16" t="s">
        <v>48</v>
      </c>
      <c r="M251" s="1">
        <v>6</v>
      </c>
      <c r="N251" s="1">
        <v>5</v>
      </c>
      <c r="O251" s="1">
        <v>1.84</v>
      </c>
      <c r="P251" s="1">
        <v>7.0000000000000007E-2</v>
      </c>
      <c r="Q251" s="1">
        <v>8.0000000000000002E-3</v>
      </c>
      <c r="R251" s="1">
        <v>0.32799999999999996</v>
      </c>
      <c r="S251" s="1">
        <v>0.79</v>
      </c>
      <c r="T251" s="1">
        <v>0.04</v>
      </c>
      <c r="U251" s="2">
        <v>0.48</v>
      </c>
      <c r="V251" s="32">
        <v>45684</v>
      </c>
      <c r="W251" s="3" cm="1">
        <f t="array" ref="W251">_xlfn.IFS(X251="Kg",M251/1000,X251="Lb",M251/500,X251="U",M251/M251,X251="125 g",M251/125,X251="1100 ml",M251/1100,X251="500 g",M251/500,X251="250 g",M251/250,X251="380 g",M251/380,X251="5 g",M251/5,X251="1 g",M251/1, X251="90 g",M251/90,X251="10 g",M251/10,X251="300 g",M251/300,X251="55 g",M251/55,X251="500 cc",M251/500,X251="22 g",M251/22,X251="25 g",M251/25,X251="500 ml",M251/500,X251="12 g",(M251/12),X251="8 g",M251/8, X251="250 cc",M251/250,X251="60 ml",M251/60,X251="30 g",M251/30,X251="250 ml",M251/250)</f>
        <v>6.0000000000000001E-3</v>
      </c>
      <c r="X251" s="12" t="s">
        <v>42</v>
      </c>
      <c r="Y251" s="17" t="s">
        <v>347</v>
      </c>
      <c r="Z251" s="12" t="s">
        <v>43</v>
      </c>
      <c r="AA251" s="12" t="s">
        <v>44</v>
      </c>
      <c r="AB251" s="17">
        <v>68</v>
      </c>
      <c r="AC251" s="17" t="s">
        <v>45</v>
      </c>
      <c r="AD251" s="17" t="s">
        <v>325</v>
      </c>
    </row>
    <row r="252" spans="1:30" x14ac:dyDescent="0.2">
      <c r="A252" s="11" t="s">
        <v>30</v>
      </c>
      <c r="B252" s="11" t="s">
        <v>31</v>
      </c>
      <c r="C252" s="11" t="s">
        <v>32</v>
      </c>
      <c r="D252" s="17" t="s">
        <v>162</v>
      </c>
      <c r="E252" s="11" t="s">
        <v>163</v>
      </c>
      <c r="F252" s="27" t="s">
        <v>35</v>
      </c>
      <c r="G252" s="27" t="s">
        <v>95</v>
      </c>
      <c r="H252" s="11" t="s">
        <v>65</v>
      </c>
      <c r="I252" s="15" t="s">
        <v>164</v>
      </c>
      <c r="J252" s="15" t="s">
        <v>46</v>
      </c>
      <c r="K252" s="14" t="s">
        <v>49</v>
      </c>
      <c r="L252" s="16" t="s">
        <v>50</v>
      </c>
      <c r="M252" s="1">
        <v>4</v>
      </c>
      <c r="N252" s="1">
        <v>4</v>
      </c>
      <c r="O252" s="1">
        <v>1.5960000000000003</v>
      </c>
      <c r="P252" s="1">
        <v>5.586E-2</v>
      </c>
      <c r="Q252" s="1">
        <v>3.9900000000000005E-3</v>
      </c>
      <c r="R252" s="1">
        <v>0.30723</v>
      </c>
      <c r="S252" s="1">
        <v>0.95760000000000001</v>
      </c>
      <c r="T252" s="1">
        <v>1.1970000000000001E-2</v>
      </c>
      <c r="U252" s="2">
        <v>0.15960000000000002</v>
      </c>
      <c r="V252" s="32">
        <v>45684</v>
      </c>
      <c r="W252" s="3" cm="1">
        <f t="array" ref="W252">_xlfn.IFS(X252="Kg",M252/1000,X252="Lb",M252/500,X252="U",M252/M252,X252="125 g",M252/125,X252="1100 ml",M252/1100,X252="500 g",M252/500,X252="250 g",M252/250,X252="380 g",M252/380,X252="5 g",M252/5,X252="1 g",M252/1, X252="90 g",M252/90,X252="10 g",M252/10,X252="300 g",M252/300,X252="55 g",M252/55,X252="500 cc",M252/500,X252="22 g",M252/22,X252="25 g",M252/25,X252="500 ml",M252/500,X252="12 g",(M252/12),X252="8 g",M252/8, X252="250 cc",M252/250,X252="60 ml",M252/60,X252="30 g",M252/30,X252="250 ml",M252/250)</f>
        <v>4.0000000000000001E-3</v>
      </c>
      <c r="X252" s="12" t="s">
        <v>42</v>
      </c>
      <c r="Y252" s="17" t="s">
        <v>347</v>
      </c>
      <c r="Z252" s="12" t="s">
        <v>43</v>
      </c>
      <c r="AA252" s="12" t="s">
        <v>44</v>
      </c>
      <c r="AB252" s="17">
        <v>68</v>
      </c>
      <c r="AC252" s="17" t="s">
        <v>45</v>
      </c>
      <c r="AD252" s="17" t="s">
        <v>325</v>
      </c>
    </row>
    <row r="253" spans="1:30" x14ac:dyDescent="0.2">
      <c r="A253" s="11" t="s">
        <v>30</v>
      </c>
      <c r="B253" s="11" t="s">
        <v>31</v>
      </c>
      <c r="C253" s="11" t="s">
        <v>32</v>
      </c>
      <c r="D253" s="17" t="s">
        <v>162</v>
      </c>
      <c r="E253" s="11" t="s">
        <v>163</v>
      </c>
      <c r="F253" s="27" t="s">
        <v>35</v>
      </c>
      <c r="G253" s="27" t="s">
        <v>95</v>
      </c>
      <c r="H253" s="11" t="s">
        <v>65</v>
      </c>
      <c r="I253" s="15" t="s">
        <v>164</v>
      </c>
      <c r="J253" s="15" t="s">
        <v>86</v>
      </c>
      <c r="K253" s="15" t="s">
        <v>103</v>
      </c>
      <c r="L253" s="16" t="s">
        <v>104</v>
      </c>
      <c r="M253" s="1">
        <v>0.25</v>
      </c>
      <c r="N253" s="1">
        <v>0.25</v>
      </c>
      <c r="O253" s="1">
        <v>0.5</v>
      </c>
      <c r="P253" s="1">
        <v>0</v>
      </c>
      <c r="Q253" s="1">
        <v>0</v>
      </c>
      <c r="R253" s="1">
        <v>0.2</v>
      </c>
      <c r="S253" s="1">
        <v>0.8</v>
      </c>
      <c r="T253" s="1">
        <v>0.12</v>
      </c>
      <c r="U253" s="2">
        <v>0.17</v>
      </c>
      <c r="V253" s="32">
        <v>45684</v>
      </c>
      <c r="W253" s="3" cm="1">
        <f t="array" ref="W253">_xlfn.IFS(X253="Kg",M253/1000,X253="Lb",M253/500,X253="U",M253/M253,X253="125 g",M253/125,X253="1100 ml",M253/1100,X253="500 g",M253/500,X253="250 g",M253/250,X253="380 g",M253/380,X253="5 g",M253/5,X253="1 g",M253/1, X253="90 g",M253/90,X253="10 g",M253/10,X253="300 g",M253/300,X253="55 g",M253/55,X253="500 cc",M253/500,X253="22 g",M253/22,X253="25 g",M253/25,X253="500 ml",M253/500,X253="12 g",(M253/12),X253="8 g",M253/8, X253="250 cc",M253/250,X253="60 ml",M253/60,X253="30 g",M253/30,X253="250 ml",M253/250)</f>
        <v>2.5000000000000001E-2</v>
      </c>
      <c r="X253" s="12" t="s">
        <v>254</v>
      </c>
      <c r="Y253" s="17" t="s">
        <v>347</v>
      </c>
      <c r="Z253" s="12" t="s">
        <v>43</v>
      </c>
      <c r="AA253" s="12" t="s">
        <v>44</v>
      </c>
      <c r="AB253" s="17">
        <v>68</v>
      </c>
      <c r="AC253" s="17" t="s">
        <v>45</v>
      </c>
      <c r="AD253" s="17" t="s">
        <v>325</v>
      </c>
    </row>
    <row r="254" spans="1:30" x14ac:dyDescent="0.2">
      <c r="A254" s="11" t="s">
        <v>30</v>
      </c>
      <c r="B254" s="11" t="s">
        <v>31</v>
      </c>
      <c r="C254" s="11" t="s">
        <v>32</v>
      </c>
      <c r="D254" s="17" t="s">
        <v>162</v>
      </c>
      <c r="E254" s="11" t="s">
        <v>163</v>
      </c>
      <c r="F254" s="27" t="s">
        <v>35</v>
      </c>
      <c r="G254" s="27" t="s">
        <v>95</v>
      </c>
      <c r="H254" s="11" t="s">
        <v>69</v>
      </c>
      <c r="I254" s="15" t="s">
        <v>110</v>
      </c>
      <c r="J254" s="15" t="s">
        <v>46</v>
      </c>
      <c r="K254" s="15" t="s">
        <v>99</v>
      </c>
      <c r="L254" s="34" t="s">
        <v>100</v>
      </c>
      <c r="M254" s="7">
        <v>44</v>
      </c>
      <c r="N254" s="7">
        <v>37</v>
      </c>
      <c r="O254" s="7">
        <v>17.577999999999999</v>
      </c>
      <c r="P254" s="7">
        <v>0.26179999999999998</v>
      </c>
      <c r="Q254" s="7">
        <v>3.7400000000000003E-2</v>
      </c>
      <c r="R254" s="7">
        <v>3.5529999999999999</v>
      </c>
      <c r="S254" s="7">
        <v>10.097999999999999</v>
      </c>
      <c r="T254" s="7">
        <v>0.14960000000000001</v>
      </c>
      <c r="U254" s="2">
        <v>13.09</v>
      </c>
      <c r="V254" s="32">
        <v>45684</v>
      </c>
      <c r="W254" s="3" cm="1">
        <f t="array" ref="W254">_xlfn.IFS(X254="Kg",M254/1000,X254="Lb",M254/500,X254="U",M254/M254,X254="125 g",M254/125,X254="1100 ml",M254/1100,X254="500 g",M254/500,X254="250 g",M254/250,X254="380 g",M254/380,X254="5 g",M254/5,X254="1 g",M254/1, X254="90 g",M254/90,X254="10 g",M254/10,X254="300 g",M254/300,X254="55 g",M254/55,X254="500 cc",M254/500,X254="22 g",M254/22,X254="25 g",M254/25,X254="500 ml",M254/500,X254="12 g",(M254/12),X254="8 g",M254/8, X254="250 cc",M254/250,X254="60 ml",M254/60,X254="30 g",M254/30,X254="250 ml",M254/250)</f>
        <v>4.3999999999999997E-2</v>
      </c>
      <c r="X254" s="12" t="s">
        <v>42</v>
      </c>
      <c r="Y254" s="17" t="s">
        <v>347</v>
      </c>
      <c r="Z254" s="12" t="s">
        <v>43</v>
      </c>
      <c r="AA254" s="12" t="s">
        <v>44</v>
      </c>
      <c r="AB254" s="17">
        <v>68</v>
      </c>
      <c r="AC254" s="17" t="s">
        <v>45</v>
      </c>
      <c r="AD254" s="17" t="s">
        <v>325</v>
      </c>
    </row>
    <row r="255" spans="1:30" x14ac:dyDescent="0.2">
      <c r="A255" s="11" t="s">
        <v>30</v>
      </c>
      <c r="B255" s="11" t="s">
        <v>31</v>
      </c>
      <c r="C255" s="11" t="s">
        <v>32</v>
      </c>
      <c r="D255" s="17" t="s">
        <v>162</v>
      </c>
      <c r="E255" s="11" t="s">
        <v>163</v>
      </c>
      <c r="F255" s="27" t="s">
        <v>35</v>
      </c>
      <c r="G255" s="27" t="s">
        <v>95</v>
      </c>
      <c r="H255" s="11" t="s">
        <v>69</v>
      </c>
      <c r="I255" s="15" t="s">
        <v>110</v>
      </c>
      <c r="J255" s="15" t="s">
        <v>46</v>
      </c>
      <c r="K255" s="15" t="s">
        <v>47</v>
      </c>
      <c r="L255" s="16" t="s">
        <v>48</v>
      </c>
      <c r="M255" s="7">
        <v>16</v>
      </c>
      <c r="N255" s="7">
        <v>13</v>
      </c>
      <c r="O255" s="7">
        <v>3.4959999999999996</v>
      </c>
      <c r="P255" s="7">
        <v>0.1368</v>
      </c>
      <c r="Q255" s="7">
        <v>1.52E-2</v>
      </c>
      <c r="R255" s="7">
        <v>0.5</v>
      </c>
      <c r="S255" s="7">
        <v>1.1000000000000001</v>
      </c>
      <c r="T255" s="7">
        <v>0</v>
      </c>
      <c r="U255" s="3">
        <v>0.7</v>
      </c>
      <c r="V255" s="32">
        <v>45684</v>
      </c>
      <c r="W255" s="3" cm="1">
        <f t="array" ref="W255">_xlfn.IFS(X255="Kg",M255/1000,X255="Lb",M255/500,X255="U",M255/M255,X255="125 g",M255/125,X255="1100 ml",M255/1100,X255="500 g",M255/500,X255="250 g",M255/250,X255="380 g",M255/380,X255="5 g",M255/5,X255="1 g",M255/1, X255="90 g",M255/90,X255="10 g",M255/10,X255="300 g",M255/300,X255="55 g",M255/55,X255="500 cc",M255/500,X255="22 g",M255/22,X255="25 g",M255/25,X255="500 ml",M255/500,X255="12 g",(M255/12),X255="8 g",M255/8, X255="250 cc",M255/250,X255="60 ml",M255/60,X255="30 g",M255/30,X255="250 ml",M255/250)</f>
        <v>1.6E-2</v>
      </c>
      <c r="X255" s="12" t="s">
        <v>42</v>
      </c>
      <c r="Y255" s="17" t="s">
        <v>347</v>
      </c>
      <c r="Z255" s="12" t="s">
        <v>43</v>
      </c>
      <c r="AA255" s="12" t="s">
        <v>44</v>
      </c>
      <c r="AB255" s="17">
        <v>68</v>
      </c>
      <c r="AC255" s="17" t="s">
        <v>45</v>
      </c>
      <c r="AD255" s="17" t="s">
        <v>325</v>
      </c>
    </row>
    <row r="256" spans="1:30" x14ac:dyDescent="0.2">
      <c r="A256" s="11" t="s">
        <v>30</v>
      </c>
      <c r="B256" s="11" t="s">
        <v>31</v>
      </c>
      <c r="C256" s="11" t="s">
        <v>32</v>
      </c>
      <c r="D256" s="17" t="s">
        <v>162</v>
      </c>
      <c r="E256" s="11" t="s">
        <v>163</v>
      </c>
      <c r="F256" s="27" t="s">
        <v>35</v>
      </c>
      <c r="G256" s="27" t="s">
        <v>95</v>
      </c>
      <c r="H256" s="11" t="s">
        <v>69</v>
      </c>
      <c r="I256" s="15" t="s">
        <v>110</v>
      </c>
      <c r="J256" s="15" t="s">
        <v>46</v>
      </c>
      <c r="K256" s="15" t="s">
        <v>49</v>
      </c>
      <c r="L256" s="16" t="s">
        <v>50</v>
      </c>
      <c r="M256" s="7">
        <v>16</v>
      </c>
      <c r="N256" s="7">
        <v>15</v>
      </c>
      <c r="O256" s="7">
        <v>6.08</v>
      </c>
      <c r="P256" s="7">
        <v>0.21279999999999999</v>
      </c>
      <c r="Q256" s="7">
        <v>1.52E-2</v>
      </c>
      <c r="R256" s="7">
        <v>1.1703999999999999</v>
      </c>
      <c r="S256" s="7">
        <v>3.6479999999999997</v>
      </c>
      <c r="T256" s="7">
        <v>4.5599999999999995E-2</v>
      </c>
      <c r="U256" s="3">
        <v>0.6</v>
      </c>
      <c r="V256" s="32">
        <v>45684</v>
      </c>
      <c r="W256" s="3" cm="1">
        <f t="array" ref="W256">_xlfn.IFS(X256="Kg",M256/1000,X256="Lb",M256/500,X256="U",M256/M256,X256="125 g",M256/125,X256="1100 ml",M256/1100,X256="500 g",M256/500,X256="250 g",M256/250,X256="380 g",M256/380,X256="5 g",M256/5,X256="1 g",M256/1, X256="90 g",M256/90,X256="10 g",M256/10,X256="300 g",M256/300,X256="55 g",M256/55,X256="500 cc",M256/500,X256="22 g",M256/22,X256="25 g",M256/25,X256="500 ml",M256/500,X256="12 g",(M256/12),X256="8 g",M256/8, X256="250 cc",M256/250,X256="60 ml",M256/60,X256="30 g",M256/30,X256="250 ml",M256/250)</f>
        <v>1.6E-2</v>
      </c>
      <c r="X256" s="12" t="s">
        <v>42</v>
      </c>
      <c r="Y256" s="17" t="s">
        <v>347</v>
      </c>
      <c r="Z256" s="12" t="s">
        <v>43</v>
      </c>
      <c r="AA256" s="12" t="s">
        <v>44</v>
      </c>
      <c r="AB256" s="17">
        <v>68</v>
      </c>
      <c r="AC256" s="17" t="s">
        <v>45</v>
      </c>
      <c r="AD256" s="17" t="s">
        <v>325</v>
      </c>
    </row>
    <row r="257" spans="1:30" x14ac:dyDescent="0.2">
      <c r="A257" s="11" t="s">
        <v>30</v>
      </c>
      <c r="B257" s="11" t="s">
        <v>31</v>
      </c>
      <c r="C257" s="11" t="s">
        <v>32</v>
      </c>
      <c r="D257" s="17" t="s">
        <v>162</v>
      </c>
      <c r="E257" s="11" t="s">
        <v>163</v>
      </c>
      <c r="F257" s="27" t="s">
        <v>35</v>
      </c>
      <c r="G257" s="27" t="s">
        <v>95</v>
      </c>
      <c r="H257" s="11" t="s">
        <v>69</v>
      </c>
      <c r="I257" s="15" t="s">
        <v>110</v>
      </c>
      <c r="J257" s="15" t="s">
        <v>55</v>
      </c>
      <c r="K257" s="15" t="s">
        <v>67</v>
      </c>
      <c r="L257" s="16" t="s">
        <v>68</v>
      </c>
      <c r="M257" s="7">
        <v>10</v>
      </c>
      <c r="N257" s="7">
        <v>10</v>
      </c>
      <c r="O257" s="7">
        <v>8.9</v>
      </c>
      <c r="P257" s="1">
        <v>0.21</v>
      </c>
      <c r="Q257" s="1">
        <v>0.01</v>
      </c>
      <c r="R257" s="1">
        <v>1.89</v>
      </c>
      <c r="S257" s="1">
        <v>1.2</v>
      </c>
      <c r="T257" s="1">
        <v>0.08</v>
      </c>
      <c r="U257" s="3">
        <v>0.6</v>
      </c>
      <c r="V257" s="32">
        <v>45684</v>
      </c>
      <c r="W257" s="3" cm="1">
        <f t="array" ref="W257">_xlfn.IFS(X257="Kg",M257/1000,X257="Lb",M257/500,X257="U",M257/M257,X257="125 g",M257/125,X257="1100 ml",M257/1100,X257="500 g",M257/500,X257="250 g",M257/250,X257="380 g",M257/380,X257="5 g",M257/5,X257="1 g",M257/1, X257="90 g",M257/90,X257="10 g",M257/10,X257="300 g",M257/300,X257="55 g",M257/55,X257="500 cc",M257/500,X257="22 g",M257/22,X257="25 g",M257/25,X257="500 ml",M257/500,X257="12 g",(M257/12),X257="8 g",M257/8, X257="250 cc",M257/250,X257="60 ml",M257/60,X257="30 g",M257/30,X257="250 ml",M257/250)</f>
        <v>0.01</v>
      </c>
      <c r="X257" s="12" t="s">
        <v>42</v>
      </c>
      <c r="Y257" s="17" t="s">
        <v>347</v>
      </c>
      <c r="Z257" s="12" t="s">
        <v>43</v>
      </c>
      <c r="AA257" s="12" t="s">
        <v>44</v>
      </c>
      <c r="AB257" s="17">
        <v>68</v>
      </c>
      <c r="AC257" s="17" t="s">
        <v>45</v>
      </c>
      <c r="AD257" s="17" t="s">
        <v>325</v>
      </c>
    </row>
    <row r="258" spans="1:30" x14ac:dyDescent="0.2">
      <c r="A258" s="11" t="s">
        <v>30</v>
      </c>
      <c r="B258" s="11" t="s">
        <v>31</v>
      </c>
      <c r="C258" s="11" t="s">
        <v>32</v>
      </c>
      <c r="D258" s="17" t="s">
        <v>162</v>
      </c>
      <c r="E258" s="11" t="s">
        <v>163</v>
      </c>
      <c r="F258" s="27" t="s">
        <v>35</v>
      </c>
      <c r="G258" s="27" t="s">
        <v>95</v>
      </c>
      <c r="H258" s="11" t="s">
        <v>69</v>
      </c>
      <c r="I258" s="15" t="s">
        <v>110</v>
      </c>
      <c r="J258" s="15" t="s">
        <v>39</v>
      </c>
      <c r="K258" s="14" t="s">
        <v>111</v>
      </c>
      <c r="L258" s="16" t="s">
        <v>112</v>
      </c>
      <c r="M258" s="1">
        <v>12</v>
      </c>
      <c r="N258" s="1">
        <v>11</v>
      </c>
      <c r="O258" s="1">
        <v>16</v>
      </c>
      <c r="P258" s="1">
        <v>1.36</v>
      </c>
      <c r="Q258" s="1">
        <v>1.1599999999999999</v>
      </c>
      <c r="R258" s="1">
        <v>0</v>
      </c>
      <c r="S258" s="1">
        <v>5.72</v>
      </c>
      <c r="T258" s="1">
        <v>0.18</v>
      </c>
      <c r="U258" s="3">
        <v>15.01</v>
      </c>
      <c r="V258" s="32">
        <v>45684</v>
      </c>
      <c r="W258" s="3" cm="1">
        <f t="array" ref="W258">_xlfn.IFS(X258="Kg",M258/1000,X258="Lb",M258/500,X258="U",M258/M258,X258="125 g",M258/125,X258="1100 ml",M258/1100,X258="500 g",M258/500,X258="250 g",M258/250,X258="380 g",M258/380,X258="5 g",M258/5,X258="1 g",M258/1, X258="90 g",M258/90,X258="10 g",M258/10,X258="300 g",M258/300,X258="55 g",M258/55,X258="500 cc",M258/500,X258="22 g",M258/22,X258="25 g",M258/25,X258="500 ml",M258/500,X258="12 g",(M258/12),X258="8 g",M258/8, X258="250 cc",M258/250,X258="60 ml",M258/60,X258="30 g",M258/30,X258="250 ml",M258/250)</f>
        <v>0.21818181818181817</v>
      </c>
      <c r="X258" s="12" t="s">
        <v>256</v>
      </c>
      <c r="Y258" s="17" t="s">
        <v>347</v>
      </c>
      <c r="Z258" s="12" t="s">
        <v>43</v>
      </c>
      <c r="AA258" s="12" t="s">
        <v>44</v>
      </c>
      <c r="AB258" s="17">
        <v>68</v>
      </c>
      <c r="AC258" s="17" t="s">
        <v>45</v>
      </c>
      <c r="AD258" s="17" t="s">
        <v>325</v>
      </c>
    </row>
    <row r="259" spans="1:30" x14ac:dyDescent="0.2">
      <c r="A259" s="11" t="s">
        <v>30</v>
      </c>
      <c r="B259" s="11" t="s">
        <v>31</v>
      </c>
      <c r="C259" s="11" t="s">
        <v>32</v>
      </c>
      <c r="D259" s="17" t="s">
        <v>162</v>
      </c>
      <c r="E259" s="11" t="s">
        <v>163</v>
      </c>
      <c r="F259" s="27" t="s">
        <v>35</v>
      </c>
      <c r="G259" s="27" t="s">
        <v>95</v>
      </c>
      <c r="H259" s="11" t="s">
        <v>69</v>
      </c>
      <c r="I259" s="15" t="s">
        <v>110</v>
      </c>
      <c r="J259" s="15" t="s">
        <v>46</v>
      </c>
      <c r="K259" s="14" t="s">
        <v>51</v>
      </c>
      <c r="L259" s="16" t="s">
        <v>52</v>
      </c>
      <c r="M259" s="1">
        <v>0.5</v>
      </c>
      <c r="N259" s="1">
        <v>0.47</v>
      </c>
      <c r="O259" s="1">
        <v>1.3679999999999999</v>
      </c>
      <c r="P259" s="1">
        <v>4.4649999999999995E-2</v>
      </c>
      <c r="Q259" s="1">
        <v>2.8499999999999997E-3</v>
      </c>
      <c r="R259" s="1">
        <v>0.27834999999999999</v>
      </c>
      <c r="S259" s="1">
        <v>0.38</v>
      </c>
      <c r="T259" s="1">
        <v>1.2349999999999998E-2</v>
      </c>
      <c r="U259" s="3">
        <v>0.18</v>
      </c>
      <c r="V259" s="32">
        <v>45684</v>
      </c>
      <c r="W259" s="3" cm="1">
        <f t="array" ref="W259">_xlfn.IFS(X259="Kg",M259/1000,X259="Lb",M259/500,X259="U",M259/M259,X259="125 g",M259/125,X259="1100 ml",M259/1100,X259="500 g",M259/500,X259="250 g",M259/250,X259="380 g",M259/380,X259="5 g",M259/5,X259="1 g",M259/1, X259="90 g",M259/90,X259="10 g",M259/10,X259="300 g",M259/300,X259="55 g",M259/55,X259="500 cc",M259/500,X259="22 g",M259/22,X259="25 g",M259/25,X259="500 ml",M259/500,X259="12 g",(M259/12),X259="8 g",M259/8, X259="250 cc",M259/250,X259="60 ml",M259/60,X259="30 g",M259/30,X259="250 ml",M259/250)</f>
        <v>5.0000000000000001E-4</v>
      </c>
      <c r="X259" s="12" t="s">
        <v>42</v>
      </c>
      <c r="Y259" s="17" t="s">
        <v>347</v>
      </c>
      <c r="Z259" s="12" t="s">
        <v>43</v>
      </c>
      <c r="AA259" s="12" t="s">
        <v>44</v>
      </c>
      <c r="AB259" s="17">
        <v>68</v>
      </c>
      <c r="AC259" s="17" t="s">
        <v>45</v>
      </c>
      <c r="AD259" s="17" t="s">
        <v>325</v>
      </c>
    </row>
    <row r="260" spans="1:30" x14ac:dyDescent="0.2">
      <c r="A260" s="11" t="s">
        <v>30</v>
      </c>
      <c r="B260" s="11" t="s">
        <v>31</v>
      </c>
      <c r="C260" s="11" t="s">
        <v>32</v>
      </c>
      <c r="D260" s="17" t="s">
        <v>162</v>
      </c>
      <c r="E260" s="11" t="s">
        <v>163</v>
      </c>
      <c r="F260" s="27" t="s">
        <v>35</v>
      </c>
      <c r="G260" s="27" t="s">
        <v>95</v>
      </c>
      <c r="H260" s="11" t="s">
        <v>75</v>
      </c>
      <c r="I260" s="14" t="s">
        <v>113</v>
      </c>
      <c r="J260" s="14" t="s">
        <v>46</v>
      </c>
      <c r="K260" s="14" t="s">
        <v>114</v>
      </c>
      <c r="L260" s="16" t="s">
        <v>115</v>
      </c>
      <c r="M260" s="1">
        <v>120</v>
      </c>
      <c r="N260" s="1">
        <v>60</v>
      </c>
      <c r="O260" s="1">
        <v>47.4</v>
      </c>
      <c r="P260" s="1">
        <v>0.36</v>
      </c>
      <c r="Q260" s="1">
        <v>0</v>
      </c>
      <c r="R260" s="1">
        <v>10.3</v>
      </c>
      <c r="S260" s="1">
        <v>9</v>
      </c>
      <c r="T260" s="1">
        <v>0.3</v>
      </c>
      <c r="U260" s="2">
        <v>2.4</v>
      </c>
      <c r="V260" s="32">
        <v>45684</v>
      </c>
      <c r="W260" s="3" cm="1">
        <f t="array" ref="W260">_xlfn.IFS(X260="Kg",M260/1000,X260="Lb",M260/500,X260="U",M260/M260,X260="125 g",M260/125,X260="1100 ml",M260/1100,X260="500 g",M260/500,X260="250 g",M260/250,X260="380 g",M260/380,X260="5 g",M260/5,X260="1 g",M260/1, X260="90 g",M260/90,X260="10 g",M260/10,X260="300 g",M260/300,X260="55 g",M260/55,X260="500 cc",M260/500,X260="22 g",M260/22,X260="25 g",M260/25,X260="500 ml",M260/500,X260="12 g",(M260/12),X260="8 g",M260/8, X260="250 cc",M260/250,X260="60 ml",M260/60,X260="30 g",M260/30,X260="250 ml",M260/250)</f>
        <v>0.12</v>
      </c>
      <c r="X260" s="12" t="s">
        <v>42</v>
      </c>
      <c r="Y260" s="17" t="s">
        <v>347</v>
      </c>
      <c r="Z260" s="12" t="s">
        <v>43</v>
      </c>
      <c r="AA260" s="12" t="s">
        <v>44</v>
      </c>
      <c r="AB260" s="17">
        <v>68</v>
      </c>
      <c r="AC260" s="17" t="s">
        <v>45</v>
      </c>
      <c r="AD260" s="17" t="s">
        <v>325</v>
      </c>
    </row>
    <row r="261" spans="1:30" x14ac:dyDescent="0.2">
      <c r="A261" s="11" t="s">
        <v>30</v>
      </c>
      <c r="B261" s="11" t="s">
        <v>31</v>
      </c>
      <c r="C261" s="11" t="s">
        <v>32</v>
      </c>
      <c r="D261" s="17" t="s">
        <v>162</v>
      </c>
      <c r="E261" s="11" t="s">
        <v>163</v>
      </c>
      <c r="F261" s="27" t="s">
        <v>35</v>
      </c>
      <c r="G261" s="27" t="s">
        <v>95</v>
      </c>
      <c r="H261" s="11" t="s">
        <v>79</v>
      </c>
      <c r="I261" s="15" t="s">
        <v>116</v>
      </c>
      <c r="J261" s="15" t="s">
        <v>81</v>
      </c>
      <c r="K261" s="14" t="s">
        <v>82</v>
      </c>
      <c r="L261" s="16" t="s">
        <v>83</v>
      </c>
      <c r="M261" s="1">
        <v>6</v>
      </c>
      <c r="N261" s="1">
        <v>6</v>
      </c>
      <c r="O261" s="1">
        <v>24</v>
      </c>
      <c r="P261" s="1">
        <v>0</v>
      </c>
      <c r="Q261" s="1">
        <v>0</v>
      </c>
      <c r="R261" s="1">
        <v>6</v>
      </c>
      <c r="S261" s="1">
        <v>7.0000000000000001E-3</v>
      </c>
      <c r="T261" s="1">
        <v>0.01</v>
      </c>
      <c r="U261" s="2">
        <v>0</v>
      </c>
      <c r="V261" s="32">
        <v>45684</v>
      </c>
      <c r="W261" s="3" cm="1">
        <f t="array" ref="W261">_xlfn.IFS(X261="Kg",M261/1000,X261="Lb",M261/500,X261="U",M261/M261,X261="125 g",M261/125,X261="1100 ml",M261/1100,X261="500 g",M261/500,X261="250 g",M261/250,X261="380 g",M261/380,X261="5 g",M261/5,X261="1 g",M261/1, X261="90 g",M261/90,X261="10 g",M261/10,X261="300 g",M261/300,X261="55 g",M261/55,X261="500 cc",M261/500,X261="22 g",M261/22,X261="25 g",M261/25,X261="500 ml",M261/500,X261="12 g",(M261/12),X261="8 g",M261/8, X261="250 cc",M261/250,X261="60 ml",M261/60,X261="30 g",M261/30,X261="250 ml",M261/250)</f>
        <v>1.2E-2</v>
      </c>
      <c r="X261" s="12" t="s">
        <v>252</v>
      </c>
      <c r="Y261" s="17" t="s">
        <v>347</v>
      </c>
      <c r="Z261" s="12" t="s">
        <v>43</v>
      </c>
      <c r="AA261" s="12" t="s">
        <v>44</v>
      </c>
      <c r="AB261" s="17">
        <v>68</v>
      </c>
      <c r="AC261" s="17" t="s">
        <v>45</v>
      </c>
      <c r="AD261" s="17" t="s">
        <v>325</v>
      </c>
    </row>
    <row r="262" spans="1:30" x14ac:dyDescent="0.2">
      <c r="A262" s="11" t="s">
        <v>30</v>
      </c>
      <c r="B262" s="11" t="s">
        <v>31</v>
      </c>
      <c r="C262" s="11" t="s">
        <v>32</v>
      </c>
      <c r="D262" s="17" t="s">
        <v>162</v>
      </c>
      <c r="E262" s="11" t="s">
        <v>163</v>
      </c>
      <c r="F262" s="27" t="s">
        <v>35</v>
      </c>
      <c r="G262" s="27" t="s">
        <v>95</v>
      </c>
      <c r="H262" s="11" t="s">
        <v>84</v>
      </c>
      <c r="I262" s="14" t="s">
        <v>90</v>
      </c>
      <c r="J262" s="14" t="s">
        <v>86</v>
      </c>
      <c r="K262" s="15" t="s">
        <v>87</v>
      </c>
      <c r="L262" s="16" t="s">
        <v>88</v>
      </c>
      <c r="M262" s="1">
        <v>1</v>
      </c>
      <c r="N262" s="1">
        <v>1</v>
      </c>
      <c r="O262" s="1">
        <v>0</v>
      </c>
      <c r="P262" s="1">
        <v>0</v>
      </c>
      <c r="Q262" s="1">
        <v>0</v>
      </c>
      <c r="R262" s="1">
        <v>0</v>
      </c>
      <c r="S262" s="1">
        <v>0.12</v>
      </c>
      <c r="T262" s="1">
        <v>1.5E-3</v>
      </c>
      <c r="U262" s="2">
        <v>193.905</v>
      </c>
      <c r="V262" s="32">
        <v>45684</v>
      </c>
      <c r="W262" s="3" cm="1">
        <f t="array" ref="W262">_xlfn.IFS(X262="Kg",M262/1000,X262="Lb",M262/500,X262="U",M262/M262,X262="125 g",M262/125,X262="1100 ml",M262/1100,X262="500 g",M262/500,X262="250 g",M262/250,X262="380 g",M262/380,X262="5 g",M262/5,X262="1 g",M262/1, X262="90 g",M262/90,X262="10 g",M262/10,X262="300 g",M262/300,X262="55 g",M262/55,X262="500 cc",M262/500,X262="22 g",M262/22,X262="25 g",M262/25,X262="500 ml",M262/500,X262="12 g",(M262/12),X262="8 g",M262/8, X262="250 cc",M262/250,X262="60 ml",M262/60,X262="30 g",M262/30,X262="250 ml",M262/250)</f>
        <v>2E-3</v>
      </c>
      <c r="X262" s="12" t="s">
        <v>252</v>
      </c>
      <c r="Y262" s="17" t="s">
        <v>347</v>
      </c>
      <c r="Z262" s="12" t="s">
        <v>43</v>
      </c>
      <c r="AA262" s="12" t="s">
        <v>44</v>
      </c>
      <c r="AB262" s="17">
        <v>68</v>
      </c>
      <c r="AC262" s="17" t="s">
        <v>45</v>
      </c>
      <c r="AD262" s="17" t="s">
        <v>325</v>
      </c>
    </row>
    <row r="263" spans="1:30" x14ac:dyDescent="0.2">
      <c r="A263" s="11" t="s">
        <v>30</v>
      </c>
      <c r="B263" s="11" t="s">
        <v>31</v>
      </c>
      <c r="C263" s="11" t="s">
        <v>32</v>
      </c>
      <c r="D263" s="17" t="s">
        <v>162</v>
      </c>
      <c r="E263" s="11" t="s">
        <v>163</v>
      </c>
      <c r="F263" s="27" t="s">
        <v>35</v>
      </c>
      <c r="G263" s="27" t="s">
        <v>95</v>
      </c>
      <c r="H263" s="11" t="s">
        <v>89</v>
      </c>
      <c r="I263" s="15" t="s">
        <v>90</v>
      </c>
      <c r="J263" s="15" t="s">
        <v>91</v>
      </c>
      <c r="K263" s="15" t="s">
        <v>92</v>
      </c>
      <c r="L263" s="16" t="s">
        <v>93</v>
      </c>
      <c r="M263" s="1">
        <v>7</v>
      </c>
      <c r="N263" s="1">
        <v>7</v>
      </c>
      <c r="O263" s="1">
        <v>90</v>
      </c>
      <c r="P263" s="1">
        <v>0</v>
      </c>
      <c r="Q263" s="1">
        <v>10</v>
      </c>
      <c r="R263" s="1">
        <v>0</v>
      </c>
      <c r="S263" s="1">
        <v>0</v>
      </c>
      <c r="T263" s="1">
        <v>0</v>
      </c>
      <c r="U263" s="2">
        <v>0</v>
      </c>
      <c r="V263" s="32">
        <v>45684</v>
      </c>
      <c r="W263" s="3" cm="1">
        <f t="array" ref="W263">_xlfn.IFS(X263="Kg",M263/1000,X263="Lb",M263/500,X263="U",M263/M263,X263="125 g",M263/125,X263="1100 ml",M263/1100,X263="500 g",M263/500,X263="250 g",M263/250,X263="380 g",M263/380,X263="5 g",M263/5,X263="1 g",M263/1, X263="90 g",M263/90,X263="10 g",M263/10,X263="300 g",M263/300,X263="55 g",M263/55,X263="500 cc",M263/500,X263="22 g",M263/22,X263="25 g",M263/25,X263="500 ml",M263/500,X263="12 g",(M263/12),X263="8 g",M263/8, X263="250 cc",M263/250,X263="60 ml",M263/60,X263="30 g",M263/30,X263="250 ml",M263/250)</f>
        <v>2.8000000000000001E-2</v>
      </c>
      <c r="X263" s="12" t="s">
        <v>94</v>
      </c>
      <c r="Y263" s="17" t="s">
        <v>347</v>
      </c>
      <c r="Z263" s="12" t="s">
        <v>43</v>
      </c>
      <c r="AA263" s="12" t="s">
        <v>44</v>
      </c>
      <c r="AB263" s="17">
        <v>68</v>
      </c>
      <c r="AC263" s="17" t="s">
        <v>45</v>
      </c>
      <c r="AD263" s="17" t="s">
        <v>325</v>
      </c>
    </row>
    <row r="264" spans="1:30" x14ac:dyDescent="0.2">
      <c r="A264" s="11" t="s">
        <v>30</v>
      </c>
      <c r="B264" s="11" t="s">
        <v>31</v>
      </c>
      <c r="C264" s="11" t="s">
        <v>32</v>
      </c>
      <c r="D264" s="17" t="s">
        <v>162</v>
      </c>
      <c r="E264" s="11" t="s">
        <v>163</v>
      </c>
      <c r="F264" s="27" t="s">
        <v>35</v>
      </c>
      <c r="G264" s="27" t="s">
        <v>95</v>
      </c>
      <c r="H264" s="11" t="s">
        <v>117</v>
      </c>
      <c r="I264" s="15" t="s">
        <v>118</v>
      </c>
      <c r="J264" s="15" t="s">
        <v>62</v>
      </c>
      <c r="K264" s="15" t="s">
        <v>119</v>
      </c>
      <c r="L264" s="16" t="s">
        <v>120</v>
      </c>
      <c r="M264" s="1">
        <v>13</v>
      </c>
      <c r="N264" s="1">
        <v>13</v>
      </c>
      <c r="O264" s="1">
        <v>64.87</v>
      </c>
      <c r="P264" s="1">
        <v>3.4190000000000005</v>
      </c>
      <c r="Q264" s="1">
        <v>3.4580000000000002</v>
      </c>
      <c r="R264" s="1">
        <v>4.992</v>
      </c>
      <c r="S264" s="1">
        <v>122.2</v>
      </c>
      <c r="T264" s="1">
        <v>6.5000000000000002E-2</v>
      </c>
      <c r="U264" s="2">
        <v>47.97</v>
      </c>
      <c r="V264" s="32">
        <v>45684</v>
      </c>
      <c r="W264" s="3" cm="1">
        <f t="array" ref="W264">_xlfn.IFS(X264="Kg",M264/1000,X264="Lb",M264/500,X264="U",M264/M264,X264="125 g",M264/125,X264="1100 ml",M264/1100,X264="500 g",M264/500,X264="250 g",M264/250,X264="380 g",M264/380,X264="5 g",M264/5,X264="1 g",M264/1, X264="90 g",M264/90,X264="10 g",M264/10,X264="300 g",M264/300,X264="55 g",M264/55,X264="500 cc",M264/500,X264="22 g",M264/22,X264="25 g",M264/25,X264="500 ml",M264/500,X264="12 g",(M264/12),X264="8 g",M264/8, X264="250 cc",M264/250,X264="60 ml",M264/60,X264="30 g",M264/30,X264="250 ml",M264/250)</f>
        <v>3.4210526315789476E-2</v>
      </c>
      <c r="X264" s="12" t="s">
        <v>257</v>
      </c>
      <c r="Y264" s="17" t="s">
        <v>347</v>
      </c>
      <c r="Z264" s="12" t="s">
        <v>43</v>
      </c>
      <c r="AA264" s="12" t="s">
        <v>44</v>
      </c>
      <c r="AB264" s="17">
        <v>68</v>
      </c>
      <c r="AC264" s="17" t="s">
        <v>45</v>
      </c>
      <c r="AD264" s="17" t="s">
        <v>325</v>
      </c>
    </row>
    <row r="265" spans="1:30" x14ac:dyDescent="0.2">
      <c r="A265" s="11" t="s">
        <v>30</v>
      </c>
      <c r="B265" s="11" t="s">
        <v>31</v>
      </c>
      <c r="C265" s="11" t="s">
        <v>32</v>
      </c>
      <c r="D265" s="17" t="s">
        <v>162</v>
      </c>
      <c r="E265" s="11" t="s">
        <v>163</v>
      </c>
      <c r="F265" s="27" t="s">
        <v>35</v>
      </c>
      <c r="G265" s="27" t="s">
        <v>121</v>
      </c>
      <c r="H265" s="11" t="s">
        <v>37</v>
      </c>
      <c r="I265" s="15" t="s">
        <v>160</v>
      </c>
      <c r="J265" s="15" t="s">
        <v>39</v>
      </c>
      <c r="K265" s="15" t="s">
        <v>111</v>
      </c>
      <c r="L265" s="16" t="s">
        <v>112</v>
      </c>
      <c r="M265" s="1">
        <v>55</v>
      </c>
      <c r="N265" s="1">
        <v>50</v>
      </c>
      <c r="O265" s="1">
        <v>75</v>
      </c>
      <c r="P265" s="1">
        <v>6.3</v>
      </c>
      <c r="Q265" s="1">
        <v>5.4</v>
      </c>
      <c r="R265" s="1">
        <v>0.15</v>
      </c>
      <c r="S265" s="1">
        <v>26.5</v>
      </c>
      <c r="T265" s="1">
        <v>0.85</v>
      </c>
      <c r="U265" s="3">
        <v>69.5</v>
      </c>
      <c r="V265" s="32">
        <v>45686</v>
      </c>
      <c r="W265" s="3" cm="1">
        <f t="array" ref="W265">_xlfn.IFS(X265="Kg",M265/1000,X265="Lb",M265/500,X265="U",M265/M265,X265="125 g",M265/125,X265="1100 ml",M265/1100,X265="500 g",M265/500,X265="250 g",M265/250,X265="380 g",M265/380,X265="5 g",M265/5,X265="1 g",M265/1, X265="90 g",M265/90,X265="10 g",M265/10,X265="300 g",M265/300,X265="55 g",M265/55,X265="500 cc",M265/500,X265="22 g",M265/22,X265="25 g",M265/25,X265="500 ml",M265/500,X265="12 g",(M265/12),X265="8 g",M265/8, X265="250 cc",M265/250,X265="60 ml",M265/60,X265="30 g",M265/30,X265="250 ml",M265/250)</f>
        <v>1</v>
      </c>
      <c r="X265" s="12" t="s">
        <v>256</v>
      </c>
      <c r="Y265" s="17" t="s">
        <v>347</v>
      </c>
      <c r="Z265" s="12" t="s">
        <v>43</v>
      </c>
      <c r="AA265" s="12" t="s">
        <v>44</v>
      </c>
      <c r="AB265" s="17">
        <v>68</v>
      </c>
      <c r="AC265" s="17" t="s">
        <v>45</v>
      </c>
      <c r="AD265" s="17" t="s">
        <v>325</v>
      </c>
    </row>
    <row r="266" spans="1:30" x14ac:dyDescent="0.2">
      <c r="A266" s="11" t="s">
        <v>30</v>
      </c>
      <c r="B266" s="11" t="s">
        <v>31</v>
      </c>
      <c r="C266" s="11" t="s">
        <v>32</v>
      </c>
      <c r="D266" s="17" t="s">
        <v>162</v>
      </c>
      <c r="E266" s="11" t="s">
        <v>163</v>
      </c>
      <c r="F266" s="27" t="s">
        <v>35</v>
      </c>
      <c r="G266" s="27" t="s">
        <v>121</v>
      </c>
      <c r="H266" s="11" t="s">
        <v>37</v>
      </c>
      <c r="I266" s="15" t="s">
        <v>123</v>
      </c>
      <c r="J266" s="15" t="s">
        <v>39</v>
      </c>
      <c r="K266" s="15" t="s">
        <v>124</v>
      </c>
      <c r="L266" s="16" t="s">
        <v>125</v>
      </c>
      <c r="M266" s="1">
        <v>17</v>
      </c>
      <c r="N266" s="1">
        <v>17</v>
      </c>
      <c r="O266" s="1">
        <v>64</v>
      </c>
      <c r="P266" s="1">
        <v>4.0629999999999997</v>
      </c>
      <c r="Q266" s="1">
        <v>0.18</v>
      </c>
      <c r="R266" s="1">
        <v>10.243</v>
      </c>
      <c r="S266" s="1">
        <v>10.199999999999999</v>
      </c>
      <c r="T266" s="1">
        <v>0.78200000000000003</v>
      </c>
      <c r="U266" s="3">
        <v>2.5499999999999998</v>
      </c>
      <c r="V266" s="32">
        <v>45686</v>
      </c>
      <c r="W266" s="3" cm="1">
        <f t="array" ref="W266">_xlfn.IFS(X266="Kg",M266/1000,X266="Lb",M266/500,X266="U",M266/M266,X266="125 g",M266/125,X266="1100 ml",M266/1100,X266="500 g",M266/500,X266="250 g",M266/250,X266="380 g",M266/380,X266="5 g",M266/5,X266="1 g",M266/1, X266="90 g",M266/90,X266="10 g",M266/10,X266="300 g",M266/300,X266="55 g",M266/55,X266="500 cc",M266/500,X266="22 g",M266/22,X266="25 g",M266/25,X266="500 ml",M266/500,X266="12 g",(M266/12),X266="8 g",M266/8, X266="250 cc",M266/250,X266="60 ml",M266/60,X266="30 g",M266/30,X266="250 ml",M266/250)</f>
        <v>3.4000000000000002E-2</v>
      </c>
      <c r="X266" s="12" t="s">
        <v>252</v>
      </c>
      <c r="Y266" s="17" t="s">
        <v>347</v>
      </c>
      <c r="Z266" s="12" t="s">
        <v>43</v>
      </c>
      <c r="AA266" s="12" t="s">
        <v>44</v>
      </c>
      <c r="AB266" s="17">
        <v>68</v>
      </c>
      <c r="AC266" s="17" t="s">
        <v>45</v>
      </c>
      <c r="AD266" s="17" t="s">
        <v>325</v>
      </c>
    </row>
    <row r="267" spans="1:30" x14ac:dyDescent="0.2">
      <c r="A267" s="11" t="s">
        <v>30</v>
      </c>
      <c r="B267" s="11" t="s">
        <v>31</v>
      </c>
      <c r="C267" s="11" t="s">
        <v>32</v>
      </c>
      <c r="D267" s="17" t="s">
        <v>162</v>
      </c>
      <c r="E267" s="11" t="s">
        <v>163</v>
      </c>
      <c r="F267" s="27" t="s">
        <v>35</v>
      </c>
      <c r="G267" s="27" t="s">
        <v>121</v>
      </c>
      <c r="H267" s="11" t="s">
        <v>37</v>
      </c>
      <c r="I267" s="15" t="s">
        <v>123</v>
      </c>
      <c r="J267" s="15" t="s">
        <v>46</v>
      </c>
      <c r="K267" s="14" t="s">
        <v>47</v>
      </c>
      <c r="L267" s="16" t="s">
        <v>48</v>
      </c>
      <c r="M267" s="7">
        <v>10</v>
      </c>
      <c r="N267" s="7">
        <v>8</v>
      </c>
      <c r="O267" s="7">
        <v>3</v>
      </c>
      <c r="P267" s="1">
        <v>0.12239999999999999</v>
      </c>
      <c r="Q267" s="1">
        <v>0</v>
      </c>
      <c r="R267" s="1">
        <v>0.55759999999999998</v>
      </c>
      <c r="S267" s="1">
        <v>1.224</v>
      </c>
      <c r="T267" s="1">
        <v>6.8000000000000005E-2</v>
      </c>
      <c r="U267" s="3">
        <v>0.81599999999999995</v>
      </c>
      <c r="V267" s="32">
        <v>45686</v>
      </c>
      <c r="W267" s="3" cm="1">
        <f t="array" ref="W267">_xlfn.IFS(X267="Kg",M267/1000,X267="Lb",M267/500,X267="U",M267/M267,X267="125 g",M267/125,X267="1100 ml",M267/1100,X267="500 g",M267/500,X267="250 g",M267/250,X267="380 g",M267/380,X267="5 g",M267/5,X267="1 g",M267/1, X267="90 g",M267/90,X267="10 g",M267/10,X267="300 g",M267/300,X267="55 g",M267/55,X267="500 cc",M267/500,X267="22 g",M267/22,X267="25 g",M267/25,X267="500 ml",M267/500,X267="12 g",(M267/12),X267="8 g",M267/8, X267="250 cc",M267/250,X267="60 ml",M267/60,X267="30 g",M267/30,X267="250 ml",M267/250)</f>
        <v>0.01</v>
      </c>
      <c r="X267" s="12" t="s">
        <v>42</v>
      </c>
      <c r="Y267" s="17" t="s">
        <v>347</v>
      </c>
      <c r="Z267" s="12" t="s">
        <v>43</v>
      </c>
      <c r="AA267" s="12" t="s">
        <v>44</v>
      </c>
      <c r="AB267" s="17">
        <v>68</v>
      </c>
      <c r="AC267" s="17" t="s">
        <v>45</v>
      </c>
      <c r="AD267" s="17" t="s">
        <v>325</v>
      </c>
    </row>
    <row r="268" spans="1:30" x14ac:dyDescent="0.2">
      <c r="A268" s="11" t="s">
        <v>30</v>
      </c>
      <c r="B268" s="11" t="s">
        <v>31</v>
      </c>
      <c r="C268" s="11" t="s">
        <v>32</v>
      </c>
      <c r="D268" s="17" t="s">
        <v>162</v>
      </c>
      <c r="E268" s="11" t="s">
        <v>163</v>
      </c>
      <c r="F268" s="27" t="s">
        <v>35</v>
      </c>
      <c r="G268" s="27" t="s">
        <v>121</v>
      </c>
      <c r="H268" s="11" t="s">
        <v>37</v>
      </c>
      <c r="I268" s="15" t="s">
        <v>123</v>
      </c>
      <c r="J268" s="15" t="s">
        <v>46</v>
      </c>
      <c r="K268" s="14" t="s">
        <v>49</v>
      </c>
      <c r="L268" s="16" t="s">
        <v>50</v>
      </c>
      <c r="M268" s="1">
        <v>4</v>
      </c>
      <c r="N268" s="1">
        <v>4</v>
      </c>
      <c r="O268" s="1">
        <v>1.9760000000000002</v>
      </c>
      <c r="P268" s="1">
        <v>6.9159999999999999E-2</v>
      </c>
      <c r="Q268" s="1">
        <v>4.9400000000000008E-3</v>
      </c>
      <c r="R268" s="1">
        <v>0.38038000000000005</v>
      </c>
      <c r="S268" s="1">
        <v>1.1856</v>
      </c>
      <c r="T268" s="1">
        <v>1.482E-2</v>
      </c>
      <c r="U268" s="3">
        <v>0.19760000000000003</v>
      </c>
      <c r="V268" s="32">
        <v>45686</v>
      </c>
      <c r="W268" s="3" cm="1">
        <f t="array" ref="W268">_xlfn.IFS(X268="Kg",M268/1000,X268="Lb",M268/500,X268="U",M268/M268,X268="125 g",M268/125,X268="1100 ml",M268/1100,X268="500 g",M268/500,X268="250 g",M268/250,X268="380 g",M268/380,X268="5 g",M268/5,X268="1 g",M268/1, X268="90 g",M268/90,X268="10 g",M268/10,X268="300 g",M268/300,X268="55 g",M268/55,X268="500 cc",M268/500,X268="22 g",M268/22,X268="25 g",M268/25,X268="500 ml",M268/500,X268="12 g",(M268/12),X268="8 g",M268/8, X268="250 cc",M268/250,X268="60 ml",M268/60,X268="30 g",M268/30,X268="250 ml",M268/250)</f>
        <v>4.0000000000000001E-3</v>
      </c>
      <c r="X268" s="12" t="s">
        <v>42</v>
      </c>
      <c r="Y268" s="17" t="s">
        <v>347</v>
      </c>
      <c r="Z268" s="12" t="s">
        <v>43</v>
      </c>
      <c r="AA268" s="12" t="s">
        <v>44</v>
      </c>
      <c r="AB268" s="17">
        <v>68</v>
      </c>
      <c r="AC268" s="17" t="s">
        <v>45</v>
      </c>
      <c r="AD268" s="17" t="s">
        <v>325</v>
      </c>
    </row>
    <row r="269" spans="1:30" x14ac:dyDescent="0.2">
      <c r="A269" s="11" t="s">
        <v>30</v>
      </c>
      <c r="B269" s="11" t="s">
        <v>31</v>
      </c>
      <c r="C269" s="11" t="s">
        <v>32</v>
      </c>
      <c r="D269" s="17" t="s">
        <v>162</v>
      </c>
      <c r="E269" s="11" t="s">
        <v>163</v>
      </c>
      <c r="F269" s="27" t="s">
        <v>35</v>
      </c>
      <c r="G269" s="27" t="s">
        <v>121</v>
      </c>
      <c r="H269" s="11" t="s">
        <v>37</v>
      </c>
      <c r="I269" s="15" t="s">
        <v>123</v>
      </c>
      <c r="J269" s="15" t="s">
        <v>46</v>
      </c>
      <c r="K269" s="15" t="s">
        <v>58</v>
      </c>
      <c r="L269" s="16" t="s">
        <v>59</v>
      </c>
      <c r="M269" s="1">
        <v>2</v>
      </c>
      <c r="N269" s="1">
        <v>2</v>
      </c>
      <c r="O269" s="1">
        <v>0.59499999999999997</v>
      </c>
      <c r="P269" s="1">
        <v>1.7000000000000001E-2</v>
      </c>
      <c r="Q269" s="1">
        <v>0</v>
      </c>
      <c r="R269" s="1">
        <v>0.26774999999999999</v>
      </c>
      <c r="S269" s="1">
        <v>0.29749999999999999</v>
      </c>
      <c r="T269" s="1">
        <v>1.7000000000000001E-2</v>
      </c>
      <c r="U269" s="3">
        <v>0</v>
      </c>
      <c r="V269" s="32">
        <v>45686</v>
      </c>
      <c r="W269" s="3" cm="1">
        <f t="array" ref="W269">_xlfn.IFS(X269="Kg",M269/1000,X269="Lb",M269/500,X269="U",M269/M269,X269="125 g",M269/125,X269="1100 ml",M269/1100,X269="500 g",M269/500,X269="250 g",M269/250,X269="380 g",M269/380,X269="5 g",M269/5,X269="1 g",M269/1, X269="90 g",M269/90,X269="10 g",M269/10,X269="300 g",M269/300,X269="55 g",M269/55,X269="500 cc",M269/500,X269="22 g",M269/22,X269="25 g",M269/25,X269="500 ml",M269/500,X269="12 g",(M269/12),X269="8 g",M269/8, X269="250 cc",M269/250,X269="60 ml",M269/60,X269="30 g",M269/30,X269="250 ml",M269/250)</f>
        <v>2E-3</v>
      </c>
      <c r="X269" s="12" t="s">
        <v>42</v>
      </c>
      <c r="Y269" s="17" t="s">
        <v>347</v>
      </c>
      <c r="Z269" s="12" t="s">
        <v>43</v>
      </c>
      <c r="AA269" s="12" t="s">
        <v>44</v>
      </c>
      <c r="AB269" s="17">
        <v>68</v>
      </c>
      <c r="AC269" s="17" t="s">
        <v>45</v>
      </c>
      <c r="AD269" s="17" t="s">
        <v>325</v>
      </c>
    </row>
    <row r="270" spans="1:30" x14ac:dyDescent="0.2">
      <c r="A270" s="11" t="s">
        <v>30</v>
      </c>
      <c r="B270" s="11" t="s">
        <v>31</v>
      </c>
      <c r="C270" s="11" t="s">
        <v>32</v>
      </c>
      <c r="D270" s="17" t="s">
        <v>162</v>
      </c>
      <c r="E270" s="11" t="s">
        <v>163</v>
      </c>
      <c r="F270" s="27" t="s">
        <v>35</v>
      </c>
      <c r="G270" s="27" t="s">
        <v>121</v>
      </c>
      <c r="H270" s="11" t="s">
        <v>37</v>
      </c>
      <c r="I270" s="15" t="s">
        <v>123</v>
      </c>
      <c r="J270" s="15" t="s">
        <v>86</v>
      </c>
      <c r="K270" s="15" t="s">
        <v>103</v>
      </c>
      <c r="L270" s="16" t="s">
        <v>104</v>
      </c>
      <c r="M270" s="1">
        <v>0.25</v>
      </c>
      <c r="N270" s="1">
        <v>0.25</v>
      </c>
      <c r="O270" s="1">
        <v>1</v>
      </c>
      <c r="P270" s="1">
        <v>0.15</v>
      </c>
      <c r="Q270" s="1">
        <v>0.1</v>
      </c>
      <c r="R270" s="1">
        <v>0.56000000000000005</v>
      </c>
      <c r="S270" s="1">
        <v>1.77</v>
      </c>
      <c r="T270" s="1">
        <v>0.24</v>
      </c>
      <c r="U270" s="3">
        <v>0.34</v>
      </c>
      <c r="V270" s="32">
        <v>45686</v>
      </c>
      <c r="W270" s="3" cm="1">
        <f t="array" ref="W270">_xlfn.IFS(X270="Kg",M270/1000,X270="Lb",M270/500,X270="U",M270/M270,X270="125 g",M270/125,X270="1100 ml",M270/1100,X270="500 g",M270/500,X270="250 g",M270/250,X270="380 g",M270/380,X270="5 g",M270/5,X270="1 g",M270/1, X270="90 g",M270/90,X270="10 g",M270/10,X270="300 g",M270/300,X270="55 g",M270/55,X270="500 cc",M270/500,X270="22 g",M270/22,X270="25 g",M270/25,X270="500 ml",M270/500,X270="12 g",(M270/12),X270="8 g",M270/8, X270="250 cc",M270/250,X270="60 ml",M270/60,X270="30 g",M270/30,X270="250 ml",M270/250)</f>
        <v>2.5000000000000001E-2</v>
      </c>
      <c r="X270" s="12" t="s">
        <v>254</v>
      </c>
      <c r="Y270" s="17" t="s">
        <v>347</v>
      </c>
      <c r="Z270" s="12" t="s">
        <v>43</v>
      </c>
      <c r="AA270" s="12" t="s">
        <v>44</v>
      </c>
      <c r="AB270" s="17">
        <v>68</v>
      </c>
      <c r="AC270" s="17" t="s">
        <v>45</v>
      </c>
      <c r="AD270" s="17" t="s">
        <v>325</v>
      </c>
    </row>
    <row r="271" spans="1:30" x14ac:dyDescent="0.2">
      <c r="A271" s="11" t="s">
        <v>30</v>
      </c>
      <c r="B271" s="11" t="s">
        <v>31</v>
      </c>
      <c r="C271" s="11" t="s">
        <v>32</v>
      </c>
      <c r="D271" s="17" t="s">
        <v>162</v>
      </c>
      <c r="E271" s="11" t="s">
        <v>163</v>
      </c>
      <c r="F271" s="27" t="s">
        <v>35</v>
      </c>
      <c r="G271" s="27" t="s">
        <v>121</v>
      </c>
      <c r="H271" s="11" t="s">
        <v>37</v>
      </c>
      <c r="I271" s="15" t="s">
        <v>123</v>
      </c>
      <c r="J271" s="15" t="s">
        <v>46</v>
      </c>
      <c r="K271" s="14" t="s">
        <v>51</v>
      </c>
      <c r="L271" s="16" t="s">
        <v>52</v>
      </c>
      <c r="M271" s="1">
        <v>0.5</v>
      </c>
      <c r="N271" s="1">
        <v>0.47</v>
      </c>
      <c r="O271" s="1">
        <v>1</v>
      </c>
      <c r="P271" s="1">
        <v>0</v>
      </c>
      <c r="Q271" s="1">
        <v>0</v>
      </c>
      <c r="R271" s="1">
        <v>0.1</v>
      </c>
      <c r="S271" s="1">
        <v>0.19</v>
      </c>
      <c r="T271" s="1">
        <v>0.01</v>
      </c>
      <c r="U271" s="3">
        <v>0</v>
      </c>
      <c r="V271" s="32">
        <v>45686</v>
      </c>
      <c r="W271" s="3" cm="1">
        <f t="array" ref="W271">_xlfn.IFS(X271="Kg",M271/1000,X271="Lb",M271/500,X271="U",M271/M271,X271="125 g",M271/125,X271="1100 ml",M271/1100,X271="500 g",M271/500,X271="250 g",M271/250,X271="380 g",M271/380,X271="5 g",M271/5,X271="1 g",M271/1, X271="90 g",M271/90,X271="10 g",M271/10,X271="300 g",M271/300,X271="55 g",M271/55,X271="500 cc",M271/500,X271="22 g",M271/22,X271="25 g",M271/25,X271="500 ml",M271/500,X271="12 g",(M271/12),X271="8 g",M271/8, X271="250 cc",M271/250,X271="60 ml",M271/60,X271="30 g",M271/30,X271="250 ml",M271/250)</f>
        <v>5.0000000000000001E-4</v>
      </c>
      <c r="X271" s="12" t="s">
        <v>42</v>
      </c>
      <c r="Y271" s="17" t="s">
        <v>347</v>
      </c>
      <c r="Z271" s="12" t="s">
        <v>43</v>
      </c>
      <c r="AA271" s="12" t="s">
        <v>44</v>
      </c>
      <c r="AB271" s="17">
        <v>68</v>
      </c>
      <c r="AC271" s="17" t="s">
        <v>45</v>
      </c>
      <c r="AD271" s="17" t="s">
        <v>325</v>
      </c>
    </row>
    <row r="272" spans="1:30" x14ac:dyDescent="0.2">
      <c r="A272" s="11" t="s">
        <v>30</v>
      </c>
      <c r="B272" s="11" t="s">
        <v>31</v>
      </c>
      <c r="C272" s="11" t="s">
        <v>32</v>
      </c>
      <c r="D272" s="17" t="s">
        <v>162</v>
      </c>
      <c r="E272" s="11" t="s">
        <v>163</v>
      </c>
      <c r="F272" s="27" t="s">
        <v>35</v>
      </c>
      <c r="G272" s="27" t="s">
        <v>121</v>
      </c>
      <c r="H272" s="11" t="s">
        <v>53</v>
      </c>
      <c r="I272" s="15" t="s">
        <v>127</v>
      </c>
      <c r="J272" s="15" t="s">
        <v>55</v>
      </c>
      <c r="K272" s="15" t="s">
        <v>105</v>
      </c>
      <c r="L272" s="16" t="s">
        <v>106</v>
      </c>
      <c r="M272" s="1">
        <v>40</v>
      </c>
      <c r="N272" s="1">
        <v>40</v>
      </c>
      <c r="O272" s="1">
        <v>141.19999999999999</v>
      </c>
      <c r="P272" s="1">
        <v>2.68</v>
      </c>
      <c r="Q272" s="1">
        <v>0.16</v>
      </c>
      <c r="R272" s="1">
        <v>32.04</v>
      </c>
      <c r="S272" s="1">
        <v>3.6</v>
      </c>
      <c r="T272" s="1">
        <v>0.32</v>
      </c>
      <c r="U272" s="2">
        <v>0.8</v>
      </c>
      <c r="V272" s="32">
        <v>45686</v>
      </c>
      <c r="W272" s="3" cm="1">
        <f t="array" ref="W272">_xlfn.IFS(X272="Kg",M272/1000,X272="Lb",M272/500,X272="U",M272/M272,X272="125 g",M272/125,X272="1100 ml",M272/1100,X272="500 g",M272/500,X272="250 g",M272/250,X272="380 g",M272/380,X272="5 g",M272/5,X272="1 g",M272/1, X272="90 g",M272/90,X272="10 g",M272/10,X272="300 g",M272/300,X272="55 g",M272/55,X272="500 cc",M272/500,X272="22 g",M272/22,X272="25 g",M272/25,X272="500 ml",M272/500,X272="12 g",(M272/12),X272="8 g",M272/8, X272="250 cc",M272/250,X272="60 ml",M272/60,X272="30 g",M272/30,X272="250 ml",M272/250)</f>
        <v>0.08</v>
      </c>
      <c r="X272" s="12" t="s">
        <v>252</v>
      </c>
      <c r="Y272" s="17" t="s">
        <v>347</v>
      </c>
      <c r="Z272" s="12" t="s">
        <v>43</v>
      </c>
      <c r="AA272" s="12" t="s">
        <v>44</v>
      </c>
      <c r="AB272" s="17">
        <v>68</v>
      </c>
      <c r="AC272" s="17" t="s">
        <v>45</v>
      </c>
      <c r="AD272" s="17" t="s">
        <v>325</v>
      </c>
    </row>
    <row r="273" spans="1:30" x14ac:dyDescent="0.2">
      <c r="A273" s="11" t="s">
        <v>30</v>
      </c>
      <c r="B273" s="11" t="s">
        <v>31</v>
      </c>
      <c r="C273" s="11" t="s">
        <v>32</v>
      </c>
      <c r="D273" s="17" t="s">
        <v>162</v>
      </c>
      <c r="E273" s="11" t="s">
        <v>163</v>
      </c>
      <c r="F273" s="27" t="s">
        <v>35</v>
      </c>
      <c r="G273" s="27" t="s">
        <v>121</v>
      </c>
      <c r="H273" s="11" t="s">
        <v>53</v>
      </c>
      <c r="I273" s="15" t="s">
        <v>127</v>
      </c>
      <c r="J273" s="15" t="s">
        <v>46</v>
      </c>
      <c r="K273" s="14" t="s">
        <v>49</v>
      </c>
      <c r="L273" s="16" t="s">
        <v>50</v>
      </c>
      <c r="M273" s="7">
        <v>4</v>
      </c>
      <c r="N273" s="7">
        <v>4</v>
      </c>
      <c r="O273" s="7">
        <v>1.5960000000000003</v>
      </c>
      <c r="P273" s="7">
        <v>5.586E-2</v>
      </c>
      <c r="Q273" s="7">
        <v>3.9900000000000005E-3</v>
      </c>
      <c r="R273" s="7">
        <v>0.30723</v>
      </c>
      <c r="S273" s="7">
        <v>0.95760000000000001</v>
      </c>
      <c r="T273" s="7">
        <v>1.1970000000000001E-2</v>
      </c>
      <c r="U273" s="2">
        <v>0.15960000000000002</v>
      </c>
      <c r="V273" s="32">
        <v>45686</v>
      </c>
      <c r="W273" s="3" cm="1">
        <f t="array" ref="W273">_xlfn.IFS(X273="Kg",M273/1000,X273="Lb",M273/500,X273="U",M273/M273,X273="125 g",M273/125,X273="1100 ml",M273/1100,X273="500 g",M273/500,X273="250 g",M273/250,X273="380 g",M273/380,X273="5 g",M273/5,X273="1 g",M273/1, X273="90 g",M273/90,X273="10 g",M273/10,X273="300 g",M273/300,X273="55 g",M273/55,X273="500 cc",M273/500,X273="22 g",M273/22,X273="25 g",M273/25,X273="500 ml",M273/500,X273="12 g",(M273/12),X273="8 g",M273/8, X273="250 cc",M273/250,X273="60 ml",M273/60,X273="30 g",M273/30,X273="250 ml",M273/250)</f>
        <v>4.0000000000000001E-3</v>
      </c>
      <c r="X273" s="12" t="s">
        <v>42</v>
      </c>
      <c r="Y273" s="17" t="s">
        <v>347</v>
      </c>
      <c r="Z273" s="12" t="s">
        <v>43</v>
      </c>
      <c r="AA273" s="12" t="s">
        <v>44</v>
      </c>
      <c r="AB273" s="17">
        <v>68</v>
      </c>
      <c r="AC273" s="17" t="s">
        <v>45</v>
      </c>
      <c r="AD273" s="17" t="s">
        <v>325</v>
      </c>
    </row>
    <row r="274" spans="1:30" x14ac:dyDescent="0.2">
      <c r="A274" s="11" t="s">
        <v>30</v>
      </c>
      <c r="B274" s="11" t="s">
        <v>31</v>
      </c>
      <c r="C274" s="11" t="s">
        <v>32</v>
      </c>
      <c r="D274" s="17" t="s">
        <v>162</v>
      </c>
      <c r="E274" s="11" t="s">
        <v>163</v>
      </c>
      <c r="F274" s="27" t="s">
        <v>35</v>
      </c>
      <c r="G274" s="27" t="s">
        <v>121</v>
      </c>
      <c r="H274" s="11" t="s">
        <v>53</v>
      </c>
      <c r="I274" s="15" t="s">
        <v>127</v>
      </c>
      <c r="J274" s="15" t="s">
        <v>46</v>
      </c>
      <c r="K274" s="14" t="s">
        <v>58</v>
      </c>
      <c r="L274" s="16" t="s">
        <v>59</v>
      </c>
      <c r="M274" s="7">
        <v>5</v>
      </c>
      <c r="N274" s="7">
        <v>4</v>
      </c>
      <c r="O274" s="7">
        <v>1.4875</v>
      </c>
      <c r="P274" s="7">
        <v>4.2500000000000003E-2</v>
      </c>
      <c r="Q274" s="7">
        <v>1.2749999999999999E-2</v>
      </c>
      <c r="R274" s="7">
        <v>0.26774999999999999</v>
      </c>
      <c r="S274" s="7">
        <v>0.29749999999999999</v>
      </c>
      <c r="T274" s="7">
        <v>1.7000000000000001E-2</v>
      </c>
      <c r="U274" s="2">
        <v>8.5000000000000006E-2</v>
      </c>
      <c r="V274" s="32">
        <v>45686</v>
      </c>
      <c r="W274" s="3" cm="1">
        <f t="array" ref="W274">_xlfn.IFS(X274="Kg",M274/1000,X274="Lb",M274/500,X274="U",M274/M274,X274="125 g",M274/125,X274="1100 ml",M274/1100,X274="500 g",M274/500,X274="250 g",M274/250,X274="380 g",M274/380,X274="5 g",M274/5,X274="1 g",M274/1, X274="90 g",M274/90,X274="10 g",M274/10,X274="300 g",M274/300,X274="55 g",M274/55,X274="500 cc",M274/500,X274="22 g",M274/22,X274="25 g",M274/25,X274="500 ml",M274/500,X274="12 g",(M274/12),X274="8 g",M274/8, X274="250 cc",M274/250,X274="60 ml",M274/60,X274="30 g",M274/30,X274="250 ml",M274/250)</f>
        <v>5.0000000000000001E-3</v>
      </c>
      <c r="X274" s="12" t="s">
        <v>42</v>
      </c>
      <c r="Y274" s="17" t="s">
        <v>347</v>
      </c>
      <c r="Z274" s="12" t="s">
        <v>43</v>
      </c>
      <c r="AA274" s="12" t="s">
        <v>44</v>
      </c>
      <c r="AB274" s="17">
        <v>68</v>
      </c>
      <c r="AC274" s="17" t="s">
        <v>45</v>
      </c>
      <c r="AD274" s="17" t="s">
        <v>325</v>
      </c>
    </row>
    <row r="275" spans="1:30" x14ac:dyDescent="0.2">
      <c r="A275" s="11" t="s">
        <v>30</v>
      </c>
      <c r="B275" s="11" t="s">
        <v>31</v>
      </c>
      <c r="C275" s="11" t="s">
        <v>32</v>
      </c>
      <c r="D275" s="17" t="s">
        <v>162</v>
      </c>
      <c r="E275" s="11" t="s">
        <v>163</v>
      </c>
      <c r="F275" s="27" t="s">
        <v>35</v>
      </c>
      <c r="G275" s="27" t="s">
        <v>121</v>
      </c>
      <c r="H275" s="11" t="s">
        <v>53</v>
      </c>
      <c r="I275" s="15" t="s">
        <v>127</v>
      </c>
      <c r="J275" s="15" t="s">
        <v>46</v>
      </c>
      <c r="K275" s="14" t="s">
        <v>51</v>
      </c>
      <c r="L275" s="16" t="s">
        <v>52</v>
      </c>
      <c r="M275" s="1">
        <v>0.5</v>
      </c>
      <c r="N275" s="1">
        <v>0.47</v>
      </c>
      <c r="O275" s="1">
        <v>1</v>
      </c>
      <c r="P275" s="1">
        <v>0</v>
      </c>
      <c r="Q275" s="1">
        <v>0</v>
      </c>
      <c r="R275" s="1">
        <v>0.1</v>
      </c>
      <c r="S275" s="1">
        <v>0.19</v>
      </c>
      <c r="T275" s="1">
        <v>0.01</v>
      </c>
      <c r="U275" s="2">
        <v>0</v>
      </c>
      <c r="V275" s="32">
        <v>45686</v>
      </c>
      <c r="W275" s="3" cm="1">
        <f t="array" ref="W275">_xlfn.IFS(X275="Kg",M275/1000,X275="Lb",M275/500,X275="U",M275/M275,X275="125 g",M275/125,X275="1100 ml",M275/1100,X275="500 g",M275/500,X275="250 g",M275/250,X275="380 g",M275/380,X275="5 g",M275/5,X275="1 g",M275/1, X275="90 g",M275/90,X275="10 g",M275/10,X275="300 g",M275/300,X275="55 g",M275/55,X275="500 cc",M275/500,X275="22 g",M275/22,X275="25 g",M275/25,X275="500 ml",M275/500,X275="12 g",(M275/12),X275="8 g",M275/8, X275="250 cc",M275/250,X275="60 ml",M275/60,X275="30 g",M275/30,X275="250 ml",M275/250)</f>
        <v>5.0000000000000001E-4</v>
      </c>
      <c r="X275" s="12" t="s">
        <v>42</v>
      </c>
      <c r="Y275" s="17" t="s">
        <v>347</v>
      </c>
      <c r="Z275" s="12" t="s">
        <v>43</v>
      </c>
      <c r="AA275" s="12" t="s">
        <v>44</v>
      </c>
      <c r="AB275" s="17">
        <v>68</v>
      </c>
      <c r="AC275" s="17" t="s">
        <v>45</v>
      </c>
      <c r="AD275" s="17" t="s">
        <v>325</v>
      </c>
    </row>
    <row r="276" spans="1:30" x14ac:dyDescent="0.2">
      <c r="A276" s="11" t="s">
        <v>30</v>
      </c>
      <c r="B276" s="11" t="s">
        <v>31</v>
      </c>
      <c r="C276" s="11" t="s">
        <v>32</v>
      </c>
      <c r="D276" s="17" t="s">
        <v>162</v>
      </c>
      <c r="E276" s="11" t="s">
        <v>163</v>
      </c>
      <c r="F276" s="27" t="s">
        <v>35</v>
      </c>
      <c r="G276" s="27" t="s">
        <v>121</v>
      </c>
      <c r="H276" s="11" t="s">
        <v>65</v>
      </c>
      <c r="I276" s="15" t="s">
        <v>128</v>
      </c>
      <c r="J276" s="15" t="s">
        <v>55</v>
      </c>
      <c r="K276" s="15" t="s">
        <v>67</v>
      </c>
      <c r="L276" s="16" t="s">
        <v>68</v>
      </c>
      <c r="M276" s="1">
        <v>119</v>
      </c>
      <c r="N276" s="1">
        <v>95</v>
      </c>
      <c r="O276" s="1">
        <v>84.55</v>
      </c>
      <c r="P276" s="1">
        <v>1.9950000000000001</v>
      </c>
      <c r="Q276" s="1">
        <v>9.5000000000000001E-2</v>
      </c>
      <c r="R276" s="1">
        <v>17.954999999999998</v>
      </c>
      <c r="S276" s="1">
        <v>11.4</v>
      </c>
      <c r="T276" s="1">
        <v>0.76</v>
      </c>
      <c r="U276" s="3">
        <v>5.7</v>
      </c>
      <c r="V276" s="32">
        <v>45686</v>
      </c>
      <c r="W276" s="3" cm="1">
        <f t="array" ref="W276">_xlfn.IFS(X276="Kg",M276/1000,X276="Lb",M276/500,X276="U",M276/M276,X276="125 g",M276/125,X276="1100 ml",M276/1100,X276="500 g",M276/500,X276="250 g",M276/250,X276="380 g",M276/380,X276="5 g",M276/5,X276="1 g",M276/1, X276="90 g",M276/90,X276="10 g",M276/10,X276="300 g",M276/300,X276="55 g",M276/55,X276="500 cc",M276/500,X276="22 g",M276/22,X276="25 g",M276/25,X276="500 ml",M276/500,X276="12 g",(M276/12),X276="8 g",M276/8, X276="250 cc",M276/250,X276="60 ml",M276/60,X276="30 g",M276/30,X276="250 ml",M276/250)</f>
        <v>0.11899999999999999</v>
      </c>
      <c r="X276" s="12" t="s">
        <v>42</v>
      </c>
      <c r="Y276" s="17" t="s">
        <v>347</v>
      </c>
      <c r="Z276" s="12" t="s">
        <v>43</v>
      </c>
      <c r="AA276" s="12" t="s">
        <v>44</v>
      </c>
      <c r="AB276" s="17">
        <v>68</v>
      </c>
      <c r="AC276" s="17" t="s">
        <v>45</v>
      </c>
      <c r="AD276" s="17" t="s">
        <v>325</v>
      </c>
    </row>
    <row r="277" spans="1:30" x14ac:dyDescent="0.2">
      <c r="A277" s="11" t="s">
        <v>30</v>
      </c>
      <c r="B277" s="11" t="s">
        <v>31</v>
      </c>
      <c r="C277" s="11" t="s">
        <v>32</v>
      </c>
      <c r="D277" s="17" t="s">
        <v>162</v>
      </c>
      <c r="E277" s="11" t="s">
        <v>163</v>
      </c>
      <c r="F277" s="27" t="s">
        <v>35</v>
      </c>
      <c r="G277" s="27" t="s">
        <v>121</v>
      </c>
      <c r="H277" s="11" t="s">
        <v>65</v>
      </c>
      <c r="I277" s="15" t="s">
        <v>128</v>
      </c>
      <c r="J277" s="15" t="s">
        <v>62</v>
      </c>
      <c r="K277" s="14" t="s">
        <v>63</v>
      </c>
      <c r="L277" s="16" t="s">
        <v>64</v>
      </c>
      <c r="M277" s="1">
        <v>20</v>
      </c>
      <c r="N277" s="1">
        <v>20</v>
      </c>
      <c r="O277" s="1">
        <v>16.559999999999999</v>
      </c>
      <c r="P277" s="1">
        <v>1.216</v>
      </c>
      <c r="Q277" s="1">
        <v>1.232</v>
      </c>
      <c r="R277" s="1">
        <v>0.16</v>
      </c>
      <c r="S277" s="1">
        <v>39.200000000000003</v>
      </c>
      <c r="T277" s="1">
        <v>0.12</v>
      </c>
      <c r="U277" s="3">
        <v>5.12</v>
      </c>
      <c r="V277" s="32">
        <v>45686</v>
      </c>
      <c r="W277" s="3" cm="1">
        <f t="array" ref="W277">_xlfn.IFS(X277="Kg",M277/1000,X277="Lb",M277/500,X277="U",M277/M277,X277="125 g",M277/125,X277="1100 ml",M277/1100,X277="500 g",M277/500,X277="250 g",M277/250,X277="380 g",M277/380,X277="5 g",M277/5,X277="1 g",M277/1, X277="90 g",M277/90,X277="10 g",M277/10,X277="300 g",M277/300,X277="55 g",M277/55,X277="500 cc",M277/500,X277="22 g",M277/22,X277="25 g",M277/25,X277="500 ml",M277/500,X277="12 g",(M277/12),X277="8 g",M277/8, X277="250 cc",M277/250,X277="60 ml",M277/60,X277="30 g",M277/30,X277="250 ml",M277/250)</f>
        <v>0.02</v>
      </c>
      <c r="X277" s="12" t="s">
        <v>42</v>
      </c>
      <c r="Y277" s="17" t="s">
        <v>347</v>
      </c>
      <c r="Z277" s="12" t="s">
        <v>43</v>
      </c>
      <c r="AA277" s="12" t="s">
        <v>44</v>
      </c>
      <c r="AB277" s="17">
        <v>68</v>
      </c>
      <c r="AC277" s="17" t="s">
        <v>45</v>
      </c>
      <c r="AD277" s="17" t="s">
        <v>325</v>
      </c>
    </row>
    <row r="278" spans="1:30" x14ac:dyDescent="0.2">
      <c r="A278" s="11" t="s">
        <v>30</v>
      </c>
      <c r="B278" s="11" t="s">
        <v>31</v>
      </c>
      <c r="C278" s="11" t="s">
        <v>32</v>
      </c>
      <c r="D278" s="17" t="s">
        <v>162</v>
      </c>
      <c r="E278" s="11" t="s">
        <v>163</v>
      </c>
      <c r="F278" s="27" t="s">
        <v>35</v>
      </c>
      <c r="G278" s="27" t="s">
        <v>121</v>
      </c>
      <c r="H278" s="11" t="s">
        <v>65</v>
      </c>
      <c r="I278" s="35" t="s">
        <v>128</v>
      </c>
      <c r="J278" s="15" t="s">
        <v>46</v>
      </c>
      <c r="K278" s="13" t="s">
        <v>129</v>
      </c>
      <c r="L278" s="16" t="s">
        <v>130</v>
      </c>
      <c r="M278" s="7">
        <v>0.25</v>
      </c>
      <c r="N278" s="7">
        <v>0.22</v>
      </c>
      <c r="O278" s="7">
        <v>0.48</v>
      </c>
      <c r="P278" s="1">
        <v>0</v>
      </c>
      <c r="Q278" s="1">
        <v>0</v>
      </c>
      <c r="R278" s="1">
        <v>0</v>
      </c>
      <c r="S278" s="1">
        <v>0.18</v>
      </c>
      <c r="T278" s="1">
        <v>0.01</v>
      </c>
      <c r="U278" s="3">
        <v>0.1</v>
      </c>
      <c r="V278" s="32">
        <v>45686</v>
      </c>
      <c r="W278" s="3" cm="1">
        <f t="array" ref="W278">_xlfn.IFS(X278="Kg",M278/1000,X278="Lb",M278/500,X278="U",M278/M278,X278="125 g",M278/125,X278="1100 ml",M278/1100,X278="500 g",M278/500,X278="250 g",M278/250,X278="380 g",M278/380,X278="5 g",M278/5,X278="1 g",M278/1, X278="90 g",M278/90,X278="10 g",M278/10,X278="300 g",M278/300,X278="55 g",M278/55,X278="500 cc",M278/500,X278="22 g",M278/22,X278="25 g",M278/25,X278="500 ml",M278/500,X278="12 g",(M278/12),X278="8 g",M278/8, X278="250 cc",M278/250,X278="60 ml",M278/60,X278="30 g",M278/30,X278="250 ml",M278/250)</f>
        <v>2.5000000000000001E-4</v>
      </c>
      <c r="X278" s="12" t="s">
        <v>42</v>
      </c>
      <c r="Y278" s="17" t="s">
        <v>347</v>
      </c>
      <c r="Z278" s="12" t="s">
        <v>43</v>
      </c>
      <c r="AA278" s="12" t="s">
        <v>44</v>
      </c>
      <c r="AB278" s="17">
        <v>68</v>
      </c>
      <c r="AC278" s="17" t="s">
        <v>45</v>
      </c>
      <c r="AD278" s="17" t="s">
        <v>325</v>
      </c>
    </row>
    <row r="279" spans="1:30" x14ac:dyDescent="0.2">
      <c r="A279" s="11" t="s">
        <v>30</v>
      </c>
      <c r="B279" s="11" t="s">
        <v>31</v>
      </c>
      <c r="C279" s="11" t="s">
        <v>32</v>
      </c>
      <c r="D279" s="17" t="s">
        <v>162</v>
      </c>
      <c r="E279" s="11" t="s">
        <v>163</v>
      </c>
      <c r="F279" s="27" t="s">
        <v>35</v>
      </c>
      <c r="G279" s="27" t="s">
        <v>121</v>
      </c>
      <c r="H279" s="11" t="s">
        <v>69</v>
      </c>
      <c r="I279" s="15" t="s">
        <v>131</v>
      </c>
      <c r="J279" s="15" t="s">
        <v>46</v>
      </c>
      <c r="K279" s="14" t="s">
        <v>47</v>
      </c>
      <c r="L279" s="16" t="s">
        <v>48</v>
      </c>
      <c r="M279" s="1">
        <v>54</v>
      </c>
      <c r="N279" s="1">
        <v>43</v>
      </c>
      <c r="O279" s="1">
        <v>10</v>
      </c>
      <c r="P279" s="1">
        <v>0.36</v>
      </c>
      <c r="Q279" s="1">
        <v>0</v>
      </c>
      <c r="R279" s="1">
        <v>1.7</v>
      </c>
      <c r="S279" s="1">
        <v>3.8</v>
      </c>
      <c r="T279" s="1">
        <v>0.2</v>
      </c>
      <c r="U279" s="3">
        <v>2.5</v>
      </c>
      <c r="V279" s="32">
        <v>45686</v>
      </c>
      <c r="W279" s="3" cm="1">
        <f t="array" ref="W279">_xlfn.IFS(X279="Kg",M279/1000,X279="Lb",M279/500,X279="U",M279/M279,X279="125 g",M279/125,X279="1100 ml",M279/1100,X279="500 g",M279/500,X279="250 g",M279/250,X279="380 g",M279/380,X279="5 g",M279/5,X279="1 g",M279/1, X279="90 g",M279/90,X279="10 g",M279/10,X279="300 g",M279/300,X279="55 g",M279/55,X279="500 cc",M279/500,X279="22 g",M279/22,X279="25 g",M279/25,X279="500 ml",M279/500,X279="12 g",(M279/12),X279="8 g",M279/8, X279="250 cc",M279/250,X279="60 ml",M279/60,X279="30 g",M279/30,X279="250 ml",M279/250)</f>
        <v>5.3999999999999999E-2</v>
      </c>
      <c r="X279" s="12" t="s">
        <v>42</v>
      </c>
      <c r="Y279" s="17" t="s">
        <v>347</v>
      </c>
      <c r="Z279" s="12" t="s">
        <v>43</v>
      </c>
      <c r="AA279" s="12" t="s">
        <v>44</v>
      </c>
      <c r="AB279" s="17">
        <v>68</v>
      </c>
      <c r="AC279" s="17" t="s">
        <v>45</v>
      </c>
      <c r="AD279" s="17" t="s">
        <v>325</v>
      </c>
    </row>
    <row r="280" spans="1:30" x14ac:dyDescent="0.2">
      <c r="A280" s="11" t="s">
        <v>30</v>
      </c>
      <c r="B280" s="11" t="s">
        <v>31</v>
      </c>
      <c r="C280" s="11" t="s">
        <v>32</v>
      </c>
      <c r="D280" s="17" t="s">
        <v>162</v>
      </c>
      <c r="E280" s="11" t="s">
        <v>163</v>
      </c>
      <c r="F280" s="27" t="s">
        <v>35</v>
      </c>
      <c r="G280" s="27" t="s">
        <v>121</v>
      </c>
      <c r="H280" s="11" t="s">
        <v>69</v>
      </c>
      <c r="I280" s="15" t="s">
        <v>131</v>
      </c>
      <c r="J280" s="15" t="s">
        <v>46</v>
      </c>
      <c r="K280" s="15" t="s">
        <v>49</v>
      </c>
      <c r="L280" s="16" t="s">
        <v>50</v>
      </c>
      <c r="M280" s="1">
        <v>23</v>
      </c>
      <c r="N280" s="1">
        <v>22</v>
      </c>
      <c r="O280" s="1">
        <v>9</v>
      </c>
      <c r="P280" s="1">
        <v>0.27929999999999994</v>
      </c>
      <c r="Q280" s="1">
        <v>0</v>
      </c>
      <c r="R280" s="1">
        <v>1.68</v>
      </c>
      <c r="S280" s="1">
        <v>5.2</v>
      </c>
      <c r="T280" s="1">
        <v>0</v>
      </c>
      <c r="U280" s="3">
        <v>0.8</v>
      </c>
      <c r="V280" s="32">
        <v>45686</v>
      </c>
      <c r="W280" s="3" cm="1">
        <f t="array" ref="W280">_xlfn.IFS(X280="Kg",M280/1000,X280="Lb",M280/500,X280="U",M280/M280,X280="125 g",M280/125,X280="1100 ml",M280/1100,X280="500 g",M280/500,X280="250 g",M280/250,X280="380 g",M280/380,X280="5 g",M280/5,X280="1 g",M280/1, X280="90 g",M280/90,X280="10 g",M280/10,X280="300 g",M280/300,X280="55 g",M280/55,X280="500 cc",M280/500,X280="22 g",M280/22,X280="25 g",M280/25,X280="500 ml",M280/500,X280="12 g",(M280/12),X280="8 g",M280/8, X280="250 cc",M280/250,X280="60 ml",M280/60,X280="30 g",M280/30,X280="250 ml",M280/250)</f>
        <v>2.3E-2</v>
      </c>
      <c r="X280" s="12" t="s">
        <v>42</v>
      </c>
      <c r="Y280" s="17" t="s">
        <v>347</v>
      </c>
      <c r="Z280" s="12" t="s">
        <v>43</v>
      </c>
      <c r="AA280" s="12" t="s">
        <v>44</v>
      </c>
      <c r="AB280" s="17">
        <v>68</v>
      </c>
      <c r="AC280" s="17" t="s">
        <v>45</v>
      </c>
      <c r="AD280" s="17" t="s">
        <v>325</v>
      </c>
    </row>
    <row r="281" spans="1:30" x14ac:dyDescent="0.2">
      <c r="A281" s="11" t="s">
        <v>30</v>
      </c>
      <c r="B281" s="11" t="s">
        <v>31</v>
      </c>
      <c r="C281" s="11" t="s">
        <v>32</v>
      </c>
      <c r="D281" s="17" t="s">
        <v>162</v>
      </c>
      <c r="E281" s="11" t="s">
        <v>163</v>
      </c>
      <c r="F281" s="27" t="s">
        <v>35</v>
      </c>
      <c r="G281" s="27" t="s">
        <v>121</v>
      </c>
      <c r="H281" s="11" t="s">
        <v>69</v>
      </c>
      <c r="I281" s="15" t="s">
        <v>131</v>
      </c>
      <c r="J281" s="15" t="s">
        <v>46</v>
      </c>
      <c r="K281" s="36" t="s">
        <v>129</v>
      </c>
      <c r="L281" s="34" t="s">
        <v>130</v>
      </c>
      <c r="M281" s="7">
        <v>0.25</v>
      </c>
      <c r="N281" s="7">
        <v>0.22</v>
      </c>
      <c r="O281" s="7">
        <v>0.48</v>
      </c>
      <c r="P281" s="1">
        <v>0</v>
      </c>
      <c r="Q281" s="1">
        <v>0</v>
      </c>
      <c r="R281" s="1">
        <v>0</v>
      </c>
      <c r="S281" s="1">
        <v>18</v>
      </c>
      <c r="T281" s="1">
        <v>0.01</v>
      </c>
      <c r="U281" s="3">
        <v>0.1</v>
      </c>
      <c r="V281" s="32">
        <v>45686</v>
      </c>
      <c r="W281" s="3" cm="1">
        <f t="array" ref="W281">_xlfn.IFS(X281="Kg",M281/1000,X281="Lb",M281/500,X281="U",M281/M281,X281="125 g",M281/125,X281="1100 ml",M281/1100,X281="500 g",M281/500,X281="250 g",M281/250,X281="380 g",M281/380,X281="5 g",M281/5,X281="1 g",M281/1, X281="90 g",M281/90,X281="10 g",M281/10,X281="300 g",M281/300,X281="55 g",M281/55,X281="500 cc",M281/500,X281="22 g",M281/22,X281="25 g",M281/25,X281="500 ml",M281/500,X281="12 g",(M281/12),X281="8 g",M281/8, X281="250 cc",M281/250,X281="60 ml",M281/60,X281="30 g",M281/30,X281="250 ml",M281/250)</f>
        <v>2.5000000000000001E-4</v>
      </c>
      <c r="X281" s="12" t="s">
        <v>42</v>
      </c>
      <c r="Y281" s="17" t="s">
        <v>347</v>
      </c>
      <c r="Z281" s="12" t="s">
        <v>43</v>
      </c>
      <c r="AA281" s="12" t="s">
        <v>44</v>
      </c>
      <c r="AB281" s="17">
        <v>68</v>
      </c>
      <c r="AC281" s="17" t="s">
        <v>45</v>
      </c>
      <c r="AD281" s="17" t="s">
        <v>325</v>
      </c>
    </row>
    <row r="282" spans="1:30" x14ac:dyDescent="0.2">
      <c r="A282" s="11" t="s">
        <v>30</v>
      </c>
      <c r="B282" s="11" t="s">
        <v>31</v>
      </c>
      <c r="C282" s="11" t="s">
        <v>32</v>
      </c>
      <c r="D282" s="17" t="s">
        <v>162</v>
      </c>
      <c r="E282" s="11" t="s">
        <v>163</v>
      </c>
      <c r="F282" s="27" t="s">
        <v>35</v>
      </c>
      <c r="G282" s="27" t="s">
        <v>121</v>
      </c>
      <c r="H282" s="11" t="s">
        <v>69</v>
      </c>
      <c r="I282" s="15" t="s">
        <v>131</v>
      </c>
      <c r="J282" s="15" t="s">
        <v>46</v>
      </c>
      <c r="K282" s="15" t="s">
        <v>132</v>
      </c>
      <c r="L282" s="16" t="s">
        <v>133</v>
      </c>
      <c r="M282" s="1">
        <v>5</v>
      </c>
      <c r="N282" s="1">
        <v>2.5</v>
      </c>
      <c r="O282" s="1">
        <v>1</v>
      </c>
      <c r="P282" s="1">
        <v>6.0000000000000001E-3</v>
      </c>
      <c r="Q282" s="1">
        <v>6.0000000000000001E-3</v>
      </c>
      <c r="R282" s="1">
        <v>0.18600000000000003</v>
      </c>
      <c r="S282" s="1">
        <v>0.47499999999999998</v>
      </c>
      <c r="T282" s="1">
        <v>1.2500000000000001E-2</v>
      </c>
      <c r="U282" s="3">
        <v>0.1</v>
      </c>
      <c r="V282" s="32">
        <v>45686</v>
      </c>
      <c r="W282" s="3" cm="1">
        <f t="array" ref="W282">_xlfn.IFS(X282="Kg",M282/1000,X282="Lb",M282/500,X282="U",M282/M282,X282="125 g",M282/125,X282="1100 ml",M282/1100,X282="500 g",M282/500,X282="250 g",M282/250,X282="380 g",M282/380,X282="5 g",M282/5,X282="1 g",M282/1, X282="90 g",M282/90,X282="10 g",M282/10,X282="300 g",M282/300,X282="55 g",M282/55,X282="500 cc",M282/500,X282="22 g",M282/22,X282="25 g",M282/25,X282="500 ml",M282/500,X282="12 g",(M282/12),X282="8 g",M282/8, X282="250 cc",M282/250,X282="60 ml",M282/60,X282="30 g",M282/30,X282="250 ml",M282/250)</f>
        <v>5.0000000000000001E-3</v>
      </c>
      <c r="X282" s="12" t="s">
        <v>42</v>
      </c>
      <c r="Y282" s="17" t="s">
        <v>347</v>
      </c>
      <c r="Z282" s="12" t="s">
        <v>43</v>
      </c>
      <c r="AA282" s="12" t="s">
        <v>44</v>
      </c>
      <c r="AB282" s="17">
        <v>68</v>
      </c>
      <c r="AC282" s="17" t="s">
        <v>45</v>
      </c>
      <c r="AD282" s="17" t="s">
        <v>325</v>
      </c>
    </row>
    <row r="283" spans="1:30" x14ac:dyDescent="0.2">
      <c r="A283" s="11" t="s">
        <v>30</v>
      </c>
      <c r="B283" s="11" t="s">
        <v>31</v>
      </c>
      <c r="C283" s="11" t="s">
        <v>32</v>
      </c>
      <c r="D283" s="17" t="s">
        <v>162</v>
      </c>
      <c r="E283" s="11" t="s">
        <v>163</v>
      </c>
      <c r="F283" s="27" t="s">
        <v>35</v>
      </c>
      <c r="G283" s="27" t="s">
        <v>121</v>
      </c>
      <c r="H283" s="11" t="s">
        <v>79</v>
      </c>
      <c r="I283" s="14" t="s">
        <v>116</v>
      </c>
      <c r="J283" s="14" t="s">
        <v>81</v>
      </c>
      <c r="K283" s="15" t="s">
        <v>82</v>
      </c>
      <c r="L283" s="16" t="s">
        <v>83</v>
      </c>
      <c r="M283" s="1">
        <v>6</v>
      </c>
      <c r="N283" s="1">
        <v>6</v>
      </c>
      <c r="O283" s="1">
        <v>24</v>
      </c>
      <c r="P283" s="1">
        <v>0</v>
      </c>
      <c r="Q283" s="1">
        <v>0</v>
      </c>
      <c r="R283" s="1">
        <v>5.9</v>
      </c>
      <c r="S283" s="1">
        <v>7.0000000000000001E-3</v>
      </c>
      <c r="T283" s="1">
        <v>0.01</v>
      </c>
      <c r="U283" s="3">
        <v>0</v>
      </c>
      <c r="V283" s="32">
        <v>45686</v>
      </c>
      <c r="W283" s="3" cm="1">
        <f t="array" ref="W283">_xlfn.IFS(X283="Kg",M283/1000,X283="Lb",M283/500,X283="U",M283/M283,X283="125 g",M283/125,X283="1100 ml",M283/1100,X283="500 g",M283/500,X283="250 g",M283/250,X283="380 g",M283/380,X283="5 g",M283/5,X283="1 g",M283/1, X283="90 g",M283/90,X283="10 g",M283/10,X283="300 g",M283/300,X283="55 g",M283/55,X283="500 cc",M283/500,X283="22 g",M283/22,X283="25 g",M283/25,X283="500 ml",M283/500,X283="12 g",(M283/12),X283="8 g",M283/8, X283="250 cc",M283/250,X283="60 ml",M283/60,X283="30 g",M283/30,X283="250 ml",M283/250)</f>
        <v>1.2E-2</v>
      </c>
      <c r="X283" s="12" t="s">
        <v>252</v>
      </c>
      <c r="Y283" s="17" t="s">
        <v>347</v>
      </c>
      <c r="Z283" s="12" t="s">
        <v>43</v>
      </c>
      <c r="AA283" s="12" t="s">
        <v>44</v>
      </c>
      <c r="AB283" s="17">
        <v>68</v>
      </c>
      <c r="AC283" s="17" t="s">
        <v>45</v>
      </c>
      <c r="AD283" s="17" t="s">
        <v>325</v>
      </c>
    </row>
    <row r="284" spans="1:30" x14ac:dyDescent="0.2">
      <c r="A284" s="11" t="s">
        <v>30</v>
      </c>
      <c r="B284" s="11" t="s">
        <v>31</v>
      </c>
      <c r="C284" s="11" t="s">
        <v>32</v>
      </c>
      <c r="D284" s="17" t="s">
        <v>162</v>
      </c>
      <c r="E284" s="11" t="s">
        <v>163</v>
      </c>
      <c r="F284" s="27" t="s">
        <v>35</v>
      </c>
      <c r="G284" s="27" t="s">
        <v>121</v>
      </c>
      <c r="H284" s="11" t="s">
        <v>84</v>
      </c>
      <c r="I284" s="14" t="s">
        <v>90</v>
      </c>
      <c r="J284" s="14" t="s">
        <v>86</v>
      </c>
      <c r="K284" s="15" t="s">
        <v>87</v>
      </c>
      <c r="L284" s="16" t="s">
        <v>88</v>
      </c>
      <c r="M284" s="1">
        <v>1</v>
      </c>
      <c r="N284" s="1">
        <v>1</v>
      </c>
      <c r="O284" s="1">
        <v>0</v>
      </c>
      <c r="P284" s="1">
        <v>0</v>
      </c>
      <c r="Q284" s="1">
        <v>0</v>
      </c>
      <c r="R284" s="1">
        <v>0</v>
      </c>
      <c r="S284" s="1">
        <v>0.12</v>
      </c>
      <c r="T284" s="1">
        <v>1.5E-3</v>
      </c>
      <c r="U284" s="3">
        <v>193.905</v>
      </c>
      <c r="V284" s="32">
        <v>45686</v>
      </c>
      <c r="W284" s="3" cm="1">
        <f t="array" ref="W284">_xlfn.IFS(X284="Kg",M284/1000,X284="Lb",M284/500,X284="U",M284/M284,X284="125 g",M284/125,X284="1100 ml",M284/1100,X284="500 g",M284/500,X284="250 g",M284/250,X284="380 g",M284/380,X284="5 g",M284/5,X284="1 g",M284/1, X284="90 g",M284/90,X284="10 g",M284/10,X284="300 g",M284/300,X284="55 g",M284/55,X284="500 cc",M284/500,X284="22 g",M284/22,X284="25 g",M284/25,X284="500 ml",M284/500,X284="12 g",(M284/12),X284="8 g",M284/8, X284="250 cc",M284/250,X284="60 ml",M284/60,X284="30 g",M284/30,X284="250 ml",M284/250)</f>
        <v>2E-3</v>
      </c>
      <c r="X284" s="12" t="s">
        <v>252</v>
      </c>
      <c r="Y284" s="17" t="s">
        <v>347</v>
      </c>
      <c r="Z284" s="12" t="s">
        <v>43</v>
      </c>
      <c r="AA284" s="12" t="s">
        <v>44</v>
      </c>
      <c r="AB284" s="17">
        <v>68</v>
      </c>
      <c r="AC284" s="17" t="s">
        <v>45</v>
      </c>
      <c r="AD284" s="17" t="s">
        <v>325</v>
      </c>
    </row>
    <row r="285" spans="1:30" x14ac:dyDescent="0.2">
      <c r="A285" s="11" t="s">
        <v>30</v>
      </c>
      <c r="B285" s="11" t="s">
        <v>31</v>
      </c>
      <c r="C285" s="11" t="s">
        <v>32</v>
      </c>
      <c r="D285" s="17" t="s">
        <v>162</v>
      </c>
      <c r="E285" s="11" t="s">
        <v>163</v>
      </c>
      <c r="F285" s="27" t="s">
        <v>35</v>
      </c>
      <c r="G285" s="27" t="s">
        <v>121</v>
      </c>
      <c r="H285" s="11" t="s">
        <v>89</v>
      </c>
      <c r="I285" s="15" t="s">
        <v>90</v>
      </c>
      <c r="J285" s="15" t="s">
        <v>91</v>
      </c>
      <c r="K285" s="15" t="s">
        <v>92</v>
      </c>
      <c r="L285" s="16" t="s">
        <v>93</v>
      </c>
      <c r="M285" s="1">
        <v>4</v>
      </c>
      <c r="N285" s="1">
        <v>4</v>
      </c>
      <c r="O285" s="1">
        <v>36</v>
      </c>
      <c r="P285" s="1">
        <v>0</v>
      </c>
      <c r="Q285" s="1">
        <v>4</v>
      </c>
      <c r="R285" s="1">
        <v>0</v>
      </c>
      <c r="S285" s="1">
        <v>0</v>
      </c>
      <c r="T285" s="1">
        <v>0</v>
      </c>
      <c r="U285" s="3">
        <v>0</v>
      </c>
      <c r="V285" s="32">
        <v>45686</v>
      </c>
      <c r="W285" s="3" cm="1">
        <f t="array" ref="W285">_xlfn.IFS(X285="Kg",M285/1000,X285="Lb",M285/500,X285="U",M285/M285,X285="125 g",M285/125,X285="1100 ml",M285/1100,X285="500 g",M285/500,X285="250 g",M285/250,X285="380 g",M285/380,X285="5 g",M285/5,X285="1 g",M285/1, X285="90 g",M285/90,X285="10 g",M285/10,X285="300 g",M285/300,X285="55 g",M285/55,X285="500 cc",M285/500,X285="22 g",M285/22,X285="25 g",M285/25,X285="500 ml",M285/500,X285="12 g",(M285/12),X285="8 g",M285/8, X285="250 cc",M285/250,X285="60 ml",M285/60,X285="30 g",M285/30,X285="250 ml",M285/250)</f>
        <v>1.6E-2</v>
      </c>
      <c r="X285" s="12" t="s">
        <v>94</v>
      </c>
      <c r="Y285" s="17" t="s">
        <v>347</v>
      </c>
      <c r="Z285" s="12" t="s">
        <v>43</v>
      </c>
      <c r="AA285" s="12" t="s">
        <v>44</v>
      </c>
      <c r="AB285" s="17">
        <v>68</v>
      </c>
      <c r="AC285" s="17" t="s">
        <v>45</v>
      </c>
      <c r="AD285" s="17" t="s">
        <v>325</v>
      </c>
    </row>
    <row r="286" spans="1:30" x14ac:dyDescent="0.2">
      <c r="A286" s="11" t="s">
        <v>30</v>
      </c>
      <c r="B286" s="11" t="s">
        <v>31</v>
      </c>
      <c r="C286" s="11" t="s">
        <v>32</v>
      </c>
      <c r="D286" s="17" t="s">
        <v>162</v>
      </c>
      <c r="E286" s="11" t="s">
        <v>163</v>
      </c>
      <c r="F286" s="27" t="s">
        <v>35</v>
      </c>
      <c r="G286" s="27" t="s">
        <v>121</v>
      </c>
      <c r="H286" s="11" t="s">
        <v>89</v>
      </c>
      <c r="I286" s="15" t="s">
        <v>90</v>
      </c>
      <c r="J286" s="15" t="s">
        <v>91</v>
      </c>
      <c r="K286" s="14" t="s">
        <v>134</v>
      </c>
      <c r="L286" s="16" t="s">
        <v>135</v>
      </c>
      <c r="M286" s="1">
        <v>4</v>
      </c>
      <c r="N286" s="1">
        <v>4</v>
      </c>
      <c r="O286" s="1">
        <v>29</v>
      </c>
      <c r="P286" s="1">
        <v>2.4E-2</v>
      </c>
      <c r="Q286" s="1">
        <v>3.24</v>
      </c>
      <c r="R286" s="1">
        <v>0</v>
      </c>
      <c r="S286" s="1">
        <v>0.16</v>
      </c>
      <c r="T286" s="1">
        <v>0</v>
      </c>
      <c r="U286" s="3">
        <v>29</v>
      </c>
      <c r="V286" s="32">
        <v>45686</v>
      </c>
      <c r="W286" s="3" cm="1">
        <f t="array" ref="W286">_xlfn.IFS(X286="Kg",M286/1000,X286="Lb",M286/500,X286="U",M286/M286,X286="125 g",M286/125,X286="1100 ml",M286/1100,X286="500 g",M286/500,X286="250 g",M286/250,X286="380 g",M286/380,X286="5 g",M286/5,X286="1 g",M286/1, X286="90 g",M286/90,X286="10 g",M286/10,X286="300 g",M286/300,X286="55 g",M286/55,X286="500 cc",M286/500,X286="22 g",M286/22,X286="25 g",M286/25,X286="500 ml",M286/500,X286="12 g",(M286/12),X286="8 g",M286/8, X286="250 cc",M286/250,X286="60 ml",M286/60,X286="30 g",M286/30,X286="250 ml",M286/250)</f>
        <v>3.2000000000000001E-2</v>
      </c>
      <c r="X286" s="12" t="s">
        <v>255</v>
      </c>
      <c r="Y286" s="17" t="s">
        <v>347</v>
      </c>
      <c r="Z286" s="12" t="s">
        <v>43</v>
      </c>
      <c r="AA286" s="12" t="s">
        <v>44</v>
      </c>
      <c r="AB286" s="17">
        <v>68</v>
      </c>
      <c r="AC286" s="17" t="s">
        <v>45</v>
      </c>
      <c r="AD286" s="17" t="s">
        <v>325</v>
      </c>
    </row>
    <row r="287" spans="1:30" x14ac:dyDescent="0.2">
      <c r="A287" s="11" t="s">
        <v>30</v>
      </c>
      <c r="B287" s="11" t="s">
        <v>31</v>
      </c>
      <c r="C287" s="11" t="s">
        <v>32</v>
      </c>
      <c r="D287" s="17" t="s">
        <v>162</v>
      </c>
      <c r="E287" s="11" t="s">
        <v>163</v>
      </c>
      <c r="F287" s="27" t="s">
        <v>35</v>
      </c>
      <c r="G287" s="27" t="s">
        <v>136</v>
      </c>
      <c r="H287" s="11" t="s">
        <v>37</v>
      </c>
      <c r="I287" s="15" t="s">
        <v>137</v>
      </c>
      <c r="J287" s="15" t="s">
        <v>39</v>
      </c>
      <c r="K287" s="15" t="s">
        <v>97</v>
      </c>
      <c r="L287" s="16" t="s">
        <v>98</v>
      </c>
      <c r="M287" s="1">
        <v>77</v>
      </c>
      <c r="N287" s="1">
        <v>50</v>
      </c>
      <c r="O287" s="1">
        <v>84</v>
      </c>
      <c r="P287" s="1">
        <v>10.4</v>
      </c>
      <c r="Q287" s="1">
        <v>4.5999999999999996</v>
      </c>
      <c r="R287" s="1">
        <v>0</v>
      </c>
      <c r="S287" s="1">
        <v>5.5</v>
      </c>
      <c r="T287" s="1">
        <v>0.4</v>
      </c>
      <c r="U287" s="1">
        <v>31.6</v>
      </c>
      <c r="V287" s="32">
        <v>45687</v>
      </c>
      <c r="W287" s="3" cm="1">
        <f t="array" ref="W287">_xlfn.IFS(X287="Kg",M287/1000,X287="Lb",M287/500,X287="U",M287/M287,X287="125 g",M287/125,X287="1100 ml",M287/1100,X287="500 g",M287/500,X287="250 g",M287/250,X287="380 g",M287/380,X287="5 g",M287/5,X287="1 g",M287/1, X287="90 g",M287/90,X287="10 g",M287/10,X287="300 g",M287/300,X287="55 g",M287/55,X287="500 cc",M287/500,X287="22 g",M287/22,X287="25 g",M287/25,X287="500 ml",M287/500,X287="12 g",(M287/12),X287="8 g",M287/8, X287="250 cc",M287/250,X287="60 ml",M287/60,X287="30 g",M287/30,X287="250 ml",M287/250)</f>
        <v>7.6999999999999999E-2</v>
      </c>
      <c r="X287" s="12" t="s">
        <v>42</v>
      </c>
      <c r="Y287" s="17" t="s">
        <v>347</v>
      </c>
      <c r="Z287" s="12" t="s">
        <v>43</v>
      </c>
      <c r="AA287" s="12" t="s">
        <v>44</v>
      </c>
      <c r="AB287" s="17">
        <v>68</v>
      </c>
      <c r="AC287" s="17" t="s">
        <v>45</v>
      </c>
      <c r="AD287" s="17" t="s">
        <v>325</v>
      </c>
    </row>
    <row r="288" spans="1:30" x14ac:dyDescent="0.2">
      <c r="A288" s="11" t="s">
        <v>30</v>
      </c>
      <c r="B288" s="11" t="s">
        <v>31</v>
      </c>
      <c r="C288" s="11" t="s">
        <v>32</v>
      </c>
      <c r="D288" s="17" t="s">
        <v>162</v>
      </c>
      <c r="E288" s="11" t="s">
        <v>163</v>
      </c>
      <c r="F288" s="27" t="s">
        <v>35</v>
      </c>
      <c r="G288" s="27" t="s">
        <v>136</v>
      </c>
      <c r="H288" s="11" t="s">
        <v>37</v>
      </c>
      <c r="I288" s="15" t="s">
        <v>137</v>
      </c>
      <c r="J288" s="15" t="s">
        <v>39</v>
      </c>
      <c r="K288" s="14" t="s">
        <v>111</v>
      </c>
      <c r="L288" s="16" t="s">
        <v>112</v>
      </c>
      <c r="M288" s="1">
        <v>8</v>
      </c>
      <c r="N288" s="1">
        <v>8</v>
      </c>
      <c r="O288" s="1">
        <v>12</v>
      </c>
      <c r="P288" s="1">
        <v>1</v>
      </c>
      <c r="Q288" s="1">
        <v>0.86</v>
      </c>
      <c r="R288" s="1">
        <v>1.6200000000000003E-2</v>
      </c>
      <c r="S288" s="1">
        <v>4.24</v>
      </c>
      <c r="T288" s="1">
        <v>0.13</v>
      </c>
      <c r="U288" s="2">
        <v>11.12</v>
      </c>
      <c r="V288" s="32">
        <v>45687</v>
      </c>
      <c r="W288" s="3" cm="1">
        <f t="array" ref="W288">_xlfn.IFS(X288="Kg",M288/1000,X288="Lb",M288/500,X288="U",M288/M288,X288="125 g",M288/125,X288="1100 ml",M288/1100,X288="500 g",M288/500,X288="250 g",M288/250,X288="380 g",M288/380,X288="5 g",M288/5,X288="1 g",M288/1, X288="90 g",M288/90,X288="10 g",M288/10,X288="300 g",M288/300,X288="55 g",M288/55,X288="500 cc",M288/500,X288="22 g",M288/22,X288="25 g",M288/25,X288="500 ml",M288/500,X288="12 g",(M288/12),X288="8 g",M288/8, X288="250 cc",M288/250,X288="60 ml",M288/60,X288="30 g",M288/30,X288="250 ml",M288/250)</f>
        <v>0.14545454545454545</v>
      </c>
      <c r="X288" s="12" t="s">
        <v>256</v>
      </c>
      <c r="Y288" s="17" t="s">
        <v>347</v>
      </c>
      <c r="Z288" s="12" t="s">
        <v>43</v>
      </c>
      <c r="AA288" s="12" t="s">
        <v>44</v>
      </c>
      <c r="AB288" s="17">
        <v>68</v>
      </c>
      <c r="AC288" s="17" t="s">
        <v>45</v>
      </c>
      <c r="AD288" s="17" t="s">
        <v>325</v>
      </c>
    </row>
    <row r="289" spans="1:30" x14ac:dyDescent="0.2">
      <c r="A289" s="11" t="s">
        <v>30</v>
      </c>
      <c r="B289" s="11" t="s">
        <v>31</v>
      </c>
      <c r="C289" s="11" t="s">
        <v>32</v>
      </c>
      <c r="D289" s="17" t="s">
        <v>162</v>
      </c>
      <c r="E289" s="11" t="s">
        <v>163</v>
      </c>
      <c r="F289" s="27" t="s">
        <v>35</v>
      </c>
      <c r="G289" s="27" t="s">
        <v>136</v>
      </c>
      <c r="H289" s="11" t="s">
        <v>37</v>
      </c>
      <c r="I289" s="15" t="s">
        <v>137</v>
      </c>
      <c r="J289" s="15" t="s">
        <v>55</v>
      </c>
      <c r="K289" s="15" t="s">
        <v>138</v>
      </c>
      <c r="L289" s="16" t="s">
        <v>139</v>
      </c>
      <c r="M289" s="1">
        <v>6</v>
      </c>
      <c r="N289" s="1">
        <v>6</v>
      </c>
      <c r="O289" s="1">
        <v>21.78</v>
      </c>
      <c r="P289" s="1">
        <v>0.79199999999999993</v>
      </c>
      <c r="Q289" s="1">
        <v>0.11399999999999999</v>
      </c>
      <c r="R289" s="1">
        <v>4.3259999999999996</v>
      </c>
      <c r="S289" s="1">
        <v>1.08</v>
      </c>
      <c r="T289" s="1">
        <v>0.30599999999999999</v>
      </c>
      <c r="U289" s="2">
        <v>0.12</v>
      </c>
      <c r="V289" s="32">
        <v>45687</v>
      </c>
      <c r="W289" s="3" cm="1">
        <f t="array" ref="W289">_xlfn.IFS(X289="Kg",M289/1000,X289="Lb",M289/500,X289="U",M289/M289,X289="125 g",M289/125,X289="1100 ml",M289/1100,X289="500 g",M289/500,X289="250 g",M289/250,X289="380 g",M289/380,X289="5 g",M289/5,X289="1 g",M289/1, X289="90 g",M289/90,X289="10 g",M289/10,X289="300 g",M289/300,X289="55 g",M289/55,X289="500 cc",M289/500,X289="22 g",M289/22,X289="25 g",M289/25,X289="500 ml",M289/500,X289="12 g",(M289/12),X289="8 g",M289/8, X289="250 cc",M289/250,X289="60 ml",M289/60,X289="30 g",M289/30,X289="250 ml",M289/250)</f>
        <v>0.27272727272727271</v>
      </c>
      <c r="X289" s="12" t="s">
        <v>258</v>
      </c>
      <c r="Y289" s="17" t="s">
        <v>347</v>
      </c>
      <c r="Z289" s="12" t="s">
        <v>43</v>
      </c>
      <c r="AA289" s="12" t="s">
        <v>44</v>
      </c>
      <c r="AB289" s="17">
        <v>68</v>
      </c>
      <c r="AC289" s="17" t="s">
        <v>45</v>
      </c>
      <c r="AD289" s="17" t="s">
        <v>325</v>
      </c>
    </row>
    <row r="290" spans="1:30" x14ac:dyDescent="0.2">
      <c r="A290" s="11" t="s">
        <v>30</v>
      </c>
      <c r="B290" s="11" t="s">
        <v>31</v>
      </c>
      <c r="C290" s="11" t="s">
        <v>32</v>
      </c>
      <c r="D290" s="17" t="s">
        <v>162</v>
      </c>
      <c r="E290" s="11" t="s">
        <v>163</v>
      </c>
      <c r="F290" s="27" t="s">
        <v>35</v>
      </c>
      <c r="G290" s="27" t="s">
        <v>136</v>
      </c>
      <c r="H290" s="11" t="s">
        <v>37</v>
      </c>
      <c r="I290" s="15" t="s">
        <v>137</v>
      </c>
      <c r="J290" s="15" t="s">
        <v>86</v>
      </c>
      <c r="K290" s="11" t="s">
        <v>323</v>
      </c>
      <c r="L290" s="16" t="s">
        <v>324</v>
      </c>
      <c r="M290" s="1">
        <v>1.5</v>
      </c>
      <c r="N290" s="1">
        <v>1.5</v>
      </c>
      <c r="O290" s="1">
        <v>0.5</v>
      </c>
      <c r="P290" s="1">
        <v>4.4999999999999998E-2</v>
      </c>
      <c r="Q290" s="1">
        <v>3.5000000000000003E-2</v>
      </c>
      <c r="R290" s="1">
        <v>0.32</v>
      </c>
      <c r="S290" s="1">
        <v>9.4499999999999993</v>
      </c>
      <c r="T290" s="1">
        <v>0.62</v>
      </c>
      <c r="U290" s="2">
        <v>0.27</v>
      </c>
      <c r="V290" s="32">
        <v>45687</v>
      </c>
      <c r="W290" s="3" cm="1">
        <f t="array" ref="W290">_xlfn.IFS(X290="Kg",M290/1000,X290="Lb",M290/500,X290="U",M290/M290,X290="125 g",M290/125,X290="1100 ml",M290/1100,X290="500 g",M290/500,X290="250 g",M290/250,X290="380 g",M290/380,X290="5 g",M290/5,X290="1 g",M290/1, X290="90 g",M290/90,X290="10 g",M290/10,X290="300 g",M290/300,X290="55 g",M290/55,X290="500 cc",M290/500,X290="22 g",M290/22,X290="25 g",M290/25,X290="500 ml",M290/500,X290="12 g",(M290/12),X290="8 g",M290/8, X290="250 cc",M290/250,X290="60 ml",M290/60,X290="30 g",M290/30,X290="250 ml",M290/250)</f>
        <v>1.5</v>
      </c>
      <c r="X290" s="12" t="s">
        <v>253</v>
      </c>
      <c r="Y290" s="17" t="s">
        <v>347</v>
      </c>
      <c r="Z290" s="12" t="s">
        <v>43</v>
      </c>
      <c r="AA290" s="12" t="s">
        <v>44</v>
      </c>
      <c r="AB290" s="17">
        <v>68</v>
      </c>
      <c r="AC290" s="17" t="s">
        <v>45</v>
      </c>
      <c r="AD290" s="17" t="s">
        <v>325</v>
      </c>
    </row>
    <row r="291" spans="1:30" x14ac:dyDescent="0.2">
      <c r="A291" s="11" t="s">
        <v>30</v>
      </c>
      <c r="B291" s="11" t="s">
        <v>31</v>
      </c>
      <c r="C291" s="11" t="s">
        <v>32</v>
      </c>
      <c r="D291" s="17" t="s">
        <v>162</v>
      </c>
      <c r="E291" s="11" t="s">
        <v>163</v>
      </c>
      <c r="F291" s="27" t="s">
        <v>35</v>
      </c>
      <c r="G291" s="27" t="s">
        <v>136</v>
      </c>
      <c r="H291" s="11" t="s">
        <v>37</v>
      </c>
      <c r="I291" s="15" t="s">
        <v>137</v>
      </c>
      <c r="J291" s="15" t="s">
        <v>46</v>
      </c>
      <c r="K291" s="14" t="s">
        <v>51</v>
      </c>
      <c r="L291" s="16" t="s">
        <v>52</v>
      </c>
      <c r="M291" s="1">
        <v>0.5</v>
      </c>
      <c r="N291" s="1">
        <v>0.47</v>
      </c>
      <c r="O291" s="1">
        <v>1</v>
      </c>
      <c r="P291" s="1">
        <v>0</v>
      </c>
      <c r="Q291" s="1">
        <v>0</v>
      </c>
      <c r="R291" s="1">
        <v>0.1</v>
      </c>
      <c r="S291" s="1">
        <v>0.19</v>
      </c>
      <c r="T291" s="1">
        <v>0.01</v>
      </c>
      <c r="U291" s="2">
        <v>0</v>
      </c>
      <c r="V291" s="32">
        <v>45687</v>
      </c>
      <c r="W291" s="3" cm="1">
        <f t="array" ref="W291">_xlfn.IFS(X291="Kg",M291/1000,X291="Lb",M291/500,X291="U",M291/M291,X291="125 g",M291/125,X291="1100 ml",M291/1100,X291="500 g",M291/500,X291="250 g",M291/250,X291="380 g",M291/380,X291="5 g",M291/5,X291="1 g",M291/1, X291="90 g",M291/90,X291="10 g",M291/10,X291="300 g",M291/300,X291="55 g",M291/55,X291="500 cc",M291/500,X291="22 g",M291/22,X291="25 g",M291/25,X291="500 ml",M291/500,X291="12 g",(M291/12),X291="8 g",M291/8, X291="250 cc",M291/250,X291="60 ml",M291/60,X291="30 g",M291/30,X291="250 ml",M291/250)</f>
        <v>5.0000000000000001E-4</v>
      </c>
      <c r="X291" s="12" t="s">
        <v>42</v>
      </c>
      <c r="Y291" s="17" t="s">
        <v>347</v>
      </c>
      <c r="Z291" s="12" t="s">
        <v>43</v>
      </c>
      <c r="AA291" s="12" t="s">
        <v>44</v>
      </c>
      <c r="AB291" s="17">
        <v>68</v>
      </c>
      <c r="AC291" s="17" t="s">
        <v>45</v>
      </c>
      <c r="AD291" s="17" t="s">
        <v>325</v>
      </c>
    </row>
    <row r="292" spans="1:30" x14ac:dyDescent="0.2">
      <c r="A292" s="11" t="s">
        <v>30</v>
      </c>
      <c r="B292" s="11" t="s">
        <v>31</v>
      </c>
      <c r="C292" s="11" t="s">
        <v>32</v>
      </c>
      <c r="D292" s="17" t="s">
        <v>162</v>
      </c>
      <c r="E292" s="11" t="s">
        <v>163</v>
      </c>
      <c r="F292" s="27" t="s">
        <v>35</v>
      </c>
      <c r="G292" s="27" t="s">
        <v>136</v>
      </c>
      <c r="H292" s="11" t="s">
        <v>53</v>
      </c>
      <c r="I292" s="15" t="s">
        <v>161</v>
      </c>
      <c r="J292" s="15" t="s">
        <v>55</v>
      </c>
      <c r="K292" s="14" t="s">
        <v>105</v>
      </c>
      <c r="L292" s="16" t="s">
        <v>106</v>
      </c>
      <c r="M292" s="1">
        <v>40</v>
      </c>
      <c r="N292" s="1">
        <v>40</v>
      </c>
      <c r="O292" s="1">
        <v>141</v>
      </c>
      <c r="P292" s="1">
        <v>2.68</v>
      </c>
      <c r="Q292" s="1">
        <v>0.16</v>
      </c>
      <c r="R292" s="1">
        <v>32</v>
      </c>
      <c r="S292" s="1">
        <v>3.6</v>
      </c>
      <c r="T292" s="1">
        <v>0.32</v>
      </c>
      <c r="U292" s="2">
        <v>0.8</v>
      </c>
      <c r="V292" s="32">
        <v>45687</v>
      </c>
      <c r="W292" s="3" cm="1">
        <f t="array" ref="W292">_xlfn.IFS(X292="Kg",M292/1000,X292="Lb",M292/500,X292="U",M292/M292,X292="125 g",M292/125,X292="1100 ml",M292/1100,X292="500 g",M292/500,X292="250 g",M292/250,X292="380 g",M292/380,X292="5 g",M292/5,X292="1 g",M292/1, X292="90 g",M292/90,X292="10 g",M292/10,X292="300 g",M292/300,X292="55 g",M292/55,X292="500 cc",M292/500,X292="22 g",M292/22,X292="25 g",M292/25,X292="500 ml",M292/500,X292="12 g",(M292/12),X292="8 g",M292/8, X292="250 cc",M292/250,X292="60 ml",M292/60,X292="30 g",M292/30,X292="250 ml",M292/250)</f>
        <v>0.08</v>
      </c>
      <c r="X292" s="12" t="s">
        <v>252</v>
      </c>
      <c r="Y292" s="17" t="s">
        <v>347</v>
      </c>
      <c r="Z292" s="12" t="s">
        <v>43</v>
      </c>
      <c r="AA292" s="12" t="s">
        <v>44</v>
      </c>
      <c r="AB292" s="17">
        <v>68</v>
      </c>
      <c r="AC292" s="17" t="s">
        <v>45</v>
      </c>
      <c r="AD292" s="17" t="s">
        <v>325</v>
      </c>
    </row>
    <row r="293" spans="1:30" x14ac:dyDescent="0.2">
      <c r="A293" s="11" t="s">
        <v>30</v>
      </c>
      <c r="B293" s="11" t="s">
        <v>31</v>
      </c>
      <c r="C293" s="11" t="s">
        <v>32</v>
      </c>
      <c r="D293" s="17" t="s">
        <v>162</v>
      </c>
      <c r="E293" s="11" t="s">
        <v>163</v>
      </c>
      <c r="F293" s="27" t="s">
        <v>35</v>
      </c>
      <c r="G293" s="27" t="s">
        <v>136</v>
      </c>
      <c r="H293" s="11" t="s">
        <v>53</v>
      </c>
      <c r="I293" s="15" t="s">
        <v>161</v>
      </c>
      <c r="J293" s="15" t="s">
        <v>46</v>
      </c>
      <c r="K293" s="14" t="s">
        <v>49</v>
      </c>
      <c r="L293" s="16" t="s">
        <v>50</v>
      </c>
      <c r="M293" s="1">
        <v>8</v>
      </c>
      <c r="N293" s="1">
        <v>8</v>
      </c>
      <c r="O293" s="1">
        <v>3.1920000000000006</v>
      </c>
      <c r="P293" s="1">
        <v>0.11172</v>
      </c>
      <c r="Q293" s="1">
        <v>7.980000000000001E-3</v>
      </c>
      <c r="R293" s="1">
        <v>0.61446000000000001</v>
      </c>
      <c r="S293" s="1">
        <v>1.9152</v>
      </c>
      <c r="T293" s="1">
        <v>2.3940000000000003E-2</v>
      </c>
      <c r="U293" s="2">
        <v>0.31920000000000004</v>
      </c>
      <c r="V293" s="32">
        <v>45687</v>
      </c>
      <c r="W293" s="3" cm="1">
        <f t="array" ref="W293">_xlfn.IFS(X293="Kg",M293/1000,X293="Lb",M293/500,X293="U",M293/M293,X293="125 g",M293/125,X293="1100 ml",M293/1100,X293="500 g",M293/500,X293="250 g",M293/250,X293="380 g",M293/380,X293="5 g",M293/5,X293="1 g",M293/1, X293="90 g",M293/90,X293="10 g",M293/10,X293="300 g",M293/300,X293="55 g",M293/55,X293="500 cc",M293/500,X293="22 g",M293/22,X293="25 g",M293/25,X293="500 ml",M293/500,X293="12 g",(M293/12),X293="8 g",M293/8, X293="250 cc",M293/250,X293="60 ml",M293/60,X293="30 g",M293/30,X293="250 ml",M293/250)</f>
        <v>8.0000000000000002E-3</v>
      </c>
      <c r="X293" s="12" t="s">
        <v>42</v>
      </c>
      <c r="Y293" s="17" t="s">
        <v>347</v>
      </c>
      <c r="Z293" s="12" t="s">
        <v>43</v>
      </c>
      <c r="AA293" s="12" t="s">
        <v>44</v>
      </c>
      <c r="AB293" s="17">
        <v>68</v>
      </c>
      <c r="AC293" s="17" t="s">
        <v>45</v>
      </c>
      <c r="AD293" s="17" t="s">
        <v>325</v>
      </c>
    </row>
    <row r="294" spans="1:30" x14ac:dyDescent="0.2">
      <c r="A294" s="11" t="s">
        <v>30</v>
      </c>
      <c r="B294" s="11" t="s">
        <v>31</v>
      </c>
      <c r="C294" s="11" t="s">
        <v>32</v>
      </c>
      <c r="D294" s="17" t="s">
        <v>162</v>
      </c>
      <c r="E294" s="11" t="s">
        <v>163</v>
      </c>
      <c r="F294" s="27" t="s">
        <v>35</v>
      </c>
      <c r="G294" s="27" t="s">
        <v>136</v>
      </c>
      <c r="H294" s="11" t="s">
        <v>53</v>
      </c>
      <c r="I294" s="15" t="s">
        <v>161</v>
      </c>
      <c r="J294" s="15" t="s">
        <v>46</v>
      </c>
      <c r="K294" s="14" t="s">
        <v>51</v>
      </c>
      <c r="L294" s="16" t="s">
        <v>52</v>
      </c>
      <c r="M294" s="1">
        <v>0.5</v>
      </c>
      <c r="N294" s="1">
        <v>0.47</v>
      </c>
      <c r="O294" s="1">
        <v>1</v>
      </c>
      <c r="P294" s="1">
        <v>0</v>
      </c>
      <c r="Q294" s="1">
        <v>0</v>
      </c>
      <c r="R294" s="1">
        <v>0.1</v>
      </c>
      <c r="S294" s="1">
        <v>0.19</v>
      </c>
      <c r="T294" s="1">
        <v>0.01</v>
      </c>
      <c r="U294" s="2">
        <v>0</v>
      </c>
      <c r="V294" s="32">
        <v>45687</v>
      </c>
      <c r="W294" s="3" cm="1">
        <f t="array" ref="W294">_xlfn.IFS(X294="Kg",M294/1000,X294="Lb",M294/500,X294="U",M294/M294,X294="125 g",M294/125,X294="1100 ml",M294/1100,X294="500 g",M294/500,X294="250 g",M294/250,X294="380 g",M294/380,X294="5 g",M294/5,X294="1 g",M294/1, X294="90 g",M294/90,X294="10 g",M294/10,X294="300 g",M294/300,X294="55 g",M294/55,X294="500 cc",M294/500,X294="22 g",M294/22,X294="25 g",M294/25,X294="500 ml",M294/500,X294="12 g",(M294/12),X294="8 g",M294/8, X294="250 cc",M294/250,X294="60 ml",M294/60,X294="30 g",M294/30,X294="250 ml",M294/250)</f>
        <v>5.0000000000000001E-4</v>
      </c>
      <c r="X294" s="12" t="s">
        <v>42</v>
      </c>
      <c r="Y294" s="17" t="s">
        <v>347</v>
      </c>
      <c r="Z294" s="12" t="s">
        <v>43</v>
      </c>
      <c r="AA294" s="12" t="s">
        <v>44</v>
      </c>
      <c r="AB294" s="17">
        <v>68</v>
      </c>
      <c r="AC294" s="17" t="s">
        <v>45</v>
      </c>
      <c r="AD294" s="17" t="s">
        <v>325</v>
      </c>
    </row>
    <row r="295" spans="1:30" x14ac:dyDescent="0.2">
      <c r="A295" s="11" t="s">
        <v>30</v>
      </c>
      <c r="B295" s="11" t="s">
        <v>31</v>
      </c>
      <c r="C295" s="11" t="s">
        <v>32</v>
      </c>
      <c r="D295" s="17" t="s">
        <v>162</v>
      </c>
      <c r="E295" s="11" t="s">
        <v>163</v>
      </c>
      <c r="F295" s="27" t="s">
        <v>35</v>
      </c>
      <c r="G295" s="27" t="s">
        <v>136</v>
      </c>
      <c r="H295" s="11" t="s">
        <v>65</v>
      </c>
      <c r="I295" s="15" t="s">
        <v>141</v>
      </c>
      <c r="J295" s="15" t="s">
        <v>55</v>
      </c>
      <c r="K295" s="15" t="s">
        <v>142</v>
      </c>
      <c r="L295" s="16" t="s">
        <v>143</v>
      </c>
      <c r="M295" s="1">
        <v>132</v>
      </c>
      <c r="N295" s="1">
        <v>95</v>
      </c>
      <c r="O295" s="1">
        <v>112</v>
      </c>
      <c r="P295" s="1">
        <v>0.93500000000000005</v>
      </c>
      <c r="Q295" s="1">
        <v>0.17</v>
      </c>
      <c r="R295" s="1">
        <v>25.754999999999999</v>
      </c>
      <c r="S295" s="1">
        <v>2.5499999999999998</v>
      </c>
      <c r="T295" s="1">
        <v>0.42499999999999999</v>
      </c>
      <c r="U295" s="3">
        <v>3.4</v>
      </c>
      <c r="V295" s="32">
        <v>45687</v>
      </c>
      <c r="W295" s="3" cm="1">
        <f t="array" ref="W295">_xlfn.IFS(X295="Kg",M295/1000,X295="Lb",M295/500,X295="U",M295/M295,X295="125 g",M295/125,X295="1100 ml",M295/1100,X295="500 g",M295/500,X295="250 g",M295/250,X295="380 g",M295/380,X295="5 g",M295/5,X295="1 g",M295/1, X295="90 g",M295/90,X295="10 g",M295/10,X295="300 g",M295/300,X295="55 g",M295/55,X295="500 cc",M295/500,X295="22 g",M295/22,X295="25 g",M295/25,X295="500 ml",M295/500,X295="12 g",(M295/12),X295="8 g",M295/8, X295="250 cc",M295/250,X295="60 ml",M295/60,X295="30 g",M295/30,X295="250 ml",M295/250)</f>
        <v>0.13200000000000001</v>
      </c>
      <c r="X295" s="12" t="s">
        <v>42</v>
      </c>
      <c r="Y295" s="17" t="s">
        <v>347</v>
      </c>
      <c r="Z295" s="12" t="s">
        <v>43</v>
      </c>
      <c r="AA295" s="12" t="s">
        <v>44</v>
      </c>
      <c r="AB295" s="17">
        <v>68</v>
      </c>
      <c r="AC295" s="17" t="s">
        <v>45</v>
      </c>
      <c r="AD295" s="17" t="s">
        <v>325</v>
      </c>
    </row>
    <row r="296" spans="1:30" x14ac:dyDescent="0.2">
      <c r="A296" s="11" t="s">
        <v>30</v>
      </c>
      <c r="B296" s="11" t="s">
        <v>31</v>
      </c>
      <c r="C296" s="11" t="s">
        <v>32</v>
      </c>
      <c r="D296" s="17" t="s">
        <v>162</v>
      </c>
      <c r="E296" s="11" t="s">
        <v>163</v>
      </c>
      <c r="F296" s="27" t="s">
        <v>35</v>
      </c>
      <c r="G296" s="27" t="s">
        <v>136</v>
      </c>
      <c r="H296" s="11" t="s">
        <v>69</v>
      </c>
      <c r="I296" s="15" t="s">
        <v>262</v>
      </c>
      <c r="J296" s="15" t="s">
        <v>46</v>
      </c>
      <c r="K296" s="15" t="s">
        <v>99</v>
      </c>
      <c r="L296" s="16" t="s">
        <v>100</v>
      </c>
      <c r="M296" s="1">
        <v>18</v>
      </c>
      <c r="N296" s="1">
        <v>15</v>
      </c>
      <c r="O296" s="1">
        <v>7.1909999999999998</v>
      </c>
      <c r="P296" s="1">
        <v>0.10709999999999999</v>
      </c>
      <c r="Q296" s="1">
        <v>1.5300000000000003E-2</v>
      </c>
      <c r="R296" s="1">
        <v>1.4535</v>
      </c>
      <c r="S296" s="1">
        <v>4.1310000000000002</v>
      </c>
      <c r="T296" s="1">
        <v>6.1200000000000011E-2</v>
      </c>
      <c r="U296" s="2">
        <v>5.3550000000000004</v>
      </c>
      <c r="V296" s="32">
        <v>45687</v>
      </c>
      <c r="W296" s="3" cm="1">
        <f t="array" ref="W296">_xlfn.IFS(X296="Kg",M296/1000,X296="Lb",M296/500,X296="U",M296/M296,X296="125 g",M296/125,X296="1100 ml",M296/1100,X296="500 g",M296/500,X296="250 g",M296/250,X296="380 g",M296/380,X296="5 g",M296/5,X296="1 g",M296/1, X296="90 g",M296/90,X296="10 g",M296/10,X296="300 g",M296/300,X296="55 g",M296/55,X296="500 cc",M296/500,X296="22 g",M296/22,X296="25 g",M296/25,X296="500 ml",M296/500,X296="12 g",(M296/12),X296="8 g",M296/8, X296="250 cc",M296/250,X296="60 ml",M296/60,X296="30 g",M296/30,X296="250 ml",M296/250)</f>
        <v>1.7999999999999999E-2</v>
      </c>
      <c r="X296" s="12" t="s">
        <v>42</v>
      </c>
      <c r="Y296" s="17" t="s">
        <v>347</v>
      </c>
      <c r="Z296" s="12" t="s">
        <v>43</v>
      </c>
      <c r="AA296" s="12" t="s">
        <v>44</v>
      </c>
      <c r="AB296" s="17">
        <v>68</v>
      </c>
      <c r="AC296" s="17" t="s">
        <v>45</v>
      </c>
      <c r="AD296" s="17" t="s">
        <v>325</v>
      </c>
    </row>
    <row r="297" spans="1:30" x14ac:dyDescent="0.2">
      <c r="A297" s="11" t="s">
        <v>30</v>
      </c>
      <c r="B297" s="11" t="s">
        <v>31</v>
      </c>
      <c r="C297" s="11" t="s">
        <v>32</v>
      </c>
      <c r="D297" s="17" t="s">
        <v>162</v>
      </c>
      <c r="E297" s="11" t="s">
        <v>163</v>
      </c>
      <c r="F297" s="27" t="s">
        <v>35</v>
      </c>
      <c r="G297" s="27" t="s">
        <v>136</v>
      </c>
      <c r="H297" s="11" t="s">
        <v>69</v>
      </c>
      <c r="I297" s="15" t="s">
        <v>262</v>
      </c>
      <c r="J297" s="15" t="s">
        <v>46</v>
      </c>
      <c r="K297" s="15" t="s">
        <v>47</v>
      </c>
      <c r="L297" s="16" t="s">
        <v>48</v>
      </c>
      <c r="M297" s="1">
        <v>19</v>
      </c>
      <c r="N297" s="1">
        <v>15</v>
      </c>
      <c r="O297" s="1">
        <v>3.4959999999999996</v>
      </c>
      <c r="P297" s="1">
        <v>0.1368</v>
      </c>
      <c r="Q297" s="1">
        <v>1.52E-2</v>
      </c>
      <c r="R297" s="1">
        <v>0.62319999999999998</v>
      </c>
      <c r="S297" s="1">
        <v>1.3679999999999999</v>
      </c>
      <c r="T297" s="1">
        <v>7.5999999999999998E-2</v>
      </c>
      <c r="U297" s="2">
        <v>0.91199999999999992</v>
      </c>
      <c r="V297" s="32">
        <v>45687</v>
      </c>
      <c r="W297" s="3" cm="1">
        <f t="array" ref="W297">_xlfn.IFS(X297="Kg",M297/1000,X297="Lb",M297/500,X297="U",M297/M297,X297="125 g",M297/125,X297="1100 ml",M297/1100,X297="500 g",M297/500,X297="250 g",M297/250,X297="380 g",M297/380,X297="5 g",M297/5,X297="1 g",M297/1, X297="90 g",M297/90,X297="10 g",M297/10,X297="300 g",M297/300,X297="55 g",M297/55,X297="500 cc",M297/500,X297="22 g",M297/22,X297="25 g",M297/25,X297="500 ml",M297/500,X297="12 g",(M297/12),X297="8 g",M297/8, X297="250 cc",M297/250,X297="60 ml",M297/60,X297="30 g",M297/30,X297="250 ml",M297/250)</f>
        <v>1.9E-2</v>
      </c>
      <c r="X297" s="12" t="s">
        <v>42</v>
      </c>
      <c r="Y297" s="17" t="s">
        <v>347</v>
      </c>
      <c r="Z297" s="12" t="s">
        <v>43</v>
      </c>
      <c r="AA297" s="12" t="s">
        <v>44</v>
      </c>
      <c r="AB297" s="17">
        <v>68</v>
      </c>
      <c r="AC297" s="17" t="s">
        <v>45</v>
      </c>
      <c r="AD297" s="17" t="s">
        <v>325</v>
      </c>
    </row>
    <row r="298" spans="1:30" x14ac:dyDescent="0.2">
      <c r="A298" s="11" t="s">
        <v>30</v>
      </c>
      <c r="B298" s="11" t="s">
        <v>31</v>
      </c>
      <c r="C298" s="11" t="s">
        <v>32</v>
      </c>
      <c r="D298" s="17" t="s">
        <v>162</v>
      </c>
      <c r="E298" s="11" t="s">
        <v>163</v>
      </c>
      <c r="F298" s="27" t="s">
        <v>35</v>
      </c>
      <c r="G298" s="27" t="s">
        <v>136</v>
      </c>
      <c r="H298" s="11" t="s">
        <v>69</v>
      </c>
      <c r="I298" s="15" t="s">
        <v>262</v>
      </c>
      <c r="J298" s="15" t="s">
        <v>46</v>
      </c>
      <c r="K298" s="15" t="s">
        <v>49</v>
      </c>
      <c r="L298" s="16" t="s">
        <v>50</v>
      </c>
      <c r="M298" s="1">
        <v>11</v>
      </c>
      <c r="N298" s="1">
        <v>10</v>
      </c>
      <c r="O298" s="1">
        <v>4.18</v>
      </c>
      <c r="P298" s="1">
        <v>0.14629999999999999</v>
      </c>
      <c r="Q298" s="1">
        <v>1.0449999999999999E-2</v>
      </c>
      <c r="R298" s="1">
        <v>0.80465000000000009</v>
      </c>
      <c r="S298" s="1">
        <v>2.508</v>
      </c>
      <c r="T298" s="1">
        <v>3.1349999999999996E-2</v>
      </c>
      <c r="U298" s="2">
        <v>0.41799999999999998</v>
      </c>
      <c r="V298" s="32">
        <v>45687</v>
      </c>
      <c r="W298" s="3" cm="1">
        <f t="array" ref="W298">_xlfn.IFS(X298="Kg",M298/1000,X298="Lb",M298/500,X298="U",M298/M298,X298="125 g",M298/125,X298="1100 ml",M298/1100,X298="500 g",M298/500,X298="250 g",M298/250,X298="380 g",M298/380,X298="5 g",M298/5,X298="1 g",M298/1, X298="90 g",M298/90,X298="10 g",M298/10,X298="300 g",M298/300,X298="55 g",M298/55,X298="500 cc",M298/500,X298="22 g",M298/22,X298="25 g",M298/25,X298="500 ml",M298/500,X298="12 g",(M298/12),X298="8 g",M298/8, X298="250 cc",M298/250,X298="60 ml",M298/60,X298="30 g",M298/30,X298="250 ml",M298/250)</f>
        <v>1.0999999999999999E-2</v>
      </c>
      <c r="X298" s="12" t="s">
        <v>42</v>
      </c>
      <c r="Y298" s="17" t="s">
        <v>347</v>
      </c>
      <c r="Z298" s="12" t="s">
        <v>43</v>
      </c>
      <c r="AA298" s="12" t="s">
        <v>44</v>
      </c>
      <c r="AB298" s="17">
        <v>68</v>
      </c>
      <c r="AC298" s="17" t="s">
        <v>45</v>
      </c>
      <c r="AD298" s="17" t="s">
        <v>325</v>
      </c>
    </row>
    <row r="299" spans="1:30" x14ac:dyDescent="0.2">
      <c r="A299" s="11" t="s">
        <v>30</v>
      </c>
      <c r="B299" s="11" t="s">
        <v>31</v>
      </c>
      <c r="C299" s="11" t="s">
        <v>32</v>
      </c>
      <c r="D299" s="17" t="s">
        <v>162</v>
      </c>
      <c r="E299" s="11" t="s">
        <v>163</v>
      </c>
      <c r="F299" s="27" t="s">
        <v>35</v>
      </c>
      <c r="G299" s="27" t="s">
        <v>136</v>
      </c>
      <c r="H299" s="11" t="s">
        <v>69</v>
      </c>
      <c r="I299" s="15" t="s">
        <v>262</v>
      </c>
      <c r="J299" s="15" t="s">
        <v>39</v>
      </c>
      <c r="K299" s="14" t="s">
        <v>111</v>
      </c>
      <c r="L299" s="16" t="s">
        <v>112</v>
      </c>
      <c r="M299" s="1">
        <v>10</v>
      </c>
      <c r="N299" s="1">
        <v>9</v>
      </c>
      <c r="O299" s="1">
        <v>13.41</v>
      </c>
      <c r="P299" s="1">
        <v>1.1339999999999999</v>
      </c>
      <c r="Q299" s="1">
        <v>0.97199999999999998</v>
      </c>
      <c r="R299" s="1">
        <v>2.6999999999999996E-2</v>
      </c>
      <c r="S299" s="1">
        <v>4.7699999999999996</v>
      </c>
      <c r="T299" s="1">
        <v>0.153</v>
      </c>
      <c r="U299" s="2">
        <v>12</v>
      </c>
      <c r="V299" s="32">
        <v>45687</v>
      </c>
      <c r="W299" s="3" cm="1">
        <f t="array" ref="W299">_xlfn.IFS(X299="Kg",M299/1000,X299="Lb",M299/500,X299="U",M299/M299,X299="125 g",M299/125,X299="1100 ml",M299/1100,X299="500 g",M299/500,X299="250 g",M299/250,X299="380 g",M299/380,X299="5 g",M299/5,X299="1 g",M299/1, X299="90 g",M299/90,X299="10 g",M299/10,X299="300 g",M299/300,X299="55 g",M299/55,X299="500 cc",M299/500,X299="22 g",M299/22,X299="25 g",M299/25,X299="500 ml",M299/500,X299="12 g",(M299/12),X299="8 g",M299/8, X299="250 cc",M299/250,X299="60 ml",M299/60,X299="30 g",M299/30,X299="250 ml",M299/250)</f>
        <v>0.18181818181818182</v>
      </c>
      <c r="X299" s="12" t="s">
        <v>256</v>
      </c>
      <c r="Y299" s="17" t="s">
        <v>347</v>
      </c>
      <c r="Z299" s="12" t="s">
        <v>43</v>
      </c>
      <c r="AA299" s="12" t="s">
        <v>44</v>
      </c>
      <c r="AB299" s="17">
        <v>68</v>
      </c>
      <c r="AC299" s="17" t="s">
        <v>45</v>
      </c>
      <c r="AD299" s="17" t="s">
        <v>325</v>
      </c>
    </row>
    <row r="300" spans="1:30" x14ac:dyDescent="0.2">
      <c r="A300" s="11" t="s">
        <v>30</v>
      </c>
      <c r="B300" s="11" t="s">
        <v>31</v>
      </c>
      <c r="C300" s="11" t="s">
        <v>32</v>
      </c>
      <c r="D300" s="17" t="s">
        <v>162</v>
      </c>
      <c r="E300" s="11" t="s">
        <v>163</v>
      </c>
      <c r="F300" s="27" t="s">
        <v>35</v>
      </c>
      <c r="G300" s="27" t="s">
        <v>136</v>
      </c>
      <c r="H300" s="11" t="s">
        <v>75</v>
      </c>
      <c r="I300" s="14" t="s">
        <v>144</v>
      </c>
      <c r="J300" s="14" t="s">
        <v>46</v>
      </c>
      <c r="K300" s="15" t="s">
        <v>71</v>
      </c>
      <c r="L300" s="12" t="s">
        <v>72</v>
      </c>
      <c r="M300" s="1">
        <v>109</v>
      </c>
      <c r="N300" s="1">
        <v>60</v>
      </c>
      <c r="O300" s="1">
        <v>33.572000000000003</v>
      </c>
      <c r="P300" s="1">
        <v>0.35969999999999996</v>
      </c>
      <c r="Q300" s="1">
        <v>5.995000000000001E-2</v>
      </c>
      <c r="R300" s="1">
        <v>7.4338000000000015</v>
      </c>
      <c r="S300" s="1">
        <v>9.5920000000000005</v>
      </c>
      <c r="T300" s="1">
        <v>0.29975000000000002</v>
      </c>
      <c r="U300" s="2">
        <v>1.7985000000000002</v>
      </c>
      <c r="V300" s="32">
        <v>45687</v>
      </c>
      <c r="W300" s="3" cm="1">
        <f t="array" ref="W300">_xlfn.IFS(X300="Kg",M300/1000,X300="Lb",M300/500,X300="U",M300/M300,X300="125 g",M300/125,X300="1100 ml",M300/1100,X300="500 g",M300/500,X300="250 g",M300/250,X300="380 g",M300/380,X300="5 g",M300/5,X300="1 g",M300/1, X300="90 g",M300/90,X300="10 g",M300/10,X300="300 g",M300/300,X300="55 g",M300/55,X300="500 cc",M300/500,X300="22 g",M300/22,X300="25 g",M300/25,X300="500 ml",M300/500,X300="12 g",(M300/12),X300="8 g",M300/8, X300="250 cc",M300/250,X300="60 ml",M300/60,X300="30 g",M300/30,X300="250 ml",M300/250)</f>
        <v>0.109</v>
      </c>
      <c r="X300" s="12" t="s">
        <v>42</v>
      </c>
      <c r="Y300" s="17" t="s">
        <v>347</v>
      </c>
      <c r="Z300" s="12" t="s">
        <v>43</v>
      </c>
      <c r="AA300" s="12" t="s">
        <v>44</v>
      </c>
      <c r="AB300" s="17">
        <v>68</v>
      </c>
      <c r="AC300" s="17" t="s">
        <v>45</v>
      </c>
      <c r="AD300" s="17" t="s">
        <v>325</v>
      </c>
    </row>
    <row r="301" spans="1:30" x14ac:dyDescent="0.2">
      <c r="A301" s="11" t="s">
        <v>30</v>
      </c>
      <c r="B301" s="11" t="s">
        <v>31</v>
      </c>
      <c r="C301" s="11" t="s">
        <v>32</v>
      </c>
      <c r="D301" s="17" t="s">
        <v>162</v>
      </c>
      <c r="E301" s="11" t="s">
        <v>163</v>
      </c>
      <c r="F301" s="27" t="s">
        <v>35</v>
      </c>
      <c r="G301" s="27" t="s">
        <v>136</v>
      </c>
      <c r="H301" s="11" t="s">
        <v>79</v>
      </c>
      <c r="I301" s="15" t="s">
        <v>116</v>
      </c>
      <c r="J301" s="15" t="s">
        <v>81</v>
      </c>
      <c r="K301" s="15" t="s">
        <v>82</v>
      </c>
      <c r="L301" s="16" t="s">
        <v>83</v>
      </c>
      <c r="M301" s="1">
        <v>8</v>
      </c>
      <c r="N301" s="1">
        <v>6</v>
      </c>
      <c r="O301" s="1">
        <v>24</v>
      </c>
      <c r="P301" s="1">
        <v>0</v>
      </c>
      <c r="Q301" s="1">
        <v>0</v>
      </c>
      <c r="R301" s="1">
        <v>5.9</v>
      </c>
      <c r="S301" s="1">
        <v>7.0000000000000001E-3</v>
      </c>
      <c r="T301" s="1">
        <v>0.01</v>
      </c>
      <c r="U301" s="2">
        <v>0</v>
      </c>
      <c r="V301" s="32">
        <v>45687</v>
      </c>
      <c r="W301" s="3" cm="1">
        <f t="array" ref="W301">_xlfn.IFS(X301="Kg",M301/1000,X301="Lb",M301/500,X301="U",M301/M301,X301="125 g",M301/125,X301="1100 ml",M301/1100,X301="500 g",M301/500,X301="250 g",M301/250,X301="380 g",M301/380,X301="5 g",M301/5,X301="1 g",M301/1, X301="90 g",M301/90,X301="10 g",M301/10,X301="300 g",M301/300,X301="55 g",M301/55,X301="500 cc",M301/500,X301="22 g",M301/22,X301="25 g",M301/25,X301="500 ml",M301/500,X301="12 g",(M301/12),X301="8 g",M301/8, X301="250 cc",M301/250,X301="60 ml",M301/60,X301="30 g",M301/30,X301="250 ml",M301/250)</f>
        <v>1.6E-2</v>
      </c>
      <c r="X301" s="12" t="s">
        <v>252</v>
      </c>
      <c r="Y301" s="17" t="s">
        <v>347</v>
      </c>
      <c r="Z301" s="12" t="s">
        <v>43</v>
      </c>
      <c r="AA301" s="12" t="s">
        <v>44</v>
      </c>
      <c r="AB301" s="17">
        <v>68</v>
      </c>
      <c r="AC301" s="17" t="s">
        <v>45</v>
      </c>
      <c r="AD301" s="17" t="s">
        <v>325</v>
      </c>
    </row>
    <row r="302" spans="1:30" x14ac:dyDescent="0.2">
      <c r="A302" s="11" t="s">
        <v>30</v>
      </c>
      <c r="B302" s="11" t="s">
        <v>31</v>
      </c>
      <c r="C302" s="11" t="s">
        <v>32</v>
      </c>
      <c r="D302" s="17" t="s">
        <v>162</v>
      </c>
      <c r="E302" s="11" t="s">
        <v>163</v>
      </c>
      <c r="F302" s="27" t="s">
        <v>35</v>
      </c>
      <c r="G302" s="27" t="s">
        <v>136</v>
      </c>
      <c r="H302" s="11" t="s">
        <v>84</v>
      </c>
      <c r="I302" s="14" t="s">
        <v>85</v>
      </c>
      <c r="J302" s="14" t="s">
        <v>86</v>
      </c>
      <c r="K302" s="15" t="s">
        <v>87</v>
      </c>
      <c r="L302" s="16" t="s">
        <v>88</v>
      </c>
      <c r="M302" s="1">
        <v>1</v>
      </c>
      <c r="N302" s="1">
        <v>1</v>
      </c>
      <c r="O302" s="1">
        <v>0</v>
      </c>
      <c r="P302" s="1">
        <v>0</v>
      </c>
      <c r="Q302" s="1">
        <v>0</v>
      </c>
      <c r="R302" s="1">
        <v>0</v>
      </c>
      <c r="S302" s="1">
        <v>0.12</v>
      </c>
      <c r="T302" s="1">
        <v>1.5E-3</v>
      </c>
      <c r="U302" s="3">
        <v>193.905</v>
      </c>
      <c r="V302" s="32">
        <v>45687</v>
      </c>
      <c r="W302" s="3" cm="1">
        <f t="array" ref="W302">_xlfn.IFS(X302="Kg",M302/1000,X302="Lb",M302/500,X302="U",M302/M302,X302="125 g",M302/125,X302="1100 ml",M302/1100,X302="500 g",M302/500,X302="250 g",M302/250,X302="380 g",M302/380,X302="5 g",M302/5,X302="1 g",M302/1, X302="90 g",M302/90,X302="10 g",M302/10,X302="300 g",M302/300,X302="55 g",M302/55,X302="500 cc",M302/500,X302="22 g",M302/22,X302="25 g",M302/25,X302="500 ml",M302/500,X302="12 g",(M302/12),X302="8 g",M302/8, X302="250 cc",M302/250,X302="60 ml",M302/60,X302="30 g",M302/30,X302="250 ml",M302/250)</f>
        <v>2E-3</v>
      </c>
      <c r="X302" s="12" t="s">
        <v>252</v>
      </c>
      <c r="Y302" s="17" t="s">
        <v>347</v>
      </c>
      <c r="Z302" s="12" t="s">
        <v>43</v>
      </c>
      <c r="AA302" s="12" t="s">
        <v>44</v>
      </c>
      <c r="AB302" s="17">
        <v>68</v>
      </c>
      <c r="AC302" s="17" t="s">
        <v>45</v>
      </c>
      <c r="AD302" s="17" t="s">
        <v>325</v>
      </c>
    </row>
    <row r="303" spans="1:30" x14ac:dyDescent="0.2">
      <c r="A303" s="11" t="s">
        <v>30</v>
      </c>
      <c r="B303" s="11" t="s">
        <v>31</v>
      </c>
      <c r="C303" s="11" t="s">
        <v>32</v>
      </c>
      <c r="D303" s="17" t="s">
        <v>162</v>
      </c>
      <c r="E303" s="11" t="s">
        <v>163</v>
      </c>
      <c r="F303" s="27" t="s">
        <v>35</v>
      </c>
      <c r="G303" s="27" t="s">
        <v>136</v>
      </c>
      <c r="H303" s="11" t="s">
        <v>89</v>
      </c>
      <c r="I303" s="14" t="s">
        <v>85</v>
      </c>
      <c r="J303" s="14" t="s">
        <v>91</v>
      </c>
      <c r="K303" s="15" t="s">
        <v>92</v>
      </c>
      <c r="L303" s="16" t="s">
        <v>93</v>
      </c>
      <c r="M303" s="1">
        <v>6</v>
      </c>
      <c r="N303" s="1">
        <v>6</v>
      </c>
      <c r="O303" s="1">
        <v>54</v>
      </c>
      <c r="P303" s="1">
        <v>0</v>
      </c>
      <c r="Q303" s="1">
        <v>6</v>
      </c>
      <c r="R303" s="1">
        <v>0</v>
      </c>
      <c r="S303" s="1">
        <v>0</v>
      </c>
      <c r="T303" s="1">
        <v>0</v>
      </c>
      <c r="U303" s="2">
        <v>0</v>
      </c>
      <c r="V303" s="32">
        <v>45687</v>
      </c>
      <c r="W303" s="3" cm="1">
        <f t="array" ref="W303">_xlfn.IFS(X303="Kg",M303/1000,X303="Lb",M303/500,X303="U",M303/M303,X303="125 g",M303/125,X303="1100 ml",M303/1100,X303="500 g",M303/500,X303="250 g",M303/250,X303="380 g",M303/380,X303="5 g",M303/5,X303="1 g",M303/1, X303="90 g",M303/90,X303="10 g",M303/10,X303="300 g",M303/300,X303="55 g",M303/55,X303="500 cc",M303/500,X303="22 g",M303/22,X303="25 g",M303/25,X303="500 ml",M303/500,X303="12 g",(M303/12),X303="8 g",M303/8, X303="250 cc",M303/250,X303="60 ml",M303/60,X303="30 g",M303/30,X303="250 ml",M303/250)</f>
        <v>2.4E-2</v>
      </c>
      <c r="X303" s="12" t="s">
        <v>94</v>
      </c>
      <c r="Y303" s="17" t="s">
        <v>347</v>
      </c>
      <c r="Z303" s="12" t="s">
        <v>43</v>
      </c>
      <c r="AA303" s="12" t="s">
        <v>44</v>
      </c>
      <c r="AB303" s="17">
        <v>68</v>
      </c>
      <c r="AC303" s="17" t="s">
        <v>45</v>
      </c>
      <c r="AD303" s="17" t="s">
        <v>325</v>
      </c>
    </row>
    <row r="304" spans="1:30" x14ac:dyDescent="0.2">
      <c r="A304" s="11" t="s">
        <v>30</v>
      </c>
      <c r="B304" s="11" t="s">
        <v>31</v>
      </c>
      <c r="C304" s="11" t="s">
        <v>32</v>
      </c>
      <c r="D304" s="17" t="s">
        <v>162</v>
      </c>
      <c r="E304" s="11" t="s">
        <v>163</v>
      </c>
      <c r="F304" s="27" t="s">
        <v>35</v>
      </c>
      <c r="G304" s="27" t="s">
        <v>136</v>
      </c>
      <c r="H304" s="11" t="s">
        <v>89</v>
      </c>
      <c r="I304" s="14" t="s">
        <v>85</v>
      </c>
      <c r="J304" s="14" t="s">
        <v>91</v>
      </c>
      <c r="K304" s="14" t="s">
        <v>134</v>
      </c>
      <c r="L304" s="16" t="s">
        <v>135</v>
      </c>
      <c r="M304" s="1">
        <v>2</v>
      </c>
      <c r="N304" s="1">
        <v>2</v>
      </c>
      <c r="O304" s="1">
        <v>29</v>
      </c>
      <c r="P304" s="1">
        <v>2.4E-2</v>
      </c>
      <c r="Q304" s="1">
        <v>3.24</v>
      </c>
      <c r="R304" s="1">
        <v>0</v>
      </c>
      <c r="S304" s="1">
        <v>0.16</v>
      </c>
      <c r="T304" s="1">
        <v>0</v>
      </c>
      <c r="U304" s="2">
        <v>29</v>
      </c>
      <c r="V304" s="32">
        <v>45687</v>
      </c>
      <c r="W304" s="3" cm="1">
        <f t="array" ref="W304">_xlfn.IFS(X304="Kg",M304/1000,X304="Lb",M304/500,X304="U",M304/M304,X304="125 g",M304/125,X304="1100 ml",M304/1100,X304="500 g",M304/500,X304="250 g",M304/250,X304="380 g",M304/380,X304="5 g",M304/5,X304="1 g",M304/1, X304="90 g",M304/90,X304="10 g",M304/10,X304="300 g",M304/300,X304="55 g",M304/55,X304="500 cc",M304/500,X304="22 g",M304/22,X304="25 g",M304/25,X304="500 ml",M304/500,X304="12 g",(M304/12),X304="8 g",M304/8, X304="250 cc",M304/250,X304="60 ml",M304/60,X304="30 g",M304/30,X304="250 ml",M304/250)</f>
        <v>1.6E-2</v>
      </c>
      <c r="X304" s="12" t="s">
        <v>255</v>
      </c>
      <c r="Y304" s="17" t="s">
        <v>347</v>
      </c>
      <c r="Z304" s="12" t="s">
        <v>43</v>
      </c>
      <c r="AA304" s="12" t="s">
        <v>44</v>
      </c>
      <c r="AB304" s="17">
        <v>68</v>
      </c>
      <c r="AC304" s="17" t="s">
        <v>45</v>
      </c>
      <c r="AD304" s="17" t="s">
        <v>325</v>
      </c>
    </row>
    <row r="305" spans="1:30" x14ac:dyDescent="0.2">
      <c r="A305" s="11" t="s">
        <v>30</v>
      </c>
      <c r="B305" s="11" t="s">
        <v>31</v>
      </c>
      <c r="C305" s="11" t="s">
        <v>32</v>
      </c>
      <c r="D305" s="17" t="s">
        <v>162</v>
      </c>
      <c r="E305" s="11" t="s">
        <v>163</v>
      </c>
      <c r="F305" s="27" t="s">
        <v>35</v>
      </c>
      <c r="G305" s="27" t="s">
        <v>145</v>
      </c>
      <c r="H305" s="11" t="s">
        <v>37</v>
      </c>
      <c r="I305" s="15" t="s">
        <v>146</v>
      </c>
      <c r="J305" s="15" t="s">
        <v>39</v>
      </c>
      <c r="K305" s="15" t="s">
        <v>40</v>
      </c>
      <c r="L305" s="16" t="s">
        <v>41</v>
      </c>
      <c r="M305" s="1">
        <v>63</v>
      </c>
      <c r="N305" s="1">
        <v>63</v>
      </c>
      <c r="O305" s="1">
        <v>88</v>
      </c>
      <c r="P305" s="1">
        <v>13.7</v>
      </c>
      <c r="Q305" s="1">
        <v>3.5</v>
      </c>
      <c r="R305" s="1">
        <v>0</v>
      </c>
      <c r="S305" s="1">
        <v>8.3000000000000007</v>
      </c>
      <c r="T305" s="1">
        <v>1.7</v>
      </c>
      <c r="U305" s="3">
        <v>32.299999999999997</v>
      </c>
      <c r="V305" s="32">
        <v>45688</v>
      </c>
      <c r="W305" s="3" cm="1">
        <f t="array" ref="W305">_xlfn.IFS(X305="Kg",M305/1000,X305="Lb",M305/500,X305="U",M305/M305,X305="125 g",M305/125,X305="1100 ml",M305/1100,X305="500 g",M305/500,X305="250 g",M305/250,X305="380 g",M305/380,X305="5 g",M305/5,X305="1 g",M305/1, X305="90 g",M305/90,X305="10 g",M305/10,X305="300 g",M305/300,X305="55 g",M305/55,X305="500 cc",M305/500,X305="22 g",M305/22,X305="25 g",M305/25,X305="500 ml",M305/500,X305="12 g",(M305/12),X305="8 g",M305/8, X305="250 cc",M305/250,X305="60 ml",M305/60,X305="30 g",M305/30,X305="250 ml",M305/250)</f>
        <v>6.3E-2</v>
      </c>
      <c r="X305" s="12" t="s">
        <v>42</v>
      </c>
      <c r="Y305" s="17" t="s">
        <v>347</v>
      </c>
      <c r="Z305" s="12" t="s">
        <v>43</v>
      </c>
      <c r="AA305" s="12" t="s">
        <v>44</v>
      </c>
      <c r="AB305" s="17">
        <v>68</v>
      </c>
      <c r="AC305" s="17" t="s">
        <v>45</v>
      </c>
      <c r="AD305" s="17" t="s">
        <v>325</v>
      </c>
    </row>
    <row r="306" spans="1:30" x14ac:dyDescent="0.2">
      <c r="A306" s="11" t="s">
        <v>30</v>
      </c>
      <c r="B306" s="11" t="s">
        <v>31</v>
      </c>
      <c r="C306" s="11" t="s">
        <v>32</v>
      </c>
      <c r="D306" s="17" t="s">
        <v>162</v>
      </c>
      <c r="E306" s="11" t="s">
        <v>163</v>
      </c>
      <c r="F306" s="27" t="s">
        <v>35</v>
      </c>
      <c r="G306" s="27" t="s">
        <v>145</v>
      </c>
      <c r="H306" s="11" t="s">
        <v>37</v>
      </c>
      <c r="I306" s="15" t="s">
        <v>146</v>
      </c>
      <c r="J306" s="15" t="s">
        <v>86</v>
      </c>
      <c r="K306" s="11" t="s">
        <v>323</v>
      </c>
      <c r="L306" s="16" t="s">
        <v>324</v>
      </c>
      <c r="M306" s="1">
        <v>0.5</v>
      </c>
      <c r="N306" s="1">
        <v>0.5</v>
      </c>
      <c r="O306" s="1">
        <v>1.5</v>
      </c>
      <c r="P306" s="1">
        <v>0.13500000000000001</v>
      </c>
      <c r="Q306" s="1">
        <v>0.1</v>
      </c>
      <c r="R306" s="1">
        <v>0.96</v>
      </c>
      <c r="S306" s="1">
        <v>28</v>
      </c>
      <c r="T306" s="1">
        <v>1.86</v>
      </c>
      <c r="U306" s="2">
        <v>8</v>
      </c>
      <c r="V306" s="32">
        <v>45688</v>
      </c>
      <c r="W306" s="3" cm="1">
        <f t="array" ref="W306">_xlfn.IFS(X306="Kg",M306/1000,X306="Lb",M306/500,X306="U",M306/M306,X306="125 g",M306/125,X306="1100 ml",M306/1100,X306="500 g",M306/500,X306="250 g",M306/250,X306="380 g",M306/380,X306="5 g",M306/5,X306="1 g",M306/1, X306="90 g",M306/90,X306="10 g",M306/10,X306="300 g",M306/300,X306="55 g",M306/55,X306="500 cc",M306/500,X306="22 g",M306/22,X306="25 g",M306/25,X306="500 ml",M306/500,X306="12 g",(M306/12),X306="8 g",M306/8, X306="250 cc",M306/250,X306="60 ml",M306/60,X306="30 g",M306/30,X306="250 ml",M306/250)</f>
        <v>0.5</v>
      </c>
      <c r="X306" s="12" t="s">
        <v>253</v>
      </c>
      <c r="Y306" s="17" t="s">
        <v>347</v>
      </c>
      <c r="Z306" s="12" t="s">
        <v>43</v>
      </c>
      <c r="AA306" s="12" t="s">
        <v>44</v>
      </c>
      <c r="AB306" s="17">
        <v>68</v>
      </c>
      <c r="AC306" s="17" t="s">
        <v>45</v>
      </c>
      <c r="AD306" s="17" t="s">
        <v>325</v>
      </c>
    </row>
    <row r="307" spans="1:30" x14ac:dyDescent="0.2">
      <c r="A307" s="11" t="s">
        <v>30</v>
      </c>
      <c r="B307" s="11" t="s">
        <v>31</v>
      </c>
      <c r="C307" s="11" t="s">
        <v>32</v>
      </c>
      <c r="D307" s="17" t="s">
        <v>162</v>
      </c>
      <c r="E307" s="11" t="s">
        <v>163</v>
      </c>
      <c r="F307" s="27" t="s">
        <v>35</v>
      </c>
      <c r="G307" s="27" t="s">
        <v>145</v>
      </c>
      <c r="H307" s="11" t="s">
        <v>37</v>
      </c>
      <c r="I307" s="15" t="s">
        <v>146</v>
      </c>
      <c r="J307" s="15" t="s">
        <v>46</v>
      </c>
      <c r="K307" s="14" t="s">
        <v>51</v>
      </c>
      <c r="L307" s="16" t="s">
        <v>52</v>
      </c>
      <c r="M307" s="1">
        <v>0.5</v>
      </c>
      <c r="N307" s="1">
        <v>0.47</v>
      </c>
      <c r="O307" s="1">
        <v>1</v>
      </c>
      <c r="P307" s="1">
        <v>0</v>
      </c>
      <c r="Q307" s="1">
        <v>0</v>
      </c>
      <c r="R307" s="1">
        <v>0.1</v>
      </c>
      <c r="S307" s="1">
        <v>0.19</v>
      </c>
      <c r="T307" s="1">
        <v>0.01</v>
      </c>
      <c r="U307" s="2">
        <v>0</v>
      </c>
      <c r="V307" s="32">
        <v>45688</v>
      </c>
      <c r="W307" s="3" cm="1">
        <f t="array" ref="W307">_xlfn.IFS(X307="Kg",M307/1000,X307="Lb",M307/500,X307="U",M307/M307,X307="125 g",M307/125,X307="1100 ml",M307/1100,X307="500 g",M307/500,X307="250 g",M307/250,X307="380 g",M307/380,X307="5 g",M307/5,X307="1 g",M307/1, X307="90 g",M307/90,X307="10 g",M307/10,X307="300 g",M307/300,X307="55 g",M307/55,X307="500 cc",M307/500,X307="22 g",M307/22,X307="25 g",M307/25,X307="500 ml",M307/500,X307="12 g",(M307/12),X307="8 g",M307/8, X307="250 cc",M307/250,X307="60 ml",M307/60,X307="30 g",M307/30,X307="250 ml",M307/250)</f>
        <v>5.0000000000000001E-4</v>
      </c>
      <c r="X307" s="12" t="s">
        <v>42</v>
      </c>
      <c r="Y307" s="17" t="s">
        <v>347</v>
      </c>
      <c r="Z307" s="12" t="s">
        <v>43</v>
      </c>
      <c r="AA307" s="12" t="s">
        <v>44</v>
      </c>
      <c r="AB307" s="17">
        <v>68</v>
      </c>
      <c r="AC307" s="17" t="s">
        <v>45</v>
      </c>
      <c r="AD307" s="17" t="s">
        <v>325</v>
      </c>
    </row>
    <row r="308" spans="1:30" x14ac:dyDescent="0.2">
      <c r="A308" s="11" t="s">
        <v>30</v>
      </c>
      <c r="B308" s="11" t="s">
        <v>31</v>
      </c>
      <c r="C308" s="11" t="s">
        <v>32</v>
      </c>
      <c r="D308" s="17" t="s">
        <v>162</v>
      </c>
      <c r="E308" s="11" t="s">
        <v>163</v>
      </c>
      <c r="F308" s="27" t="s">
        <v>35</v>
      </c>
      <c r="G308" s="27" t="s">
        <v>145</v>
      </c>
      <c r="H308" s="11" t="s">
        <v>37</v>
      </c>
      <c r="I308" s="15" t="s">
        <v>147</v>
      </c>
      <c r="J308" s="15" t="s">
        <v>39</v>
      </c>
      <c r="K308" s="15" t="s">
        <v>148</v>
      </c>
      <c r="L308" s="16" t="s">
        <v>149</v>
      </c>
      <c r="M308" s="1">
        <v>17</v>
      </c>
      <c r="N308" s="1">
        <v>17</v>
      </c>
      <c r="O308" s="1">
        <v>66</v>
      </c>
      <c r="P308" s="1">
        <v>3.8759999999999999</v>
      </c>
      <c r="Q308" s="1">
        <v>0.255</v>
      </c>
      <c r="R308" s="1">
        <v>10.268000000000001</v>
      </c>
      <c r="S308" s="1">
        <v>20.23</v>
      </c>
      <c r="T308" s="1">
        <v>0.90100000000000002</v>
      </c>
      <c r="U308" s="2">
        <v>1.7</v>
      </c>
      <c r="V308" s="32">
        <v>45688</v>
      </c>
      <c r="W308" s="3" cm="1">
        <f t="array" ref="W308">_xlfn.IFS(X308="Kg",M308/1000,X308="Lb",M308/500,X308="U",M308/M308,X308="125 g",M308/125,X308="1100 ml",M308/1100,X308="500 g",M308/500,X308="250 g",M308/250,X308="380 g",M308/380,X308="5 g",M308/5,X308="1 g",M308/1, X308="90 g",M308/90,X308="10 g",M308/10,X308="300 g",M308/300,X308="55 g",M308/55,X308="500 cc",M308/500,X308="22 g",M308/22,X308="25 g",M308/25,X308="500 ml",M308/500,X308="12 g",(M308/12),X308="8 g",M308/8, X308="250 cc",M308/250,X308="60 ml",M308/60,X308="30 g",M308/30,X308="250 ml",M308/250)</f>
        <v>3.4000000000000002E-2</v>
      </c>
      <c r="X308" s="12" t="s">
        <v>252</v>
      </c>
      <c r="Y308" s="17" t="s">
        <v>347</v>
      </c>
      <c r="Z308" s="12" t="s">
        <v>43</v>
      </c>
      <c r="AA308" s="12" t="s">
        <v>44</v>
      </c>
      <c r="AB308" s="17">
        <v>68</v>
      </c>
      <c r="AC308" s="17" t="s">
        <v>45</v>
      </c>
      <c r="AD308" s="17" t="s">
        <v>325</v>
      </c>
    </row>
    <row r="309" spans="1:30" x14ac:dyDescent="0.2">
      <c r="A309" s="11" t="s">
        <v>30</v>
      </c>
      <c r="B309" s="11" t="s">
        <v>31</v>
      </c>
      <c r="C309" s="11" t="s">
        <v>32</v>
      </c>
      <c r="D309" s="17" t="s">
        <v>162</v>
      </c>
      <c r="E309" s="11" t="s">
        <v>163</v>
      </c>
      <c r="F309" s="27" t="s">
        <v>35</v>
      </c>
      <c r="G309" s="27" t="s">
        <v>145</v>
      </c>
      <c r="H309" s="11" t="s">
        <v>37</v>
      </c>
      <c r="I309" s="15" t="s">
        <v>147</v>
      </c>
      <c r="J309" s="15" t="s">
        <v>46</v>
      </c>
      <c r="K309" s="14" t="s">
        <v>47</v>
      </c>
      <c r="L309" s="16" t="s">
        <v>48</v>
      </c>
      <c r="M309" s="7">
        <v>17</v>
      </c>
      <c r="N309" s="7">
        <v>13.6</v>
      </c>
      <c r="O309" s="7">
        <v>3</v>
      </c>
      <c r="P309" s="7">
        <v>0.12239999999999999</v>
      </c>
      <c r="Q309" s="7">
        <v>1.3599999999999999E-2</v>
      </c>
      <c r="R309" s="7">
        <v>0.55759999999999998</v>
      </c>
      <c r="S309" s="7">
        <v>1.224</v>
      </c>
      <c r="T309" s="7">
        <v>6.8000000000000005E-2</v>
      </c>
      <c r="U309" s="2">
        <v>0.81599999999999995</v>
      </c>
      <c r="V309" s="32">
        <v>45688</v>
      </c>
      <c r="W309" s="3" cm="1">
        <f t="array" ref="W309">_xlfn.IFS(X309="Kg",M309/1000,X309="Lb",M309/500,X309="U",M309/M309,X309="125 g",M309/125,X309="1100 ml",M309/1100,X309="500 g",M309/500,X309="250 g",M309/250,X309="380 g",M309/380,X309="5 g",M309/5,X309="1 g",M309/1, X309="90 g",M309/90,X309="10 g",M309/10,X309="300 g",M309/300,X309="55 g",M309/55,X309="500 cc",M309/500,X309="22 g",M309/22,X309="25 g",M309/25,X309="500 ml",M309/500,X309="12 g",(M309/12),X309="8 g",M309/8, X309="250 cc",M309/250,X309="60 ml",M309/60,X309="30 g",M309/30,X309="250 ml",M309/250)</f>
        <v>1.7000000000000001E-2</v>
      </c>
      <c r="X309" s="12" t="s">
        <v>42</v>
      </c>
      <c r="Y309" s="17" t="s">
        <v>347</v>
      </c>
      <c r="Z309" s="12" t="s">
        <v>43</v>
      </c>
      <c r="AA309" s="12" t="s">
        <v>44</v>
      </c>
      <c r="AB309" s="17">
        <v>68</v>
      </c>
      <c r="AC309" s="17" t="s">
        <v>45</v>
      </c>
      <c r="AD309" s="17" t="s">
        <v>325</v>
      </c>
    </row>
    <row r="310" spans="1:30" x14ac:dyDescent="0.2">
      <c r="A310" s="11" t="s">
        <v>30</v>
      </c>
      <c r="B310" s="11" t="s">
        <v>31</v>
      </c>
      <c r="C310" s="11" t="s">
        <v>32</v>
      </c>
      <c r="D310" s="17" t="s">
        <v>162</v>
      </c>
      <c r="E310" s="11" t="s">
        <v>163</v>
      </c>
      <c r="F310" s="27" t="s">
        <v>35</v>
      </c>
      <c r="G310" s="27" t="s">
        <v>145</v>
      </c>
      <c r="H310" s="11" t="s">
        <v>37</v>
      </c>
      <c r="I310" s="15" t="s">
        <v>147</v>
      </c>
      <c r="J310" s="15" t="s">
        <v>46</v>
      </c>
      <c r="K310" s="14" t="s">
        <v>49</v>
      </c>
      <c r="L310" s="16" t="s">
        <v>50</v>
      </c>
      <c r="M310" s="7">
        <v>8</v>
      </c>
      <c r="N310" s="7">
        <v>8</v>
      </c>
      <c r="O310" s="7">
        <v>3.1920000000000006</v>
      </c>
      <c r="P310" s="7">
        <v>0.11172</v>
      </c>
      <c r="Q310" s="7">
        <v>7.980000000000001E-3</v>
      </c>
      <c r="R310" s="7">
        <v>0.61446000000000001</v>
      </c>
      <c r="S310" s="7">
        <v>1.9152</v>
      </c>
      <c r="T310" s="7">
        <v>2.3940000000000003E-2</v>
      </c>
      <c r="U310" s="2">
        <v>0.31920000000000004</v>
      </c>
      <c r="V310" s="32">
        <v>45688</v>
      </c>
      <c r="W310" s="3" cm="1">
        <f t="array" ref="W310">_xlfn.IFS(X310="Kg",M310/1000,X310="Lb",M310/500,X310="U",M310/M310,X310="125 g",M310/125,X310="1100 ml",M310/1100,X310="500 g",M310/500,X310="250 g",M310/250,X310="380 g",M310/380,X310="5 g",M310/5,X310="1 g",M310/1, X310="90 g",M310/90,X310="10 g",M310/10,X310="300 g",M310/300,X310="55 g",M310/55,X310="500 cc",M310/500,X310="22 g",M310/22,X310="25 g",M310/25,X310="500 ml",M310/500,X310="12 g",(M310/12),X310="8 g",M310/8, X310="250 cc",M310/250,X310="60 ml",M310/60,X310="30 g",M310/30,X310="250 ml",M310/250)</f>
        <v>8.0000000000000002E-3</v>
      </c>
      <c r="X310" s="12" t="s">
        <v>42</v>
      </c>
      <c r="Y310" s="17" t="s">
        <v>347</v>
      </c>
      <c r="Z310" s="12" t="s">
        <v>43</v>
      </c>
      <c r="AA310" s="12" t="s">
        <v>44</v>
      </c>
      <c r="AB310" s="17">
        <v>68</v>
      </c>
      <c r="AC310" s="17" t="s">
        <v>45</v>
      </c>
      <c r="AD310" s="17" t="s">
        <v>325</v>
      </c>
    </row>
    <row r="311" spans="1:30" x14ac:dyDescent="0.2">
      <c r="A311" s="11" t="s">
        <v>30</v>
      </c>
      <c r="B311" s="11" t="s">
        <v>31</v>
      </c>
      <c r="C311" s="11" t="s">
        <v>32</v>
      </c>
      <c r="D311" s="17" t="s">
        <v>162</v>
      </c>
      <c r="E311" s="11" t="s">
        <v>163</v>
      </c>
      <c r="F311" s="27" t="s">
        <v>35</v>
      </c>
      <c r="G311" s="27" t="s">
        <v>145</v>
      </c>
      <c r="H311" s="11" t="s">
        <v>37</v>
      </c>
      <c r="I311" s="15" t="s">
        <v>147</v>
      </c>
      <c r="J311" s="15" t="s">
        <v>55</v>
      </c>
      <c r="K311" s="14" t="s">
        <v>150</v>
      </c>
      <c r="L311" s="16" t="s">
        <v>151</v>
      </c>
      <c r="M311" s="1">
        <v>5</v>
      </c>
      <c r="N311" s="1">
        <v>3.4</v>
      </c>
      <c r="O311" s="1">
        <v>6</v>
      </c>
      <c r="P311" s="1">
        <v>0</v>
      </c>
      <c r="Q311" s="1">
        <v>0.01</v>
      </c>
      <c r="R311" s="1">
        <v>1.3</v>
      </c>
      <c r="S311" s="1">
        <v>0.2</v>
      </c>
      <c r="T311" s="1">
        <v>0.02</v>
      </c>
      <c r="U311" s="2">
        <v>0.8</v>
      </c>
      <c r="V311" s="32">
        <v>45688</v>
      </c>
      <c r="W311" s="3" cm="1">
        <f t="array" ref="W311">_xlfn.IFS(X311="Kg",M311/1000,X311="Lb",M311/500,X311="U",M311/M311,X311="125 g",M311/125,X311="1100 ml",M311/1100,X311="500 g",M311/500,X311="250 g",M311/250,X311="380 g",M311/380,X311="5 g",M311/5,X311="1 g",M311/1, X311="90 g",M311/90,X311="10 g",M311/10,X311="300 g",M311/300,X311="55 g",M311/55,X311="500 cc",M311/500,X311="22 g",M311/22,X311="25 g",M311/25,X311="500 ml",M311/500,X311="12 g",(M311/12),X311="8 g",M311/8, X311="250 cc",M311/250,X311="60 ml",M311/60,X311="30 g",M311/30,X311="250 ml",M311/250)</f>
        <v>5.0000000000000001E-3</v>
      </c>
      <c r="X311" s="12" t="s">
        <v>42</v>
      </c>
      <c r="Y311" s="17" t="s">
        <v>347</v>
      </c>
      <c r="Z311" s="12" t="s">
        <v>43</v>
      </c>
      <c r="AA311" s="12" t="s">
        <v>44</v>
      </c>
      <c r="AB311" s="17">
        <v>68</v>
      </c>
      <c r="AC311" s="17" t="s">
        <v>45</v>
      </c>
      <c r="AD311" s="17" t="s">
        <v>325</v>
      </c>
    </row>
    <row r="312" spans="1:30" x14ac:dyDescent="0.2">
      <c r="A312" s="11" t="s">
        <v>30</v>
      </c>
      <c r="B312" s="11" t="s">
        <v>31</v>
      </c>
      <c r="C312" s="11" t="s">
        <v>32</v>
      </c>
      <c r="D312" s="17" t="s">
        <v>162</v>
      </c>
      <c r="E312" s="11" t="s">
        <v>163</v>
      </c>
      <c r="F312" s="27" t="s">
        <v>35</v>
      </c>
      <c r="G312" s="27" t="s">
        <v>145</v>
      </c>
      <c r="H312" s="11" t="s">
        <v>37</v>
      </c>
      <c r="I312" s="15" t="s">
        <v>147</v>
      </c>
      <c r="J312" s="15" t="s">
        <v>86</v>
      </c>
      <c r="K312" s="11" t="s">
        <v>103</v>
      </c>
      <c r="L312" s="16" t="s">
        <v>104</v>
      </c>
      <c r="M312" s="1">
        <v>1</v>
      </c>
      <c r="N312" s="1">
        <v>1</v>
      </c>
      <c r="O312" s="1">
        <v>2</v>
      </c>
      <c r="P312" s="1">
        <v>0.22</v>
      </c>
      <c r="Q312" s="1">
        <v>0.06</v>
      </c>
      <c r="R312" s="1">
        <v>1.28</v>
      </c>
      <c r="S312" s="1">
        <v>8.74</v>
      </c>
      <c r="T312" s="1">
        <v>0.57999999999999996</v>
      </c>
      <c r="U312" s="2">
        <v>0.88</v>
      </c>
      <c r="V312" s="32">
        <v>45688</v>
      </c>
      <c r="W312" s="3" cm="1">
        <f t="array" ref="W312">_xlfn.IFS(X312="Kg",M312/1000,X312="Lb",M312/500,X312="U",M312/M312,X312="125 g",M312/125,X312="1100 ml",M312/1100,X312="500 g",M312/500,X312="250 g",M312/250,X312="380 g",M312/380,X312="5 g",M312/5,X312="1 g",M312/1, X312="90 g",M312/90,X312="10 g",M312/10,X312="300 g",M312/300,X312="55 g",M312/55,X312="500 cc",M312/500,X312="22 g",M312/22,X312="25 g",M312/25,X312="500 ml",M312/500,X312="12 g",(M312/12),X312="8 g",M312/8, X312="250 cc",M312/250,X312="60 ml",M312/60,X312="30 g",M312/30,X312="250 ml",M312/250)</f>
        <v>0.1</v>
      </c>
      <c r="X312" s="12" t="s">
        <v>254</v>
      </c>
      <c r="Y312" s="17" t="s">
        <v>347</v>
      </c>
      <c r="Z312" s="12" t="s">
        <v>43</v>
      </c>
      <c r="AA312" s="12" t="s">
        <v>44</v>
      </c>
      <c r="AB312" s="17">
        <v>68</v>
      </c>
      <c r="AC312" s="17" t="s">
        <v>45</v>
      </c>
      <c r="AD312" s="17" t="s">
        <v>325</v>
      </c>
    </row>
    <row r="313" spans="1:30" x14ac:dyDescent="0.2">
      <c r="A313" s="11" t="s">
        <v>30</v>
      </c>
      <c r="B313" s="11" t="s">
        <v>31</v>
      </c>
      <c r="C313" s="11" t="s">
        <v>32</v>
      </c>
      <c r="D313" s="17" t="s">
        <v>162</v>
      </c>
      <c r="E313" s="11" t="s">
        <v>163</v>
      </c>
      <c r="F313" s="27" t="s">
        <v>35</v>
      </c>
      <c r="G313" s="27" t="s">
        <v>145</v>
      </c>
      <c r="H313" s="11" t="s">
        <v>37</v>
      </c>
      <c r="I313" s="15" t="s">
        <v>147</v>
      </c>
      <c r="J313" s="31" t="s">
        <v>46</v>
      </c>
      <c r="K313" s="31" t="s">
        <v>60</v>
      </c>
      <c r="L313" s="17" t="s">
        <v>61</v>
      </c>
      <c r="M313" s="1">
        <v>10</v>
      </c>
      <c r="N313" s="1">
        <v>5</v>
      </c>
      <c r="O313" s="1">
        <v>1</v>
      </c>
      <c r="P313" s="1">
        <v>3.5000000000000003E-2</v>
      </c>
      <c r="Q313" s="1">
        <v>0.01</v>
      </c>
      <c r="R313" s="1">
        <v>0.23</v>
      </c>
      <c r="S313" s="1">
        <v>2.1</v>
      </c>
      <c r="T313" s="1">
        <v>0.02</v>
      </c>
      <c r="U313" s="2">
        <v>4</v>
      </c>
      <c r="V313" s="32">
        <v>45688</v>
      </c>
      <c r="W313" s="3" cm="1">
        <f t="array" ref="W313">_xlfn.IFS(X313="Kg",M313/1000,X313="Lb",M313/500,X313="U",M313/M313,X313="125 g",M313/125,X313="1100 ml",M313/1100,X313="500 g",M313/500,X313="250 g",M313/250,X313="380 g",M313/380,X313="5 g",M313/5,X313="1 g",M313/1, X313="90 g",M313/90,X313="10 g",M313/10,X313="300 g",M313/300,X313="55 g",M313/55,X313="500 cc",M313/500,X313="22 g",M313/22,X313="25 g",M313/25,X313="500 ml",M313/500,X313="12 g",(M313/12),X313="8 g",M313/8, X313="250 cc",M313/250,X313="60 ml",M313/60,X313="30 g",M313/30,X313="250 ml",M313/250)</f>
        <v>0.01</v>
      </c>
      <c r="X313" s="12" t="s">
        <v>42</v>
      </c>
      <c r="Y313" s="17" t="s">
        <v>347</v>
      </c>
      <c r="Z313" s="12" t="s">
        <v>43</v>
      </c>
      <c r="AA313" s="12" t="s">
        <v>44</v>
      </c>
      <c r="AB313" s="17">
        <v>68</v>
      </c>
      <c r="AC313" s="17" t="s">
        <v>45</v>
      </c>
      <c r="AD313" s="17" t="s">
        <v>325</v>
      </c>
    </row>
    <row r="314" spans="1:30" x14ac:dyDescent="0.2">
      <c r="A314" s="11" t="s">
        <v>30</v>
      </c>
      <c r="B314" s="11" t="s">
        <v>31</v>
      </c>
      <c r="C314" s="11" t="s">
        <v>32</v>
      </c>
      <c r="D314" s="17" t="s">
        <v>162</v>
      </c>
      <c r="E314" s="11" t="s">
        <v>163</v>
      </c>
      <c r="F314" s="27" t="s">
        <v>35</v>
      </c>
      <c r="G314" s="27" t="s">
        <v>145</v>
      </c>
      <c r="H314" s="11" t="s">
        <v>37</v>
      </c>
      <c r="I314" s="15" t="s">
        <v>147</v>
      </c>
      <c r="J314" s="15" t="s">
        <v>46</v>
      </c>
      <c r="K314" s="14" t="s">
        <v>51</v>
      </c>
      <c r="L314" s="16" t="s">
        <v>52</v>
      </c>
      <c r="M314" s="1">
        <v>0.5</v>
      </c>
      <c r="N314" s="1">
        <v>0.47</v>
      </c>
      <c r="O314" s="1">
        <v>1.3679999999999999</v>
      </c>
      <c r="P314" s="1">
        <v>4.4649999999999995E-2</v>
      </c>
      <c r="Q314" s="1">
        <v>2.8499999999999997E-3</v>
      </c>
      <c r="R314" s="1">
        <v>0.27834999999999999</v>
      </c>
      <c r="S314" s="1">
        <v>0.38</v>
      </c>
      <c r="T314" s="1">
        <v>1.2349999999999998E-2</v>
      </c>
      <c r="U314" s="2">
        <v>0.18</v>
      </c>
      <c r="V314" s="32">
        <v>45688</v>
      </c>
      <c r="W314" s="3" cm="1">
        <f t="array" ref="W314">_xlfn.IFS(X314="Kg",M314/1000,X314="Lb",M314/500,X314="U",M314/M314,X314="125 g",M314/125,X314="1100 ml",M314/1100,X314="500 g",M314/500,X314="250 g",M314/250,X314="380 g",M314/380,X314="5 g",M314/5,X314="1 g",M314/1, X314="90 g",M314/90,X314="10 g",M314/10,X314="300 g",M314/300,X314="55 g",M314/55,X314="500 cc",M314/500,X314="22 g",M314/22,X314="25 g",M314/25,X314="500 ml",M314/500,X314="12 g",(M314/12),X314="8 g",M314/8, X314="250 cc",M314/250,X314="60 ml",M314/60,X314="30 g",M314/30,X314="250 ml",M314/250)</f>
        <v>5.0000000000000001E-4</v>
      </c>
      <c r="X314" s="12" t="s">
        <v>42</v>
      </c>
      <c r="Y314" s="17" t="s">
        <v>347</v>
      </c>
      <c r="Z314" s="12" t="s">
        <v>43</v>
      </c>
      <c r="AA314" s="12" t="s">
        <v>44</v>
      </c>
      <c r="AB314" s="17">
        <v>68</v>
      </c>
      <c r="AC314" s="17" t="s">
        <v>45</v>
      </c>
      <c r="AD314" s="17" t="s">
        <v>325</v>
      </c>
    </row>
    <row r="315" spans="1:30" x14ac:dyDescent="0.2">
      <c r="A315" s="11" t="s">
        <v>30</v>
      </c>
      <c r="B315" s="11" t="s">
        <v>31</v>
      </c>
      <c r="C315" s="11" t="s">
        <v>32</v>
      </c>
      <c r="D315" s="17" t="s">
        <v>162</v>
      </c>
      <c r="E315" s="11" t="s">
        <v>163</v>
      </c>
      <c r="F315" s="27" t="s">
        <v>35</v>
      </c>
      <c r="G315" s="27" t="s">
        <v>145</v>
      </c>
      <c r="H315" s="11" t="s">
        <v>53</v>
      </c>
      <c r="I315" s="15" t="s">
        <v>152</v>
      </c>
      <c r="J315" s="15" t="s">
        <v>55</v>
      </c>
      <c r="K315" s="15" t="s">
        <v>105</v>
      </c>
      <c r="L315" s="16" t="s">
        <v>106</v>
      </c>
      <c r="M315" s="1">
        <v>40</v>
      </c>
      <c r="N315" s="1">
        <v>40</v>
      </c>
      <c r="O315" s="1">
        <v>141</v>
      </c>
      <c r="P315" s="1">
        <v>2.68</v>
      </c>
      <c r="Q315" s="1">
        <v>0.16</v>
      </c>
      <c r="R315" s="1">
        <v>32</v>
      </c>
      <c r="S315" s="1">
        <v>3.6</v>
      </c>
      <c r="T315" s="1">
        <v>0.32</v>
      </c>
      <c r="U315" s="2">
        <v>0.8</v>
      </c>
      <c r="V315" s="32">
        <v>45688</v>
      </c>
      <c r="W315" s="3" cm="1">
        <f t="array" ref="W315">_xlfn.IFS(X315="Kg",M315/1000,X315="Lb",M315/500,X315="U",M315/M315,X315="125 g",M315/125,X315="1100 ml",M315/1100,X315="500 g",M315/500,X315="250 g",M315/250,X315="380 g",M315/380,X315="5 g",M315/5,X315="1 g",M315/1, X315="90 g",M315/90,X315="10 g",M315/10,X315="300 g",M315/300,X315="55 g",M315/55,X315="500 cc",M315/500,X315="22 g",M315/22,X315="25 g",M315/25,X315="500 ml",M315/500,X315="12 g",(M315/12),X315="8 g",M315/8, X315="250 cc",M315/250,X315="60 ml",M315/60,X315="30 g",M315/30,X315="250 ml",M315/250)</f>
        <v>0.08</v>
      </c>
      <c r="X315" s="12" t="s">
        <v>252</v>
      </c>
      <c r="Y315" s="17" t="s">
        <v>347</v>
      </c>
      <c r="Z315" s="12" t="s">
        <v>43</v>
      </c>
      <c r="AA315" s="12" t="s">
        <v>44</v>
      </c>
      <c r="AB315" s="17">
        <v>68</v>
      </c>
      <c r="AC315" s="17" t="s">
        <v>45</v>
      </c>
      <c r="AD315" s="17" t="s">
        <v>325</v>
      </c>
    </row>
    <row r="316" spans="1:30" x14ac:dyDescent="0.2">
      <c r="A316" s="11" t="s">
        <v>30</v>
      </c>
      <c r="B316" s="11" t="s">
        <v>31</v>
      </c>
      <c r="C316" s="11" t="s">
        <v>32</v>
      </c>
      <c r="D316" s="17" t="s">
        <v>162</v>
      </c>
      <c r="E316" s="11" t="s">
        <v>163</v>
      </c>
      <c r="F316" s="27" t="s">
        <v>35</v>
      </c>
      <c r="G316" s="27" t="s">
        <v>145</v>
      </c>
      <c r="H316" s="11" t="s">
        <v>53</v>
      </c>
      <c r="I316" s="15" t="s">
        <v>152</v>
      </c>
      <c r="J316" s="15" t="s">
        <v>46</v>
      </c>
      <c r="K316" s="14" t="s">
        <v>99</v>
      </c>
      <c r="L316" s="16" t="s">
        <v>100</v>
      </c>
      <c r="M316" s="1">
        <v>2</v>
      </c>
      <c r="N316" s="1">
        <v>1.7</v>
      </c>
      <c r="O316" s="1">
        <v>1</v>
      </c>
      <c r="P316" s="1">
        <v>0.01</v>
      </c>
      <c r="Q316" s="1">
        <v>3.4000000000000002E-3</v>
      </c>
      <c r="R316" s="1">
        <v>0.16</v>
      </c>
      <c r="S316" s="1">
        <v>0.45900000000000002</v>
      </c>
      <c r="T316" s="1">
        <v>1.3600000000000001E-2</v>
      </c>
      <c r="U316" s="2">
        <v>0.59</v>
      </c>
      <c r="V316" s="32">
        <v>45688</v>
      </c>
      <c r="W316" s="3" cm="1">
        <f t="array" ref="W316">_xlfn.IFS(X316="Kg",M316/1000,X316="Lb",M316/500,X316="U",M316/M316,X316="125 g",M316/125,X316="1100 ml",M316/1100,X316="500 g",M316/500,X316="250 g",M316/250,X316="380 g",M316/380,X316="5 g",M316/5,X316="1 g",M316/1, X316="90 g",M316/90,X316="10 g",M316/10,X316="300 g",M316/300,X316="55 g",M316/55,X316="500 cc",M316/500,X316="22 g",M316/22,X316="25 g",M316/25,X316="500 ml",M316/500,X316="12 g",(M316/12),X316="8 g",M316/8, X316="250 cc",M316/250,X316="60 ml",M316/60,X316="30 g",M316/30,X316="250 ml",M316/250)</f>
        <v>2E-3</v>
      </c>
      <c r="X316" s="12" t="s">
        <v>42</v>
      </c>
      <c r="Y316" s="17" t="s">
        <v>347</v>
      </c>
      <c r="Z316" s="12" t="s">
        <v>43</v>
      </c>
      <c r="AA316" s="12" t="s">
        <v>44</v>
      </c>
      <c r="AB316" s="17">
        <v>68</v>
      </c>
      <c r="AC316" s="17" t="s">
        <v>45</v>
      </c>
      <c r="AD316" s="17" t="s">
        <v>325</v>
      </c>
    </row>
    <row r="317" spans="1:30" x14ac:dyDescent="0.2">
      <c r="A317" s="11" t="s">
        <v>30</v>
      </c>
      <c r="B317" s="11" t="s">
        <v>31</v>
      </c>
      <c r="C317" s="11" t="s">
        <v>32</v>
      </c>
      <c r="D317" s="17" t="s">
        <v>162</v>
      </c>
      <c r="E317" s="11" t="s">
        <v>163</v>
      </c>
      <c r="F317" s="27" t="s">
        <v>35</v>
      </c>
      <c r="G317" s="27" t="s">
        <v>145</v>
      </c>
      <c r="H317" s="11" t="s">
        <v>53</v>
      </c>
      <c r="I317" s="15" t="s">
        <v>152</v>
      </c>
      <c r="J317" s="15" t="s">
        <v>46</v>
      </c>
      <c r="K317" s="14" t="s">
        <v>49</v>
      </c>
      <c r="L317" s="16" t="s">
        <v>50</v>
      </c>
      <c r="M317" s="1">
        <v>1</v>
      </c>
      <c r="N317" s="1">
        <v>1</v>
      </c>
      <c r="O317" s="1">
        <v>0.38</v>
      </c>
      <c r="P317" s="1">
        <v>1.3299999999999999E-2</v>
      </c>
      <c r="Q317" s="1">
        <v>9.5E-4</v>
      </c>
      <c r="R317" s="1">
        <v>7.3149999999999993E-2</v>
      </c>
      <c r="S317" s="1">
        <v>0.22799999999999998</v>
      </c>
      <c r="T317" s="1">
        <v>2.8499999999999997E-3</v>
      </c>
      <c r="U317" s="3">
        <v>3.7999999999999999E-2</v>
      </c>
      <c r="V317" s="32">
        <v>45688</v>
      </c>
      <c r="W317" s="3" cm="1">
        <f t="array" ref="W317">_xlfn.IFS(X317="Kg",M317/1000,X317="Lb",M317/500,X317="U",M317/M317,X317="125 g",M317/125,X317="1100 ml",M317/1100,X317="500 g",M317/500,X317="250 g",M317/250,X317="380 g",M317/380,X317="5 g",M317/5,X317="1 g",M317/1, X317="90 g",M317/90,X317="10 g",M317/10,X317="300 g",M317/300,X317="55 g",M317/55,X317="500 cc",M317/500,X317="22 g",M317/22,X317="25 g",M317/25,X317="500 ml",M317/500,X317="12 g",(M317/12),X317="8 g",M317/8, X317="250 cc",M317/250,X317="60 ml",M317/60,X317="30 g",M317/30,X317="250 ml",M317/250)</f>
        <v>1E-3</v>
      </c>
      <c r="X317" s="12" t="s">
        <v>42</v>
      </c>
      <c r="Y317" s="17" t="s">
        <v>347</v>
      </c>
      <c r="Z317" s="12" t="s">
        <v>43</v>
      </c>
      <c r="AA317" s="12" t="s">
        <v>44</v>
      </c>
      <c r="AB317" s="17">
        <v>68</v>
      </c>
      <c r="AC317" s="17" t="s">
        <v>45</v>
      </c>
      <c r="AD317" s="17" t="s">
        <v>325</v>
      </c>
    </row>
    <row r="318" spans="1:30" x14ac:dyDescent="0.2">
      <c r="A318" s="11" t="s">
        <v>30</v>
      </c>
      <c r="B318" s="11" t="s">
        <v>31</v>
      </c>
      <c r="C318" s="11" t="s">
        <v>32</v>
      </c>
      <c r="D318" s="17" t="s">
        <v>162</v>
      </c>
      <c r="E318" s="11" t="s">
        <v>163</v>
      </c>
      <c r="F318" s="27" t="s">
        <v>35</v>
      </c>
      <c r="G318" s="27" t="s">
        <v>145</v>
      </c>
      <c r="H318" s="11" t="s">
        <v>65</v>
      </c>
      <c r="I318" s="15" t="s">
        <v>263</v>
      </c>
      <c r="J318" s="15" t="s">
        <v>55</v>
      </c>
      <c r="K318" s="15" t="s">
        <v>153</v>
      </c>
      <c r="L318" s="16" t="s">
        <v>154</v>
      </c>
      <c r="M318" s="1">
        <v>75</v>
      </c>
      <c r="N318" s="1">
        <v>75</v>
      </c>
      <c r="O318" s="1">
        <v>285</v>
      </c>
      <c r="P318" s="1">
        <v>6.8</v>
      </c>
      <c r="Q318" s="1">
        <v>2.77</v>
      </c>
      <c r="R318" s="1">
        <v>55.4</v>
      </c>
      <c r="S318" s="1">
        <v>3</v>
      </c>
      <c r="T318" s="1">
        <v>2.0249999999999999</v>
      </c>
      <c r="U318" s="3">
        <v>0.7</v>
      </c>
      <c r="V318" s="32">
        <v>45688</v>
      </c>
      <c r="W318" s="3" cm="1">
        <f t="array" ref="W318">_xlfn.IFS(X318="Kg",M318/1000,X318="Lb",M318/500,X318="U",M318/M318,X318="125 g",M318/125,X318="1100 ml",M318/1100,X318="500 g",M318/500,X318="250 g",M318/250,X318="380 g",M318/380,X318="5 g",M318/5,X318="1 g",M318/1, X318="90 g",M318/90,X318="10 g",M318/10,X318="300 g",M318/300,X318="55 g",M318/55,X318="500 cc",M318/500,X318="22 g",M318/22,X318="25 g",M318/25,X318="500 ml",M318/500,X318="12 g",(M318/12),X318="8 g",M318/8, X318="250 cc",M318/250,X318="60 ml",M318/60,X318="30 g",M318/30,X318="250 ml",M318/250)</f>
        <v>0.15</v>
      </c>
      <c r="X318" s="12" t="s">
        <v>252</v>
      </c>
      <c r="Y318" s="17" t="s">
        <v>347</v>
      </c>
      <c r="Z318" s="12" t="s">
        <v>43</v>
      </c>
      <c r="AA318" s="12" t="s">
        <v>44</v>
      </c>
      <c r="AB318" s="17">
        <v>68</v>
      </c>
      <c r="AC318" s="17" t="s">
        <v>45</v>
      </c>
      <c r="AD318" s="17" t="s">
        <v>325</v>
      </c>
    </row>
    <row r="319" spans="1:30" x14ac:dyDescent="0.2">
      <c r="A319" s="11" t="s">
        <v>30</v>
      </c>
      <c r="B319" s="11" t="s">
        <v>31</v>
      </c>
      <c r="C319" s="11" t="s">
        <v>32</v>
      </c>
      <c r="D319" s="17" t="s">
        <v>162</v>
      </c>
      <c r="E319" s="11" t="s">
        <v>163</v>
      </c>
      <c r="F319" s="27" t="s">
        <v>35</v>
      </c>
      <c r="G319" s="27" t="s">
        <v>145</v>
      </c>
      <c r="H319" s="11" t="s">
        <v>69</v>
      </c>
      <c r="I319" s="15" t="s">
        <v>165</v>
      </c>
      <c r="J319" s="15" t="s">
        <v>46</v>
      </c>
      <c r="K319" s="14" t="s">
        <v>47</v>
      </c>
      <c r="L319" s="34" t="s">
        <v>48</v>
      </c>
      <c r="M319" s="7">
        <v>60</v>
      </c>
      <c r="N319" s="7">
        <v>48</v>
      </c>
      <c r="O319" s="7">
        <v>11</v>
      </c>
      <c r="P319" s="7">
        <v>0.4</v>
      </c>
      <c r="Q319" s="7">
        <v>0.04</v>
      </c>
      <c r="R319" s="7">
        <v>1.9</v>
      </c>
      <c r="S319" s="7">
        <v>4.3</v>
      </c>
      <c r="T319" s="7">
        <v>0.22</v>
      </c>
      <c r="U319" s="2">
        <v>2.8</v>
      </c>
      <c r="V319" s="32">
        <v>45688</v>
      </c>
      <c r="W319" s="3" cm="1">
        <f t="array" ref="W319">_xlfn.IFS(X319="Kg",M319/1000,X319="Lb",M319/500,X319="U",M319/M319,X319="125 g",M319/125,X319="1100 ml",M319/1100,X319="500 g",M319/500,X319="250 g",M319/250,X319="380 g",M319/380,X319="5 g",M319/5,X319="1 g",M319/1, X319="90 g",M319/90,X319="10 g",M319/10,X319="300 g",M319/300,X319="55 g",M319/55,X319="500 cc",M319/500,X319="22 g",M319/22,X319="25 g",M319/25,X319="500 ml",M319/500,X319="12 g",(M319/12),X319="8 g",M319/8, X319="250 cc",M319/250,X319="60 ml",M319/60,X319="30 g",M319/30,X319="250 ml",M319/250)</f>
        <v>0.06</v>
      </c>
      <c r="X319" s="12" t="s">
        <v>42</v>
      </c>
      <c r="Y319" s="17" t="s">
        <v>347</v>
      </c>
      <c r="Z319" s="12" t="s">
        <v>43</v>
      </c>
      <c r="AA319" s="12" t="s">
        <v>44</v>
      </c>
      <c r="AB319" s="17">
        <v>68</v>
      </c>
      <c r="AC319" s="17" t="s">
        <v>45</v>
      </c>
      <c r="AD319" s="17" t="s">
        <v>325</v>
      </c>
    </row>
    <row r="320" spans="1:30" x14ac:dyDescent="0.2">
      <c r="A320" s="11" t="s">
        <v>30</v>
      </c>
      <c r="B320" s="11" t="s">
        <v>31</v>
      </c>
      <c r="C320" s="11" t="s">
        <v>32</v>
      </c>
      <c r="D320" s="17" t="s">
        <v>162</v>
      </c>
      <c r="E320" s="11" t="s">
        <v>163</v>
      </c>
      <c r="F320" s="27" t="s">
        <v>35</v>
      </c>
      <c r="G320" s="27" t="s">
        <v>145</v>
      </c>
      <c r="H320" s="11" t="s">
        <v>69</v>
      </c>
      <c r="I320" s="15" t="s">
        <v>165</v>
      </c>
      <c r="J320" s="15" t="s">
        <v>46</v>
      </c>
      <c r="K320" s="15" t="s">
        <v>49</v>
      </c>
      <c r="L320" s="16" t="s">
        <v>50</v>
      </c>
      <c r="M320" s="7">
        <v>18</v>
      </c>
      <c r="N320" s="7">
        <v>17</v>
      </c>
      <c r="O320" s="7">
        <v>7</v>
      </c>
      <c r="P320" s="7">
        <v>0.2</v>
      </c>
      <c r="Q320" s="7">
        <v>1.0449999999999999E-2</v>
      </c>
      <c r="R320" s="7">
        <v>1.3</v>
      </c>
      <c r="S320" s="7">
        <v>4.0999999999999996</v>
      </c>
      <c r="T320" s="7">
        <v>3.1349999999999996E-2</v>
      </c>
      <c r="U320" s="2">
        <v>0.6</v>
      </c>
      <c r="V320" s="32">
        <v>45688</v>
      </c>
      <c r="W320" s="3" cm="1">
        <f t="array" ref="W320">_xlfn.IFS(X320="Kg",M320/1000,X320="Lb",M320/500,X320="U",M320/M320,X320="125 g",M320/125,X320="1100 ml",M320/1100,X320="500 g",M320/500,X320="250 g",M320/250,X320="380 g",M320/380,X320="5 g",M320/5,X320="1 g",M320/1, X320="90 g",M320/90,X320="10 g",M320/10,X320="300 g",M320/300,X320="55 g",M320/55,X320="500 cc",M320/500,X320="22 g",M320/22,X320="25 g",M320/25,X320="500 ml",M320/500,X320="12 g",(M320/12),X320="8 g",M320/8, X320="250 cc",M320/250,X320="60 ml",M320/60,X320="30 g",M320/30,X320="250 ml",M320/250)</f>
        <v>1.7999999999999999E-2</v>
      </c>
      <c r="X320" s="12" t="s">
        <v>42</v>
      </c>
      <c r="Y320" s="17" t="s">
        <v>347</v>
      </c>
      <c r="Z320" s="12" t="s">
        <v>43</v>
      </c>
      <c r="AA320" s="12" t="s">
        <v>44</v>
      </c>
      <c r="AB320" s="17">
        <v>68</v>
      </c>
      <c r="AC320" s="17" t="s">
        <v>45</v>
      </c>
      <c r="AD320" s="17" t="s">
        <v>325</v>
      </c>
    </row>
    <row r="321" spans="1:30" x14ac:dyDescent="0.2">
      <c r="A321" s="11" t="s">
        <v>30</v>
      </c>
      <c r="B321" s="11" t="s">
        <v>31</v>
      </c>
      <c r="C321" s="11" t="s">
        <v>32</v>
      </c>
      <c r="D321" s="17" t="s">
        <v>162</v>
      </c>
      <c r="E321" s="11" t="s">
        <v>163</v>
      </c>
      <c r="F321" s="27" t="s">
        <v>35</v>
      </c>
      <c r="G321" s="27" t="s">
        <v>145</v>
      </c>
      <c r="H321" s="11" t="s">
        <v>69</v>
      </c>
      <c r="I321" s="15" t="s">
        <v>165</v>
      </c>
      <c r="J321" s="15" t="s">
        <v>46</v>
      </c>
      <c r="K321" s="36" t="s">
        <v>129</v>
      </c>
      <c r="L321" s="34" t="s">
        <v>130</v>
      </c>
      <c r="M321" s="7">
        <v>0.25</v>
      </c>
      <c r="N321" s="7">
        <v>0.22</v>
      </c>
      <c r="O321" s="7">
        <v>0.48</v>
      </c>
      <c r="P321" s="7">
        <v>0</v>
      </c>
      <c r="Q321" s="7">
        <v>0</v>
      </c>
      <c r="R321" s="7">
        <v>0</v>
      </c>
      <c r="S321" s="7">
        <v>0.18</v>
      </c>
      <c r="T321" s="7">
        <v>0.01</v>
      </c>
      <c r="U321" s="2">
        <v>0.1</v>
      </c>
      <c r="V321" s="32">
        <v>45688</v>
      </c>
      <c r="W321" s="3" cm="1">
        <f t="array" ref="W321">_xlfn.IFS(X321="Kg",M321/1000,X321="Lb",M321/500,X321="U",M321/M321,X321="125 g",M321/125,X321="1100 ml",M321/1100,X321="500 g",M321/500,X321="250 g",M321/250,X321="380 g",M321/380,X321="5 g",M321/5,X321="1 g",M321/1, X321="90 g",M321/90,X321="10 g",M321/10,X321="300 g",M321/300,X321="55 g",M321/55,X321="500 cc",M321/500,X321="22 g",M321/22,X321="25 g",M321/25,X321="500 ml",M321/500,X321="12 g",(M321/12),X321="8 g",M321/8, X321="250 cc",M321/250,X321="60 ml",M321/60,X321="30 g",M321/30,X321="250 ml",M321/250)</f>
        <v>2.5000000000000001E-4</v>
      </c>
      <c r="X321" s="12" t="s">
        <v>42</v>
      </c>
      <c r="Y321" s="17" t="s">
        <v>347</v>
      </c>
      <c r="Z321" s="12" t="s">
        <v>43</v>
      </c>
      <c r="AA321" s="12" t="s">
        <v>44</v>
      </c>
      <c r="AB321" s="17">
        <v>68</v>
      </c>
      <c r="AC321" s="17" t="s">
        <v>45</v>
      </c>
      <c r="AD321" s="17" t="s">
        <v>325</v>
      </c>
    </row>
    <row r="322" spans="1:30" x14ac:dyDescent="0.2">
      <c r="A322" s="11" t="s">
        <v>30</v>
      </c>
      <c r="B322" s="11" t="s">
        <v>31</v>
      </c>
      <c r="C322" s="11" t="s">
        <v>32</v>
      </c>
      <c r="D322" s="17" t="s">
        <v>162</v>
      </c>
      <c r="E322" s="11" t="s">
        <v>163</v>
      </c>
      <c r="F322" s="27" t="s">
        <v>35</v>
      </c>
      <c r="G322" s="27" t="s">
        <v>145</v>
      </c>
      <c r="H322" s="11" t="s">
        <v>69</v>
      </c>
      <c r="I322" s="15" t="s">
        <v>165</v>
      </c>
      <c r="J322" s="15" t="s">
        <v>46</v>
      </c>
      <c r="K322" s="15" t="s">
        <v>132</v>
      </c>
      <c r="L322" s="16" t="s">
        <v>133</v>
      </c>
      <c r="M322" s="1">
        <v>5</v>
      </c>
      <c r="N322" s="1">
        <v>2.5</v>
      </c>
      <c r="O322" s="1">
        <v>1</v>
      </c>
      <c r="P322" s="1">
        <v>6.0000000000000001E-3</v>
      </c>
      <c r="Q322" s="1">
        <v>6.0000000000000001E-3</v>
      </c>
      <c r="R322" s="1">
        <v>0.18600000000000003</v>
      </c>
      <c r="S322" s="1">
        <v>0.47499999999999998</v>
      </c>
      <c r="T322" s="1">
        <v>1.2500000000000001E-2</v>
      </c>
      <c r="U322" s="2">
        <v>0.1</v>
      </c>
      <c r="V322" s="32">
        <v>45688</v>
      </c>
      <c r="W322" s="3" cm="1">
        <f t="array" ref="W322">_xlfn.IFS(X322="Kg",M322/1000,X322="Lb",M322/500,X322="U",M322/M322,X322="125 g",M322/125,X322="1100 ml",M322/1100,X322="500 g",M322/500,X322="250 g",M322/250,X322="380 g",M322/380,X322="5 g",M322/5,X322="1 g",M322/1, X322="90 g",M322/90,X322="10 g",M322/10,X322="300 g",M322/300,X322="55 g",M322/55,X322="500 cc",M322/500,X322="22 g",M322/22,X322="25 g",M322/25,X322="500 ml",M322/500,X322="12 g",(M322/12),X322="8 g",M322/8, X322="250 cc",M322/250,X322="60 ml",M322/60,X322="30 g",M322/30,X322="250 ml",M322/250)</f>
        <v>5.0000000000000001E-3</v>
      </c>
      <c r="X322" s="12" t="s">
        <v>42</v>
      </c>
      <c r="Y322" s="17" t="s">
        <v>347</v>
      </c>
      <c r="Z322" s="12" t="s">
        <v>43</v>
      </c>
      <c r="AA322" s="12" t="s">
        <v>44</v>
      </c>
      <c r="AB322" s="17">
        <v>68</v>
      </c>
      <c r="AC322" s="17" t="s">
        <v>45</v>
      </c>
      <c r="AD322" s="17" t="s">
        <v>325</v>
      </c>
    </row>
    <row r="323" spans="1:30" x14ac:dyDescent="0.2">
      <c r="A323" s="11" t="s">
        <v>30</v>
      </c>
      <c r="B323" s="11" t="s">
        <v>31</v>
      </c>
      <c r="C323" s="11" t="s">
        <v>32</v>
      </c>
      <c r="D323" s="17" t="s">
        <v>162</v>
      </c>
      <c r="E323" s="11" t="s">
        <v>163</v>
      </c>
      <c r="F323" s="27" t="s">
        <v>35</v>
      </c>
      <c r="G323" s="27" t="s">
        <v>145</v>
      </c>
      <c r="H323" s="11" t="s">
        <v>75</v>
      </c>
      <c r="I323" s="15" t="s">
        <v>350</v>
      </c>
      <c r="J323" s="15" t="s">
        <v>46</v>
      </c>
      <c r="K323" s="14" t="s">
        <v>351</v>
      </c>
      <c r="L323" s="16" t="s">
        <v>352</v>
      </c>
      <c r="M323" s="1">
        <v>120</v>
      </c>
      <c r="N323" s="1">
        <v>60</v>
      </c>
      <c r="O323" s="1">
        <v>33.11</v>
      </c>
      <c r="P323" s="1">
        <v>1.204</v>
      </c>
      <c r="Q323" s="1">
        <v>0.12040000000000001</v>
      </c>
      <c r="R323" s="1">
        <v>6.1403999999999996</v>
      </c>
      <c r="S323" s="1">
        <v>6.02</v>
      </c>
      <c r="T323" s="1">
        <v>0.54180000000000006</v>
      </c>
      <c r="U323" s="2">
        <v>0</v>
      </c>
      <c r="V323" s="32">
        <v>45688</v>
      </c>
      <c r="W323" s="3" cm="1">
        <f t="array" ref="W323">_xlfn.IFS(X323="Kg",M323/1000,X323="Lb",M323/500,X323="U",M323/M323,X323="125 g",M323/125,X323="1100 ml",M323/1100,X323="500 g",M323/500,X323="250 g",M323/250,X323="380 g",M323/380,X323="5 g",M323/5,X323="1 g",M323/1, X323="90 g",M323/90,X323="10 g",M323/10,X323="300 g",M323/300,X323="55 g",M323/55,X323="500 cc",M323/500,X323="22 g",M323/22,X323="25 g",M323/25,X323="500 ml",M323/500,X323="12 g",(M323/12),X323="8 g",M323/8, X323="250 cc",M323/250,X323="60 ml",M323/60,X323="30 g",M323/30,X323="250 ml",M323/250)</f>
        <v>0.12</v>
      </c>
      <c r="X323" s="12" t="s">
        <v>42</v>
      </c>
      <c r="Y323" s="17" t="s">
        <v>347</v>
      </c>
      <c r="Z323" s="12" t="s">
        <v>353</v>
      </c>
      <c r="AA323" s="12" t="s">
        <v>354</v>
      </c>
      <c r="AB323" s="17">
        <v>68</v>
      </c>
      <c r="AC323" s="17" t="s">
        <v>45</v>
      </c>
      <c r="AD323" s="17" t="s">
        <v>325</v>
      </c>
    </row>
    <row r="324" spans="1:30" x14ac:dyDescent="0.2">
      <c r="A324" s="11" t="s">
        <v>30</v>
      </c>
      <c r="B324" s="11" t="s">
        <v>31</v>
      </c>
      <c r="C324" s="11" t="s">
        <v>32</v>
      </c>
      <c r="D324" s="17" t="s">
        <v>162</v>
      </c>
      <c r="E324" s="11" t="s">
        <v>163</v>
      </c>
      <c r="F324" s="27" t="s">
        <v>35</v>
      </c>
      <c r="G324" s="27" t="s">
        <v>145</v>
      </c>
      <c r="H324" s="11" t="s">
        <v>79</v>
      </c>
      <c r="I324" s="14" t="s">
        <v>116</v>
      </c>
      <c r="J324" s="14" t="s">
        <v>81</v>
      </c>
      <c r="K324" s="14" t="s">
        <v>82</v>
      </c>
      <c r="L324" s="34" t="s">
        <v>83</v>
      </c>
      <c r="M324" s="1">
        <v>6</v>
      </c>
      <c r="N324" s="1">
        <v>6</v>
      </c>
      <c r="O324" s="1">
        <v>24</v>
      </c>
      <c r="P324" s="1">
        <v>0</v>
      </c>
      <c r="Q324" s="1">
        <v>0</v>
      </c>
      <c r="R324" s="1">
        <v>5.9</v>
      </c>
      <c r="S324" s="1">
        <v>7.0000000000000001E-3</v>
      </c>
      <c r="T324" s="1">
        <v>0.01</v>
      </c>
      <c r="U324" s="2">
        <v>0</v>
      </c>
      <c r="V324" s="32">
        <v>45688</v>
      </c>
      <c r="W324" s="3" cm="1">
        <f t="array" ref="W324">_xlfn.IFS(X324="Kg",M324/1000,X324="Lb",M324/500,X324="U",M324/M324,X324="125 g",M324/125,X324="1100 ml",M324/1100,X324="500 g",M324/500,X324="250 g",M324/250,X324="380 g",M324/380,X324="5 g",M324/5,X324="1 g",M324/1, X324="90 g",M324/90,X324="10 g",M324/10,X324="300 g",M324/300,X324="55 g",M324/55,X324="500 cc",M324/500,X324="22 g",M324/22,X324="25 g",M324/25,X324="500 ml",M324/500,X324="12 g",(M324/12),X324="8 g",M324/8, X324="250 cc",M324/250,X324="60 ml",M324/60,X324="30 g",M324/30,X324="250 ml",M324/250)</f>
        <v>1.2E-2</v>
      </c>
      <c r="X324" s="12" t="s">
        <v>252</v>
      </c>
      <c r="Y324" s="17" t="s">
        <v>347</v>
      </c>
      <c r="Z324" s="12" t="s">
        <v>43</v>
      </c>
      <c r="AA324" s="12" t="s">
        <v>44</v>
      </c>
      <c r="AB324" s="17">
        <v>68</v>
      </c>
      <c r="AC324" s="17" t="s">
        <v>45</v>
      </c>
      <c r="AD324" s="17" t="s">
        <v>325</v>
      </c>
    </row>
    <row r="325" spans="1:30" x14ac:dyDescent="0.2">
      <c r="A325" s="11" t="s">
        <v>30</v>
      </c>
      <c r="B325" s="11" t="s">
        <v>31</v>
      </c>
      <c r="C325" s="11" t="s">
        <v>32</v>
      </c>
      <c r="D325" s="17" t="s">
        <v>162</v>
      </c>
      <c r="E325" s="11" t="s">
        <v>163</v>
      </c>
      <c r="F325" s="27" t="s">
        <v>35</v>
      </c>
      <c r="G325" s="27" t="s">
        <v>145</v>
      </c>
      <c r="H325" s="11" t="s">
        <v>84</v>
      </c>
      <c r="I325" s="14" t="s">
        <v>90</v>
      </c>
      <c r="J325" s="14" t="s">
        <v>86</v>
      </c>
      <c r="K325" s="15" t="s">
        <v>87</v>
      </c>
      <c r="L325" s="16" t="s">
        <v>88</v>
      </c>
      <c r="M325" s="1">
        <v>1</v>
      </c>
      <c r="N325" s="1">
        <v>1</v>
      </c>
      <c r="O325" s="1">
        <v>0</v>
      </c>
      <c r="P325" s="1">
        <v>0</v>
      </c>
      <c r="Q325" s="1">
        <v>0</v>
      </c>
      <c r="R325" s="1">
        <v>0</v>
      </c>
      <c r="S325" s="1">
        <v>0.12</v>
      </c>
      <c r="T325" s="1">
        <v>1.5E-3</v>
      </c>
      <c r="U325" s="3">
        <v>193.905</v>
      </c>
      <c r="V325" s="32">
        <v>45688</v>
      </c>
      <c r="W325" s="3" cm="1">
        <f t="array" ref="W325">_xlfn.IFS(X325="Kg",M325/1000,X325="Lb",M325/500,X325="U",M325/M325,X325="125 g",M325/125,X325="1100 ml",M325/1100,X325="500 g",M325/500,X325="250 g",M325/250,X325="380 g",M325/380,X325="5 g",M325/5,X325="1 g",M325/1, X325="90 g",M325/90,X325="10 g",M325/10,X325="300 g",M325/300,X325="55 g",M325/55,X325="500 cc",M325/500,X325="22 g",M325/22,X325="25 g",M325/25,X325="500 ml",M325/500,X325="12 g",(M325/12),X325="8 g",M325/8, X325="250 cc",M325/250,X325="60 ml",M325/60,X325="30 g",M325/30,X325="250 ml",M325/250)</f>
        <v>2E-3</v>
      </c>
      <c r="X325" s="12" t="s">
        <v>252</v>
      </c>
      <c r="Y325" s="17" t="s">
        <v>347</v>
      </c>
      <c r="Z325" s="12" t="s">
        <v>43</v>
      </c>
      <c r="AA325" s="12" t="s">
        <v>44</v>
      </c>
      <c r="AB325" s="17">
        <v>68</v>
      </c>
      <c r="AC325" s="17" t="s">
        <v>45</v>
      </c>
      <c r="AD325" s="17" t="s">
        <v>325</v>
      </c>
    </row>
    <row r="326" spans="1:30" x14ac:dyDescent="0.2">
      <c r="A326" s="11" t="s">
        <v>30</v>
      </c>
      <c r="B326" s="11" t="s">
        <v>31</v>
      </c>
      <c r="C326" s="11" t="s">
        <v>32</v>
      </c>
      <c r="D326" s="17" t="s">
        <v>162</v>
      </c>
      <c r="E326" s="11" t="s">
        <v>163</v>
      </c>
      <c r="F326" s="27" t="s">
        <v>35</v>
      </c>
      <c r="G326" s="27" t="s">
        <v>145</v>
      </c>
      <c r="H326" s="11" t="s">
        <v>89</v>
      </c>
      <c r="I326" s="14" t="s">
        <v>90</v>
      </c>
      <c r="J326" s="14" t="s">
        <v>91</v>
      </c>
      <c r="K326" s="15" t="s">
        <v>92</v>
      </c>
      <c r="L326" s="16" t="s">
        <v>93</v>
      </c>
      <c r="M326" s="1">
        <v>6</v>
      </c>
      <c r="N326" s="1">
        <v>6</v>
      </c>
      <c r="O326" s="1">
        <v>108</v>
      </c>
      <c r="P326" s="1">
        <v>0</v>
      </c>
      <c r="Q326" s="1">
        <v>12</v>
      </c>
      <c r="R326" s="1">
        <v>0</v>
      </c>
      <c r="S326" s="1">
        <v>0</v>
      </c>
      <c r="T326" s="1">
        <v>0</v>
      </c>
      <c r="U326" s="1">
        <v>0</v>
      </c>
      <c r="V326" s="32">
        <v>45688</v>
      </c>
      <c r="W326" s="3" cm="1">
        <f t="array" ref="W326">_xlfn.IFS(X326="Kg",M326/1000,X326="Lb",M326/500,X326="U",M326/M326,X326="125 g",M326/125,X326="1100 ml",M326/1100,X326="500 g",M326/500,X326="250 g",M326/250,X326="380 g",M326/380,X326="5 g",M326/5,X326="1 g",M326/1, X326="90 g",M326/90,X326="10 g",M326/10,X326="300 g",M326/300,X326="55 g",M326/55,X326="500 cc",M326/500,X326="22 g",M326/22,X326="25 g",M326/25,X326="500 ml",M326/500,X326="12 g",(M326/12),X326="8 g",M326/8, X326="250 cc",M326/250,X326="60 ml",M326/60,X326="30 g",M326/30,X326="250 ml",M326/250)</f>
        <v>2.4E-2</v>
      </c>
      <c r="X326" s="12" t="s">
        <v>94</v>
      </c>
      <c r="Y326" s="17" t="s">
        <v>347</v>
      </c>
      <c r="Z326" s="12" t="s">
        <v>43</v>
      </c>
      <c r="AA326" s="12" t="s">
        <v>44</v>
      </c>
      <c r="AB326" s="17">
        <v>68</v>
      </c>
      <c r="AC326" s="17" t="s">
        <v>45</v>
      </c>
      <c r="AD326" s="17" t="s">
        <v>325</v>
      </c>
    </row>
    <row r="327" spans="1:30" x14ac:dyDescent="0.2">
      <c r="A327" s="11" t="s">
        <v>30</v>
      </c>
      <c r="B327" s="11" t="s">
        <v>31</v>
      </c>
      <c r="C327" s="11" t="s">
        <v>32</v>
      </c>
      <c r="D327" s="17" t="s">
        <v>162</v>
      </c>
      <c r="E327" s="11" t="s">
        <v>163</v>
      </c>
      <c r="F327" s="27" t="s">
        <v>35</v>
      </c>
      <c r="G327" s="27" t="s">
        <v>145</v>
      </c>
      <c r="H327" s="11" t="s">
        <v>117</v>
      </c>
      <c r="I327" s="14" t="s">
        <v>118</v>
      </c>
      <c r="J327" s="14" t="s">
        <v>62</v>
      </c>
      <c r="K327" s="15" t="s">
        <v>119</v>
      </c>
      <c r="L327" s="16" t="s">
        <v>120</v>
      </c>
      <c r="M327" s="1">
        <v>13</v>
      </c>
      <c r="N327" s="1">
        <v>13</v>
      </c>
      <c r="O327" s="1">
        <v>64.87</v>
      </c>
      <c r="P327" s="1">
        <v>3.4190000000000005</v>
      </c>
      <c r="Q327" s="1">
        <v>3.99</v>
      </c>
      <c r="R327" s="1">
        <v>5.76</v>
      </c>
      <c r="S327" s="1">
        <v>141</v>
      </c>
      <c r="T327" s="1">
        <v>7.4999999999999997E-2</v>
      </c>
      <c r="U327" s="2">
        <v>55.35</v>
      </c>
      <c r="V327" s="32">
        <v>45688</v>
      </c>
      <c r="W327" s="3" cm="1">
        <f t="array" ref="W327">_xlfn.IFS(X327="Kg",M327/1000,X327="Lb",M327/500,X327="U",M327/M327,X327="125 g",M327/125,X327="1100 ml",M327/1100,X327="500 g",M327/500,X327="250 g",M327/250,X327="380 g",M327/380,X327="5 g",M327/5,X327="1 g",M327/1, X327="90 g",M327/90,X327="10 g",M327/10,X327="300 g",M327/300,X327="55 g",M327/55,X327="500 cc",M327/500,X327="22 g",M327/22,X327="25 g",M327/25,X327="500 ml",M327/500,X327="12 g",(M327/12),X327="8 g",M327/8, X327="250 cc",M327/250,X327="60 ml",M327/60,X327="30 g",M327/30,X327="250 ml",M327/250)</f>
        <v>3.4210526315789476E-2</v>
      </c>
      <c r="X327" s="12" t="s">
        <v>257</v>
      </c>
      <c r="Y327" s="17" t="s">
        <v>347</v>
      </c>
      <c r="Z327" s="12" t="s">
        <v>43</v>
      </c>
      <c r="AA327" s="12" t="s">
        <v>44</v>
      </c>
      <c r="AB327" s="17">
        <v>68</v>
      </c>
      <c r="AC327" s="17" t="s">
        <v>45</v>
      </c>
      <c r="AD327" s="17" t="s">
        <v>325</v>
      </c>
    </row>
    <row r="328" spans="1:30" x14ac:dyDescent="0.2">
      <c r="A328" s="11" t="s">
        <v>30</v>
      </c>
      <c r="B328" s="11" t="s">
        <v>31</v>
      </c>
      <c r="C328" s="11" t="s">
        <v>32</v>
      </c>
      <c r="D328" s="17" t="s">
        <v>166</v>
      </c>
      <c r="E328" s="11" t="s">
        <v>167</v>
      </c>
      <c r="F328" s="27" t="s">
        <v>35</v>
      </c>
      <c r="G328" s="27" t="s">
        <v>36</v>
      </c>
      <c r="H328" s="11" t="s">
        <v>37</v>
      </c>
      <c r="I328" s="15" t="s">
        <v>38</v>
      </c>
      <c r="J328" s="15" t="s">
        <v>39</v>
      </c>
      <c r="K328" s="15" t="s">
        <v>348</v>
      </c>
      <c r="L328" s="16" t="s">
        <v>349</v>
      </c>
      <c r="M328" s="1">
        <v>78</v>
      </c>
      <c r="N328" s="1">
        <v>78</v>
      </c>
      <c r="O328" s="1">
        <v>109.2</v>
      </c>
      <c r="P328" s="1">
        <v>16.691999999999997</v>
      </c>
      <c r="Q328" s="1">
        <v>4.68</v>
      </c>
      <c r="R328" s="1">
        <v>0.15600000000000003</v>
      </c>
      <c r="S328" s="1">
        <v>13.26</v>
      </c>
      <c r="T328" s="1">
        <v>0.62400000000000011</v>
      </c>
      <c r="U328" s="3">
        <v>40.56</v>
      </c>
      <c r="V328" s="32">
        <v>45685</v>
      </c>
      <c r="W328" s="3" cm="1">
        <f t="array" ref="W328">_xlfn.IFS(X328="Kg",M328/1000,X328="Lb",M328/500,X328="U",M328/M328,X328="125 g",M328/125,X328="1100 ml",M328/1100,X328="500 g",M328/500,X328="250 g",M328/250,X328="380 g",M328/380,X328="5 g",M328/5,X328="1 g",M328/1, X328="90 g",M328/90,X328="10 g",M328/10,X328="300 g",M328/300,X328="55 g",M328/55,X328="500 cc",M328/500,X328="22 g",M328/22,X328="25 g",M328/25,X328="500 ml",M328/500,X328="12 g",(M328/12),X328="8 g",M328/8, X328="250 cc",M328/250,X328="60 ml",M328/60,X328="30 g",M328/30,X328="250 ml",M328/250)</f>
        <v>7.8E-2</v>
      </c>
      <c r="X328" s="12" t="s">
        <v>42</v>
      </c>
      <c r="Y328" s="17" t="s">
        <v>347</v>
      </c>
      <c r="Z328" s="12" t="s">
        <v>43</v>
      </c>
      <c r="AA328" s="12" t="s">
        <v>44</v>
      </c>
      <c r="AB328" s="17">
        <v>68</v>
      </c>
      <c r="AC328" s="17" t="s">
        <v>45</v>
      </c>
      <c r="AD328" s="17" t="s">
        <v>325</v>
      </c>
    </row>
    <row r="329" spans="1:30" x14ac:dyDescent="0.2">
      <c r="A329" s="11" t="s">
        <v>30</v>
      </c>
      <c r="B329" s="11" t="s">
        <v>31</v>
      </c>
      <c r="C329" s="11" t="s">
        <v>32</v>
      </c>
      <c r="D329" s="17" t="s">
        <v>166</v>
      </c>
      <c r="E329" s="11" t="s">
        <v>167</v>
      </c>
      <c r="F329" s="27" t="s">
        <v>35</v>
      </c>
      <c r="G329" s="27" t="s">
        <v>36</v>
      </c>
      <c r="H329" s="11" t="s">
        <v>37</v>
      </c>
      <c r="I329" s="15" t="s">
        <v>38</v>
      </c>
      <c r="J329" s="15" t="s">
        <v>46</v>
      </c>
      <c r="K329" s="14" t="s">
        <v>47</v>
      </c>
      <c r="L329" s="16" t="s">
        <v>48</v>
      </c>
      <c r="M329" s="7">
        <v>5</v>
      </c>
      <c r="N329" s="7">
        <v>4</v>
      </c>
      <c r="O329" s="7">
        <v>1</v>
      </c>
      <c r="P329" s="1">
        <v>0</v>
      </c>
      <c r="Q329" s="1">
        <v>8.0000000000000002E-3</v>
      </c>
      <c r="R329" s="1">
        <v>1.06</v>
      </c>
      <c r="S329" s="1">
        <v>0.37</v>
      </c>
      <c r="T329" s="1">
        <v>2</v>
      </c>
      <c r="U329" s="3">
        <v>0.24</v>
      </c>
      <c r="V329" s="32">
        <v>45685</v>
      </c>
      <c r="W329" s="3" cm="1">
        <f t="array" ref="W329">_xlfn.IFS(X329="Kg",M329/1000,X329="Lb",M329/500,X329="U",M329/M329,X329="125 g",M329/125,X329="1100 ml",M329/1100,X329="500 g",M329/500,X329="250 g",M329/250,X329="380 g",M329/380,X329="5 g",M329/5,X329="1 g",M329/1, X329="90 g",M329/90,X329="10 g",M329/10,X329="300 g",M329/300,X329="55 g",M329/55,X329="500 cc",M329/500,X329="22 g",M329/22,X329="25 g",M329/25,X329="500 ml",M329/500,X329="12 g",(M329/12),X329="8 g",M329/8, X329="250 cc",M329/250,X329="60 ml",M329/60,X329="30 g",M329/30,X329="250 ml",M329/250)</f>
        <v>5.0000000000000001E-3</v>
      </c>
      <c r="X329" s="12" t="s">
        <v>42</v>
      </c>
      <c r="Y329" s="17" t="s">
        <v>347</v>
      </c>
      <c r="Z329" s="12" t="s">
        <v>43</v>
      </c>
      <c r="AA329" s="12" t="s">
        <v>44</v>
      </c>
      <c r="AB329" s="17">
        <v>68</v>
      </c>
      <c r="AC329" s="17" t="s">
        <v>45</v>
      </c>
      <c r="AD329" s="17" t="s">
        <v>325</v>
      </c>
    </row>
    <row r="330" spans="1:30" x14ac:dyDescent="0.2">
      <c r="A330" s="11" t="s">
        <v>30</v>
      </c>
      <c r="B330" s="11" t="s">
        <v>31</v>
      </c>
      <c r="C330" s="11" t="s">
        <v>32</v>
      </c>
      <c r="D330" s="17" t="s">
        <v>166</v>
      </c>
      <c r="E330" s="11" t="s">
        <v>167</v>
      </c>
      <c r="F330" s="27" t="s">
        <v>35</v>
      </c>
      <c r="G330" s="27" t="s">
        <v>36</v>
      </c>
      <c r="H330" s="11" t="s">
        <v>37</v>
      </c>
      <c r="I330" s="15" t="s">
        <v>38</v>
      </c>
      <c r="J330" s="15" t="s">
        <v>46</v>
      </c>
      <c r="K330" s="15" t="s">
        <v>49</v>
      </c>
      <c r="L330" s="16" t="s">
        <v>50</v>
      </c>
      <c r="M330" s="1">
        <v>3</v>
      </c>
      <c r="N330" s="1">
        <v>3</v>
      </c>
      <c r="O330" s="1">
        <v>4</v>
      </c>
      <c r="P330" s="1">
        <v>0.13300000000000001</v>
      </c>
      <c r="Q330" s="1">
        <v>9.4999999999999998E-3</v>
      </c>
      <c r="R330" s="1">
        <v>0.73150000000000004</v>
      </c>
      <c r="S330" s="1">
        <v>2.2799999999999998</v>
      </c>
      <c r="T330" s="1">
        <v>2.8500000000000001E-2</v>
      </c>
      <c r="U330" s="3">
        <v>0.38</v>
      </c>
      <c r="V330" s="32">
        <v>45685</v>
      </c>
      <c r="W330" s="3" cm="1">
        <f t="array" ref="W330">_xlfn.IFS(X330="Kg",M330/1000,X330="Lb",M330/500,X330="U",M330/M330,X330="125 g",M330/125,X330="1100 ml",M330/1100,X330="500 g",M330/500,X330="250 g",M330/250,X330="380 g",M330/380,X330="5 g",M330/5,X330="1 g",M330/1, X330="90 g",M330/90,X330="10 g",M330/10,X330="300 g",M330/300,X330="55 g",M330/55,X330="500 cc",M330/500,X330="22 g",M330/22,X330="25 g",M330/25,X330="500 ml",M330/500,X330="12 g",(M330/12),X330="8 g",M330/8, X330="250 cc",M330/250,X330="60 ml",M330/60,X330="30 g",M330/30,X330="250 ml",M330/250)</f>
        <v>3.0000000000000001E-3</v>
      </c>
      <c r="X330" s="12" t="s">
        <v>42</v>
      </c>
      <c r="Y330" s="17" t="s">
        <v>347</v>
      </c>
      <c r="Z330" s="12" t="s">
        <v>43</v>
      </c>
      <c r="AA330" s="12" t="s">
        <v>44</v>
      </c>
      <c r="AB330" s="17">
        <v>68</v>
      </c>
      <c r="AC330" s="17" t="s">
        <v>45</v>
      </c>
      <c r="AD330" s="17" t="s">
        <v>325</v>
      </c>
    </row>
    <row r="331" spans="1:30" x14ac:dyDescent="0.2">
      <c r="A331" s="11" t="s">
        <v>30</v>
      </c>
      <c r="B331" s="11" t="s">
        <v>31</v>
      </c>
      <c r="C331" s="11" t="s">
        <v>32</v>
      </c>
      <c r="D331" s="17" t="s">
        <v>166</v>
      </c>
      <c r="E331" s="11" t="s">
        <v>167</v>
      </c>
      <c r="F331" s="27" t="s">
        <v>35</v>
      </c>
      <c r="G331" s="27" t="s">
        <v>36</v>
      </c>
      <c r="H331" s="11" t="s">
        <v>37</v>
      </c>
      <c r="I331" s="15" t="s">
        <v>38</v>
      </c>
      <c r="J331" s="15" t="s">
        <v>46</v>
      </c>
      <c r="K331" s="14" t="s">
        <v>51</v>
      </c>
      <c r="L331" s="16" t="s">
        <v>52</v>
      </c>
      <c r="M331" s="1">
        <v>0.5</v>
      </c>
      <c r="N331" s="1">
        <v>0.47</v>
      </c>
      <c r="O331" s="1">
        <v>1.3679999999999999</v>
      </c>
      <c r="P331" s="1">
        <v>4.4649999999999995E-2</v>
      </c>
      <c r="Q331" s="1">
        <v>2.8499999999999997E-3</v>
      </c>
      <c r="R331" s="1">
        <v>0.27834999999999999</v>
      </c>
      <c r="S331" s="1">
        <v>0.38</v>
      </c>
      <c r="T331" s="1">
        <v>1.2349999999999998E-2</v>
      </c>
      <c r="U331" s="3">
        <v>0.18</v>
      </c>
      <c r="V331" s="32">
        <v>45685</v>
      </c>
      <c r="W331" s="3" cm="1">
        <f t="array" ref="W331">_xlfn.IFS(X331="Kg",M331/1000,X331="Lb",M331/500,X331="U",M331/M331,X331="125 g",M331/125,X331="1100 ml",M331/1100,X331="500 g",M331/500,X331="250 g",M331/250,X331="380 g",M331/380,X331="5 g",M331/5,X331="1 g",M331/1, X331="90 g",M331/90,X331="10 g",M331/10,X331="300 g",M331/300,X331="55 g",M331/55,X331="500 cc",M331/500,X331="22 g",M331/22,X331="25 g",M331/25,X331="500 ml",M331/500,X331="12 g",(M331/12),X331="8 g",M331/8, X331="250 cc",M331/250,X331="60 ml",M331/60,X331="30 g",M331/30,X331="250 ml",M331/250)</f>
        <v>5.0000000000000001E-4</v>
      </c>
      <c r="X331" s="12" t="s">
        <v>42</v>
      </c>
      <c r="Y331" s="17" t="s">
        <v>347</v>
      </c>
      <c r="Z331" s="12" t="s">
        <v>43</v>
      </c>
      <c r="AA331" s="12" t="s">
        <v>44</v>
      </c>
      <c r="AB331" s="17">
        <v>68</v>
      </c>
      <c r="AC331" s="17" t="s">
        <v>45</v>
      </c>
      <c r="AD331" s="17" t="s">
        <v>325</v>
      </c>
    </row>
    <row r="332" spans="1:30" x14ac:dyDescent="0.2">
      <c r="A332" s="11" t="s">
        <v>30</v>
      </c>
      <c r="B332" s="11" t="s">
        <v>31</v>
      </c>
      <c r="C332" s="11" t="s">
        <v>32</v>
      </c>
      <c r="D332" s="17" t="s">
        <v>166</v>
      </c>
      <c r="E332" s="11" t="s">
        <v>167</v>
      </c>
      <c r="F332" s="27" t="s">
        <v>35</v>
      </c>
      <c r="G332" s="27" t="s">
        <v>36</v>
      </c>
      <c r="H332" s="11" t="s">
        <v>53</v>
      </c>
      <c r="I332" s="15" t="s">
        <v>54</v>
      </c>
      <c r="J332" s="15" t="s">
        <v>55</v>
      </c>
      <c r="K332" s="15" t="s">
        <v>56</v>
      </c>
      <c r="L332" s="16" t="s">
        <v>57</v>
      </c>
      <c r="M332" s="1">
        <v>60</v>
      </c>
      <c r="N332" s="1">
        <v>60</v>
      </c>
      <c r="O332" s="1">
        <v>223</v>
      </c>
      <c r="P332" s="1">
        <v>7.8</v>
      </c>
      <c r="Q332" s="1">
        <v>0.84</v>
      </c>
      <c r="R332" s="1">
        <v>44.88</v>
      </c>
      <c r="S332" s="1">
        <v>12.6</v>
      </c>
      <c r="T332" s="1">
        <v>0.6</v>
      </c>
      <c r="U332" s="3">
        <v>3</v>
      </c>
      <c r="V332" s="32">
        <v>45685</v>
      </c>
      <c r="W332" s="3" cm="1">
        <f t="array" ref="W332">_xlfn.IFS(X332="Kg",M332/1000,X332="Lb",M332/500,X332="U",M332/M332,X332="125 g",M332/125,X332="1100 ml",M332/1100,X332="500 g",M332/500,X332="250 g",M332/250,X332="380 g",M332/380,X332="5 g",M332/5,X332="1 g",M332/1, X332="90 g",M332/90,X332="10 g",M332/10,X332="300 g",M332/300,X332="55 g",M332/55,X332="500 cc",M332/500,X332="22 g",M332/22,X332="25 g",M332/25,X332="500 ml",M332/500,X332="12 g",(M332/12),X332="8 g",M332/8, X332="250 cc",M332/250,X332="60 ml",M332/60,X332="30 g",M332/30,X332="250 ml",M332/250)</f>
        <v>0.24</v>
      </c>
      <c r="X332" s="12" t="s">
        <v>251</v>
      </c>
      <c r="Y332" s="17" t="s">
        <v>347</v>
      </c>
      <c r="Z332" s="12" t="s">
        <v>43</v>
      </c>
      <c r="AA332" s="12" t="s">
        <v>44</v>
      </c>
      <c r="AB332" s="17">
        <v>68</v>
      </c>
      <c r="AC332" s="17" t="s">
        <v>45</v>
      </c>
      <c r="AD332" s="17" t="s">
        <v>325</v>
      </c>
    </row>
    <row r="333" spans="1:30" x14ac:dyDescent="0.2">
      <c r="A333" s="11" t="s">
        <v>30</v>
      </c>
      <c r="B333" s="11" t="s">
        <v>31</v>
      </c>
      <c r="C333" s="11" t="s">
        <v>32</v>
      </c>
      <c r="D333" s="17" t="s">
        <v>166</v>
      </c>
      <c r="E333" s="11" t="s">
        <v>167</v>
      </c>
      <c r="F333" s="27" t="s">
        <v>35</v>
      </c>
      <c r="G333" s="27" t="s">
        <v>36</v>
      </c>
      <c r="H333" s="11" t="s">
        <v>53</v>
      </c>
      <c r="I333" s="15" t="s">
        <v>54</v>
      </c>
      <c r="J333" s="15" t="s">
        <v>46</v>
      </c>
      <c r="K333" s="14" t="s">
        <v>47</v>
      </c>
      <c r="L333" s="16" t="s">
        <v>48</v>
      </c>
      <c r="M333" s="1">
        <v>16</v>
      </c>
      <c r="N333" s="1">
        <v>12.8</v>
      </c>
      <c r="O333" s="1">
        <v>6</v>
      </c>
      <c r="P333" s="1">
        <v>0.21</v>
      </c>
      <c r="Q333" s="1">
        <v>1.1199999999999998E-2</v>
      </c>
      <c r="R333" s="1">
        <v>0.9</v>
      </c>
      <c r="S333" s="1">
        <v>2.16</v>
      </c>
      <c r="T333" s="1">
        <v>0.12</v>
      </c>
      <c r="U333" s="3">
        <v>1.44</v>
      </c>
      <c r="V333" s="32">
        <v>45685</v>
      </c>
      <c r="W333" s="3" cm="1">
        <f t="array" ref="W333">_xlfn.IFS(X333="Kg",M333/1000,X333="Lb",M333/500,X333="U",M333/M333,X333="125 g",M333/125,X333="1100 ml",M333/1100,X333="500 g",M333/500,X333="250 g",M333/250,X333="380 g",M333/380,X333="5 g",M333/5,X333="1 g",M333/1, X333="90 g",M333/90,X333="10 g",M333/10,X333="300 g",M333/300,X333="55 g",M333/55,X333="500 cc",M333/500,X333="22 g",M333/22,X333="25 g",M333/25,X333="500 ml",M333/500,X333="12 g",(M333/12),X333="8 g",M333/8, X333="250 cc",M333/250,X333="60 ml",M333/60,X333="30 g",M333/30,X333="250 ml",M333/250)</f>
        <v>1.6E-2</v>
      </c>
      <c r="X333" s="12" t="s">
        <v>42</v>
      </c>
      <c r="Y333" s="17" t="s">
        <v>347</v>
      </c>
      <c r="Z333" s="12" t="s">
        <v>43</v>
      </c>
      <c r="AA333" s="12" t="s">
        <v>44</v>
      </c>
      <c r="AB333" s="17">
        <v>68</v>
      </c>
      <c r="AC333" s="17" t="s">
        <v>45</v>
      </c>
      <c r="AD333" s="17" t="s">
        <v>325</v>
      </c>
    </row>
    <row r="334" spans="1:30" x14ac:dyDescent="0.2">
      <c r="A334" s="11" t="s">
        <v>30</v>
      </c>
      <c r="B334" s="11" t="s">
        <v>31</v>
      </c>
      <c r="C334" s="11" t="s">
        <v>32</v>
      </c>
      <c r="D334" s="17" t="s">
        <v>166</v>
      </c>
      <c r="E334" s="11" t="s">
        <v>167</v>
      </c>
      <c r="F334" s="27" t="s">
        <v>35</v>
      </c>
      <c r="G334" s="27" t="s">
        <v>36</v>
      </c>
      <c r="H334" s="11" t="s">
        <v>53</v>
      </c>
      <c r="I334" s="15" t="s">
        <v>54</v>
      </c>
      <c r="J334" s="15" t="s">
        <v>46</v>
      </c>
      <c r="K334" s="15" t="s">
        <v>49</v>
      </c>
      <c r="L334" s="16" t="s">
        <v>50</v>
      </c>
      <c r="M334" s="1">
        <v>8</v>
      </c>
      <c r="N334" s="1">
        <v>7.6</v>
      </c>
      <c r="O334" s="1">
        <v>4</v>
      </c>
      <c r="P334" s="1">
        <v>0.13300000000000001</v>
      </c>
      <c r="Q334" s="1">
        <v>9.4999999999999998E-3</v>
      </c>
      <c r="R334" s="1">
        <v>0.73150000000000004</v>
      </c>
      <c r="S334" s="1">
        <v>2.2799999999999998</v>
      </c>
      <c r="T334" s="1">
        <v>2.8500000000000001E-2</v>
      </c>
      <c r="U334" s="3">
        <v>0.38</v>
      </c>
      <c r="V334" s="32">
        <v>45685</v>
      </c>
      <c r="W334" s="3" cm="1">
        <f t="array" ref="W334">_xlfn.IFS(X334="Kg",M334/1000,X334="Lb",M334/500,X334="U",M334/M334,X334="125 g",M334/125,X334="1100 ml",M334/1100,X334="500 g",M334/500,X334="250 g",M334/250,X334="380 g",M334/380,X334="5 g",M334/5,X334="1 g",M334/1, X334="90 g",M334/90,X334="10 g",M334/10,X334="300 g",M334/300,X334="55 g",M334/55,X334="500 cc",M334/500,X334="22 g",M334/22,X334="25 g",M334/25,X334="500 ml",M334/500,X334="12 g",(M334/12),X334="8 g",M334/8, X334="250 cc",M334/250,X334="60 ml",M334/60,X334="30 g",M334/30,X334="250 ml",M334/250)</f>
        <v>8.0000000000000002E-3</v>
      </c>
      <c r="X334" s="12" t="s">
        <v>42</v>
      </c>
      <c r="Y334" s="17" t="s">
        <v>347</v>
      </c>
      <c r="Z334" s="12" t="s">
        <v>43</v>
      </c>
      <c r="AA334" s="12" t="s">
        <v>44</v>
      </c>
      <c r="AB334" s="17">
        <v>68</v>
      </c>
      <c r="AC334" s="17" t="s">
        <v>45</v>
      </c>
      <c r="AD334" s="17" t="s">
        <v>325</v>
      </c>
    </row>
    <row r="335" spans="1:30" x14ac:dyDescent="0.2">
      <c r="A335" s="11" t="s">
        <v>30</v>
      </c>
      <c r="B335" s="11" t="s">
        <v>31</v>
      </c>
      <c r="C335" s="11" t="s">
        <v>32</v>
      </c>
      <c r="D335" s="17" t="s">
        <v>166</v>
      </c>
      <c r="E335" s="11" t="s">
        <v>167</v>
      </c>
      <c r="F335" s="27" t="s">
        <v>35</v>
      </c>
      <c r="G335" s="27" t="s">
        <v>36</v>
      </c>
      <c r="H335" s="11" t="s">
        <v>53</v>
      </c>
      <c r="I335" s="15" t="s">
        <v>54</v>
      </c>
      <c r="J335" s="15" t="s">
        <v>46</v>
      </c>
      <c r="K335" s="15" t="s">
        <v>58</v>
      </c>
      <c r="L335" s="16" t="s">
        <v>59</v>
      </c>
      <c r="M335" s="1">
        <v>4</v>
      </c>
      <c r="N335" s="1">
        <v>3</v>
      </c>
      <c r="O335" s="1">
        <v>0.59499999999999997</v>
      </c>
      <c r="P335" s="1">
        <v>4.2500000000000003E-2</v>
      </c>
      <c r="Q335" s="1">
        <v>1.2699999999999999E-2</v>
      </c>
      <c r="R335" s="1">
        <v>0.26769999999999999</v>
      </c>
      <c r="S335" s="1">
        <v>0.29749999999999999</v>
      </c>
      <c r="T335" s="1">
        <v>1.7000000000000001E-2</v>
      </c>
      <c r="U335" s="3">
        <v>8.5000000000000006E-2</v>
      </c>
      <c r="V335" s="32">
        <v>45685</v>
      </c>
      <c r="W335" s="3" cm="1">
        <f t="array" ref="W335">_xlfn.IFS(X335="Kg",M335/1000,X335="Lb",M335/500,X335="U",M335/M335,X335="125 g",M335/125,X335="1100 ml",M335/1100,X335="500 g",M335/500,X335="250 g",M335/250,X335="380 g",M335/380,X335="5 g",M335/5,X335="1 g",M335/1, X335="90 g",M335/90,X335="10 g",M335/10,X335="300 g",M335/300,X335="55 g",M335/55,X335="500 cc",M335/500,X335="22 g",M335/22,X335="25 g",M335/25,X335="500 ml",M335/500,X335="12 g",(M335/12),X335="8 g",M335/8, X335="250 cc",M335/250,X335="60 ml",M335/60,X335="30 g",M335/30,X335="250 ml",M335/250)</f>
        <v>4.0000000000000001E-3</v>
      </c>
      <c r="X335" s="12" t="s">
        <v>42</v>
      </c>
      <c r="Y335" s="17" t="s">
        <v>347</v>
      </c>
      <c r="Z335" s="12" t="s">
        <v>43</v>
      </c>
      <c r="AA335" s="12" t="s">
        <v>44</v>
      </c>
      <c r="AB335" s="17">
        <v>68</v>
      </c>
      <c r="AC335" s="17" t="s">
        <v>45</v>
      </c>
      <c r="AD335" s="17" t="s">
        <v>325</v>
      </c>
    </row>
    <row r="336" spans="1:30" x14ac:dyDescent="0.2">
      <c r="A336" s="11" t="s">
        <v>30</v>
      </c>
      <c r="B336" s="11" t="s">
        <v>31</v>
      </c>
      <c r="C336" s="11" t="s">
        <v>32</v>
      </c>
      <c r="D336" s="17" t="s">
        <v>166</v>
      </c>
      <c r="E336" s="11" t="s">
        <v>167</v>
      </c>
      <c r="F336" s="27" t="s">
        <v>35</v>
      </c>
      <c r="G336" s="27" t="s">
        <v>36</v>
      </c>
      <c r="H336" s="11" t="s">
        <v>53</v>
      </c>
      <c r="I336" s="15" t="s">
        <v>54</v>
      </c>
      <c r="J336" s="27" t="s">
        <v>46</v>
      </c>
      <c r="K336" s="15" t="s">
        <v>60</v>
      </c>
      <c r="L336" s="16" t="s">
        <v>61</v>
      </c>
      <c r="M336" s="1">
        <v>5</v>
      </c>
      <c r="N336" s="1">
        <v>2.5</v>
      </c>
      <c r="O336" s="1">
        <v>1</v>
      </c>
      <c r="P336" s="1">
        <v>3.5000000000000003E-2</v>
      </c>
      <c r="Q336" s="1">
        <v>0.01</v>
      </c>
      <c r="R336" s="1">
        <v>0.23</v>
      </c>
      <c r="S336" s="1">
        <v>2.1</v>
      </c>
      <c r="T336" s="1">
        <v>0.02</v>
      </c>
      <c r="U336" s="3">
        <v>4</v>
      </c>
      <c r="V336" s="32">
        <v>45685</v>
      </c>
      <c r="W336" s="3" cm="1">
        <f t="array" ref="W336">_xlfn.IFS(X336="Kg",M336/1000,X336="Lb",M336/500,X336="U",M336/M336,X336="125 g",M336/125,X336="1100 ml",M336/1100,X336="500 g",M336/500,X336="250 g",M336/250,X336="380 g",M336/380,X336="5 g",M336/5,X336="1 g",M336/1, X336="90 g",M336/90,X336="10 g",M336/10,X336="300 g",M336/300,X336="55 g",M336/55,X336="500 cc",M336/500,X336="22 g",M336/22,X336="25 g",M336/25,X336="500 ml",M336/500,X336="12 g",(M336/12),X336="8 g",M336/8, X336="250 cc",M336/250,X336="60 ml",M336/60,X336="30 g",M336/30,X336="250 ml",M336/250)</f>
        <v>5.0000000000000001E-3</v>
      </c>
      <c r="X336" s="12" t="s">
        <v>42</v>
      </c>
      <c r="Y336" s="17" t="s">
        <v>347</v>
      </c>
      <c r="Z336" s="12" t="s">
        <v>43</v>
      </c>
      <c r="AA336" s="12" t="s">
        <v>44</v>
      </c>
      <c r="AB336" s="17">
        <v>68</v>
      </c>
      <c r="AC336" s="17" t="s">
        <v>45</v>
      </c>
      <c r="AD336" s="17" t="s">
        <v>325</v>
      </c>
    </row>
    <row r="337" spans="1:30" x14ac:dyDescent="0.2">
      <c r="A337" s="11" t="s">
        <v>30</v>
      </c>
      <c r="B337" s="11" t="s">
        <v>31</v>
      </c>
      <c r="C337" s="11" t="s">
        <v>32</v>
      </c>
      <c r="D337" s="17" t="s">
        <v>166</v>
      </c>
      <c r="E337" s="11" t="s">
        <v>167</v>
      </c>
      <c r="F337" s="27" t="s">
        <v>35</v>
      </c>
      <c r="G337" s="27" t="s">
        <v>36</v>
      </c>
      <c r="H337" s="11" t="s">
        <v>53</v>
      </c>
      <c r="I337" s="15" t="s">
        <v>54</v>
      </c>
      <c r="J337" s="15" t="s">
        <v>46</v>
      </c>
      <c r="K337" s="14" t="s">
        <v>51</v>
      </c>
      <c r="L337" s="16" t="s">
        <v>52</v>
      </c>
      <c r="M337" s="1">
        <v>0.5</v>
      </c>
      <c r="N337" s="1">
        <v>0.47</v>
      </c>
      <c r="O337" s="1">
        <v>1.3679999999999999</v>
      </c>
      <c r="P337" s="1">
        <v>4.4649999999999995E-2</v>
      </c>
      <c r="Q337" s="1">
        <v>2.8499999999999997E-3</v>
      </c>
      <c r="R337" s="1">
        <v>0.27834999999999999</v>
      </c>
      <c r="S337" s="1">
        <v>0.38</v>
      </c>
      <c r="T337" s="1">
        <v>1.2349999999999998E-2</v>
      </c>
      <c r="U337" s="3">
        <v>0.18</v>
      </c>
      <c r="V337" s="32">
        <v>45685</v>
      </c>
      <c r="W337" s="3" cm="1">
        <f t="array" ref="W337">_xlfn.IFS(X337="Kg",M337/1000,X337="Lb",M337/500,X337="U",M337/M337,X337="125 g",M337/125,X337="1100 ml",M337/1100,X337="500 g",M337/500,X337="250 g",M337/250,X337="380 g",M337/380,X337="5 g",M337/5,X337="1 g",M337/1, X337="90 g",M337/90,X337="10 g",M337/10,X337="300 g",M337/300,X337="55 g",M337/55,X337="500 cc",M337/500,X337="22 g",M337/22,X337="25 g",M337/25,X337="500 ml",M337/500,X337="12 g",(M337/12),X337="8 g",M337/8, X337="250 cc",M337/250,X337="60 ml",M337/60,X337="30 g",M337/30,X337="250 ml",M337/250)</f>
        <v>5.0000000000000001E-4</v>
      </c>
      <c r="X337" s="12" t="s">
        <v>42</v>
      </c>
      <c r="Y337" s="17" t="s">
        <v>347</v>
      </c>
      <c r="Z337" s="12" t="s">
        <v>43</v>
      </c>
      <c r="AA337" s="12" t="s">
        <v>44</v>
      </c>
      <c r="AB337" s="17">
        <v>68</v>
      </c>
      <c r="AC337" s="17" t="s">
        <v>45</v>
      </c>
      <c r="AD337" s="17" t="s">
        <v>325</v>
      </c>
    </row>
    <row r="338" spans="1:30" x14ac:dyDescent="0.2">
      <c r="A338" s="11" t="s">
        <v>30</v>
      </c>
      <c r="B338" s="11" t="s">
        <v>31</v>
      </c>
      <c r="C338" s="11" t="s">
        <v>32</v>
      </c>
      <c r="D338" s="17" t="s">
        <v>166</v>
      </c>
      <c r="E338" s="11" t="s">
        <v>167</v>
      </c>
      <c r="F338" s="27" t="s">
        <v>35</v>
      </c>
      <c r="G338" s="27" t="s">
        <v>36</v>
      </c>
      <c r="H338" s="11" t="s">
        <v>53</v>
      </c>
      <c r="I338" s="15" t="s">
        <v>54</v>
      </c>
      <c r="J338" s="15" t="s">
        <v>62</v>
      </c>
      <c r="K338" s="13" t="s">
        <v>63</v>
      </c>
      <c r="L338" s="16" t="s">
        <v>64</v>
      </c>
      <c r="M338" s="1">
        <v>14</v>
      </c>
      <c r="N338" s="1">
        <v>14</v>
      </c>
      <c r="O338" s="1">
        <v>54.89</v>
      </c>
      <c r="P338" s="1">
        <v>2.8930000000000002</v>
      </c>
      <c r="Q338" s="1">
        <v>2.9260000000000002</v>
      </c>
      <c r="R338" s="1">
        <v>4.2240000000000002</v>
      </c>
      <c r="S338" s="1">
        <v>103.4</v>
      </c>
      <c r="T338" s="1">
        <v>5.5E-2</v>
      </c>
      <c r="U338" s="3">
        <v>40.590000000000003</v>
      </c>
      <c r="V338" s="32">
        <v>45685</v>
      </c>
      <c r="W338" s="3" cm="1">
        <f t="array" ref="W338">_xlfn.IFS(X338="Kg",M338/1000,X338="Lb",M338/500,X338="U",M338/M338,X338="125 g",M338/125,X338="1100 ml",M338/1100,X338="500 g",M338/500,X338="250 g",M338/250,X338="380 g",M338/380,X338="5 g",M338/5,X338="1 g",M338/1, X338="90 g",M338/90,X338="10 g",M338/10,X338="300 g",M338/300,X338="55 g",M338/55,X338="500 cc",M338/500,X338="22 g",M338/22,X338="25 g",M338/25,X338="500 ml",M338/500,X338="12 g",(M338/12),X338="8 g",M338/8, X338="250 cc",M338/250,X338="60 ml",M338/60,X338="30 g",M338/30,X338="250 ml",M338/250)</f>
        <v>1.4E-2</v>
      </c>
      <c r="X338" s="12" t="s">
        <v>42</v>
      </c>
      <c r="Y338" s="17" t="s">
        <v>347</v>
      </c>
      <c r="Z338" s="12" t="s">
        <v>43</v>
      </c>
      <c r="AA338" s="12" t="s">
        <v>44</v>
      </c>
      <c r="AB338" s="17">
        <v>68</v>
      </c>
      <c r="AC338" s="17" t="s">
        <v>45</v>
      </c>
      <c r="AD338" s="17" t="s">
        <v>325</v>
      </c>
    </row>
    <row r="339" spans="1:30" x14ac:dyDescent="0.2">
      <c r="A339" s="11" t="s">
        <v>30</v>
      </c>
      <c r="B339" s="11" t="s">
        <v>31</v>
      </c>
      <c r="C339" s="11" t="s">
        <v>32</v>
      </c>
      <c r="D339" s="17" t="s">
        <v>166</v>
      </c>
      <c r="E339" s="11" t="s">
        <v>167</v>
      </c>
      <c r="F339" s="27" t="s">
        <v>35</v>
      </c>
      <c r="G339" s="27" t="s">
        <v>36</v>
      </c>
      <c r="H339" s="11" t="s">
        <v>65</v>
      </c>
      <c r="I339" s="15" t="s">
        <v>66</v>
      </c>
      <c r="J339" s="15" t="s">
        <v>55</v>
      </c>
      <c r="K339" s="15" t="s">
        <v>67</v>
      </c>
      <c r="L339" s="16" t="s">
        <v>68</v>
      </c>
      <c r="M339" s="1">
        <v>138</v>
      </c>
      <c r="N339" s="1">
        <v>110</v>
      </c>
      <c r="O339" s="1">
        <v>98</v>
      </c>
      <c r="P339" s="1">
        <v>2.3199999999999998</v>
      </c>
      <c r="Q339" s="1">
        <v>0.11</v>
      </c>
      <c r="R339" s="1">
        <v>20.7</v>
      </c>
      <c r="S339" s="1">
        <v>13.2</v>
      </c>
      <c r="T339" s="1">
        <v>0.8</v>
      </c>
      <c r="U339" s="3">
        <v>6.6</v>
      </c>
      <c r="V339" s="32">
        <v>45685</v>
      </c>
      <c r="W339" s="3" cm="1">
        <f t="array" ref="W339">_xlfn.IFS(X339="Kg",M339/1000,X339="Lb",M339/500,X339="U",M339/M339,X339="125 g",M339/125,X339="1100 ml",M339/1100,X339="500 g",M339/500,X339="250 g",M339/250,X339="380 g",M339/380,X339="5 g",M339/5,X339="1 g",M339/1, X339="90 g",M339/90,X339="10 g",M339/10,X339="300 g",M339/300,X339="55 g",M339/55,X339="500 cc",M339/500,X339="22 g",M339/22,X339="25 g",M339/25,X339="500 ml",M339/500,X339="12 g",(M339/12),X339="8 g",M339/8, X339="250 cc",M339/250,X339="60 ml",M339/60,X339="30 g",M339/30,X339="250 ml",M339/250)</f>
        <v>0.13800000000000001</v>
      </c>
      <c r="X339" s="12" t="s">
        <v>42</v>
      </c>
      <c r="Y339" s="17" t="s">
        <v>347</v>
      </c>
      <c r="Z339" s="12" t="s">
        <v>43</v>
      </c>
      <c r="AA339" s="12" t="s">
        <v>44</v>
      </c>
      <c r="AB339" s="17">
        <v>68</v>
      </c>
      <c r="AC339" s="17" t="s">
        <v>45</v>
      </c>
      <c r="AD339" s="17" t="s">
        <v>325</v>
      </c>
    </row>
    <row r="340" spans="1:30" x14ac:dyDescent="0.2">
      <c r="A340" s="11" t="s">
        <v>30</v>
      </c>
      <c r="B340" s="11" t="s">
        <v>31</v>
      </c>
      <c r="C340" s="11" t="s">
        <v>32</v>
      </c>
      <c r="D340" s="17" t="s">
        <v>166</v>
      </c>
      <c r="E340" s="11" t="s">
        <v>167</v>
      </c>
      <c r="F340" s="27" t="s">
        <v>35</v>
      </c>
      <c r="G340" s="27" t="s">
        <v>36</v>
      </c>
      <c r="H340" s="11" t="s">
        <v>69</v>
      </c>
      <c r="I340" s="15" t="s">
        <v>70</v>
      </c>
      <c r="J340" s="15" t="s">
        <v>46</v>
      </c>
      <c r="K340" s="14" t="s">
        <v>71</v>
      </c>
      <c r="L340" s="16" t="s">
        <v>72</v>
      </c>
      <c r="M340" s="1">
        <v>60</v>
      </c>
      <c r="N340" s="1">
        <v>33</v>
      </c>
      <c r="O340" s="1">
        <v>14.167999999999999</v>
      </c>
      <c r="P340" s="1">
        <v>0.15179999999999999</v>
      </c>
      <c r="Q340" s="1">
        <v>2.5300000000000003E-2</v>
      </c>
      <c r="R340" s="1">
        <v>3.1372000000000004</v>
      </c>
      <c r="S340" s="1">
        <v>4.048</v>
      </c>
      <c r="T340" s="1">
        <v>0.1265</v>
      </c>
      <c r="U340" s="3">
        <v>0.75900000000000001</v>
      </c>
      <c r="V340" s="32">
        <v>45685</v>
      </c>
      <c r="W340" s="3" cm="1">
        <f t="array" ref="W340">_xlfn.IFS(X340="Kg",M340/1000,X340="Lb",M340/500,X340="U",M340/M340,X340="125 g",M340/125,X340="1100 ml",M340/1100,X340="500 g",M340/500,X340="250 g",M340/250,X340="380 g",M340/380,X340="5 g",M340/5,X340="1 g",M340/1, X340="90 g",M340/90,X340="10 g",M340/10,X340="300 g",M340/300,X340="55 g",M340/55,X340="500 cc",M340/500,X340="22 g",M340/22,X340="25 g",M340/25,X340="500 ml",M340/500,X340="12 g",(M340/12),X340="8 g",M340/8, X340="250 cc",M340/250,X340="60 ml",M340/60,X340="30 g",M340/30,X340="250 ml",M340/250)</f>
        <v>0.06</v>
      </c>
      <c r="X340" s="12" t="s">
        <v>42</v>
      </c>
      <c r="Y340" s="17" t="s">
        <v>347</v>
      </c>
      <c r="Z340" s="12" t="s">
        <v>43</v>
      </c>
      <c r="AA340" s="12" t="s">
        <v>44</v>
      </c>
      <c r="AB340" s="17">
        <v>68</v>
      </c>
      <c r="AC340" s="17" t="s">
        <v>45</v>
      </c>
      <c r="AD340" s="17" t="s">
        <v>325</v>
      </c>
    </row>
    <row r="341" spans="1:30" x14ac:dyDescent="0.2">
      <c r="A341" s="11" t="s">
        <v>30</v>
      </c>
      <c r="B341" s="11" t="s">
        <v>31</v>
      </c>
      <c r="C341" s="11" t="s">
        <v>32</v>
      </c>
      <c r="D341" s="17" t="s">
        <v>166</v>
      </c>
      <c r="E341" s="11" t="s">
        <v>167</v>
      </c>
      <c r="F341" s="27" t="s">
        <v>35</v>
      </c>
      <c r="G341" s="27" t="s">
        <v>36</v>
      </c>
      <c r="H341" s="11" t="s">
        <v>69</v>
      </c>
      <c r="I341" s="15" t="s">
        <v>70</v>
      </c>
      <c r="J341" s="15" t="s">
        <v>46</v>
      </c>
      <c r="K341" s="15" t="s">
        <v>73</v>
      </c>
      <c r="L341" s="16" t="s">
        <v>74</v>
      </c>
      <c r="M341" s="1">
        <v>100</v>
      </c>
      <c r="N341" s="1">
        <v>70</v>
      </c>
      <c r="O341" s="10">
        <v>14</v>
      </c>
      <c r="P341" s="33">
        <v>0.63</v>
      </c>
      <c r="Q341" s="33">
        <v>0.105</v>
      </c>
      <c r="R341" s="33">
        <v>2.2400000000000002</v>
      </c>
      <c r="S341" s="33">
        <v>15.4</v>
      </c>
      <c r="T341" s="33">
        <v>0.17499999999999999</v>
      </c>
      <c r="U341" s="3">
        <v>6.3</v>
      </c>
      <c r="V341" s="32">
        <v>45685</v>
      </c>
      <c r="W341" s="3" cm="1">
        <f t="array" ref="W341">_xlfn.IFS(X341="Kg",M341/1000,X341="Lb",M341/500,X341="U",M341/M341,X341="125 g",M341/125,X341="1100 ml",M341/1100,X341="500 g",M341/500,X341="250 g",M341/250,X341="380 g",M341/380,X341="5 g",M341/5,X341="1 g",M341/1, X341="90 g",M341/90,X341="10 g",M341/10,X341="300 g",M341/300,X341="55 g",M341/55,X341="500 cc",M341/500,X341="22 g",M341/22,X341="25 g",M341/25,X341="500 ml",M341/500,X341="12 g",(M341/12),X341="8 g",M341/8, X341="250 cc",M341/250,X341="60 ml",M341/60,X341="30 g",M341/30,X341="250 ml",M341/250)</f>
        <v>0.1</v>
      </c>
      <c r="X341" s="12" t="s">
        <v>42</v>
      </c>
      <c r="Y341" s="17" t="s">
        <v>347</v>
      </c>
      <c r="Z341" s="12" t="s">
        <v>43</v>
      </c>
      <c r="AA341" s="12" t="s">
        <v>44</v>
      </c>
      <c r="AB341" s="17">
        <v>68</v>
      </c>
      <c r="AC341" s="17" t="s">
        <v>45</v>
      </c>
      <c r="AD341" s="17" t="s">
        <v>325</v>
      </c>
    </row>
    <row r="342" spans="1:30" x14ac:dyDescent="0.2">
      <c r="A342" s="11" t="s">
        <v>30</v>
      </c>
      <c r="B342" s="11" t="s">
        <v>31</v>
      </c>
      <c r="C342" s="11" t="s">
        <v>32</v>
      </c>
      <c r="D342" s="17" t="s">
        <v>166</v>
      </c>
      <c r="E342" s="11" t="s">
        <v>167</v>
      </c>
      <c r="F342" s="27" t="s">
        <v>35</v>
      </c>
      <c r="G342" s="27" t="s">
        <v>36</v>
      </c>
      <c r="H342" s="11" t="s">
        <v>69</v>
      </c>
      <c r="I342" s="15" t="s">
        <v>70</v>
      </c>
      <c r="J342" s="15" t="s">
        <v>62</v>
      </c>
      <c r="K342" s="15" t="s">
        <v>63</v>
      </c>
      <c r="L342" s="16" t="s">
        <v>64</v>
      </c>
      <c r="M342" s="1">
        <v>12</v>
      </c>
      <c r="N342" s="1">
        <v>12</v>
      </c>
      <c r="O342" s="1">
        <v>34.32</v>
      </c>
      <c r="P342" s="1">
        <v>2.8079999999999994</v>
      </c>
      <c r="Q342" s="1">
        <v>2.2439999999999998</v>
      </c>
      <c r="R342" s="1">
        <v>0.70800000000000007</v>
      </c>
      <c r="S342" s="1">
        <v>48.6</v>
      </c>
      <c r="T342" s="1">
        <v>0.06</v>
      </c>
      <c r="U342" s="3">
        <v>57</v>
      </c>
      <c r="V342" s="32">
        <v>45685</v>
      </c>
      <c r="W342" s="3" cm="1">
        <f t="array" ref="W342">_xlfn.IFS(X342="Kg",M342/1000,X342="Lb",M342/500,X342="U",M342/M342,X342="125 g",M342/125,X342="1100 ml",M342/1100,X342="500 g",M342/500,X342="250 g",M342/250,X342="380 g",M342/380,X342="5 g",M342/5,X342="1 g",M342/1, X342="90 g",M342/90,X342="10 g",M342/10,X342="300 g",M342/300,X342="55 g",M342/55,X342="500 cc",M342/500,X342="22 g",M342/22,X342="25 g",M342/25,X342="500 ml",M342/500,X342="12 g",(M342/12),X342="8 g",M342/8, X342="250 cc",M342/250,X342="60 ml",M342/60,X342="30 g",M342/30,X342="250 ml",M342/250)</f>
        <v>1.2E-2</v>
      </c>
      <c r="X342" s="12" t="s">
        <v>42</v>
      </c>
      <c r="Y342" s="17" t="s">
        <v>347</v>
      </c>
      <c r="Z342" s="12" t="s">
        <v>43</v>
      </c>
      <c r="AA342" s="12" t="s">
        <v>44</v>
      </c>
      <c r="AB342" s="17">
        <v>68</v>
      </c>
      <c r="AC342" s="17" t="s">
        <v>45</v>
      </c>
      <c r="AD342" s="17" t="s">
        <v>325</v>
      </c>
    </row>
    <row r="343" spans="1:30" x14ac:dyDescent="0.2">
      <c r="A343" s="11" t="s">
        <v>30</v>
      </c>
      <c r="B343" s="11" t="s">
        <v>31</v>
      </c>
      <c r="C343" s="11" t="s">
        <v>32</v>
      </c>
      <c r="D343" s="17" t="s">
        <v>166</v>
      </c>
      <c r="E343" s="11" t="s">
        <v>167</v>
      </c>
      <c r="F343" s="27" t="s">
        <v>35</v>
      </c>
      <c r="G343" s="27" t="s">
        <v>36</v>
      </c>
      <c r="H343" s="11" t="s">
        <v>75</v>
      </c>
      <c r="I343" s="14" t="s">
        <v>168</v>
      </c>
      <c r="J343" s="14" t="s">
        <v>46</v>
      </c>
      <c r="K343" s="15" t="s">
        <v>77</v>
      </c>
      <c r="L343" s="16" t="s">
        <v>78</v>
      </c>
      <c r="M343" s="1">
        <v>86</v>
      </c>
      <c r="N343" s="1">
        <v>60</v>
      </c>
      <c r="O343" s="1">
        <v>24.08</v>
      </c>
      <c r="P343" s="1">
        <v>0.30099999999999999</v>
      </c>
      <c r="Q343" s="1">
        <v>6.0200000000000004E-2</v>
      </c>
      <c r="R343" s="1">
        <v>4.9363999999999999</v>
      </c>
      <c r="S343" s="1">
        <v>14.448000000000002</v>
      </c>
      <c r="T343" s="1">
        <v>0.18059999999999998</v>
      </c>
      <c r="U343" s="1">
        <v>3.01</v>
      </c>
      <c r="V343" s="32">
        <v>45685</v>
      </c>
      <c r="W343" s="3" cm="1">
        <f t="array" ref="W343">_xlfn.IFS(X343="Kg",M343/1000,X343="Lb",M343/500,X343="U",M343/M343,X343="125 g",M343/125,X343="1100 ml",M343/1100,X343="500 g",M343/500,X343="250 g",M343/250,X343="380 g",M343/380,X343="5 g",M343/5,X343="1 g",M343/1, X343="90 g",M343/90,X343="10 g",M343/10,X343="300 g",M343/300,X343="55 g",M343/55,X343="500 cc",M343/500,X343="22 g",M343/22,X343="25 g",M343/25,X343="500 ml",M343/500,X343="12 g",(M343/12),X343="8 g",M343/8, X343="250 cc",M343/250,X343="60 ml",M343/60,X343="30 g",M343/30,X343="250 ml",M343/250)</f>
        <v>8.5999999999999993E-2</v>
      </c>
      <c r="X343" s="12" t="s">
        <v>42</v>
      </c>
      <c r="Y343" s="17" t="s">
        <v>347</v>
      </c>
      <c r="Z343" s="12" t="s">
        <v>43</v>
      </c>
      <c r="AA343" s="12" t="s">
        <v>44</v>
      </c>
      <c r="AB343" s="17">
        <v>68</v>
      </c>
      <c r="AC343" s="17" t="s">
        <v>45</v>
      </c>
      <c r="AD343" s="17" t="s">
        <v>325</v>
      </c>
    </row>
    <row r="344" spans="1:30" x14ac:dyDescent="0.2">
      <c r="A344" s="11" t="s">
        <v>30</v>
      </c>
      <c r="B344" s="11" t="s">
        <v>31</v>
      </c>
      <c r="C344" s="11" t="s">
        <v>32</v>
      </c>
      <c r="D344" s="17" t="s">
        <v>166</v>
      </c>
      <c r="E344" s="11" t="s">
        <v>167</v>
      </c>
      <c r="F344" s="27" t="s">
        <v>35</v>
      </c>
      <c r="G344" s="27" t="s">
        <v>36</v>
      </c>
      <c r="H344" s="11" t="s">
        <v>79</v>
      </c>
      <c r="I344" s="15" t="s">
        <v>159</v>
      </c>
      <c r="J344" s="15" t="s">
        <v>81</v>
      </c>
      <c r="K344" s="15" t="s">
        <v>82</v>
      </c>
      <c r="L344" s="16" t="s">
        <v>83</v>
      </c>
      <c r="M344" s="1">
        <v>10</v>
      </c>
      <c r="N344" s="1">
        <v>10</v>
      </c>
      <c r="O344" s="1">
        <v>36</v>
      </c>
      <c r="P344" s="1">
        <v>0.06</v>
      </c>
      <c r="Q344" s="1">
        <v>0.01</v>
      </c>
      <c r="R344" s="1">
        <v>9.02</v>
      </c>
      <c r="S344" s="1">
        <v>4.2</v>
      </c>
      <c r="T344" s="1">
        <v>0.49</v>
      </c>
      <c r="U344" s="3">
        <v>3.9</v>
      </c>
      <c r="V344" s="32">
        <v>45685</v>
      </c>
      <c r="W344" s="3" cm="1">
        <f t="array" ref="W344">_xlfn.IFS(X344="Kg",M344/1000,X344="Lb",M344/500,X344="U",M344/M344,X344="125 g",M344/125,X344="1100 ml",M344/1100,X344="500 g",M344/500,X344="250 g",M344/250,X344="380 g",M344/380,X344="5 g",M344/5,X344="1 g",M344/1, X344="90 g",M344/90,X344="10 g",M344/10,X344="300 g",M344/300,X344="55 g",M344/55,X344="500 cc",M344/500,X344="22 g",M344/22,X344="25 g",M344/25,X344="500 ml",M344/500,X344="12 g",(M344/12),X344="8 g",M344/8, X344="250 cc",M344/250,X344="60 ml",M344/60,X344="30 g",M344/30,X344="250 ml",M344/250)</f>
        <v>0.02</v>
      </c>
      <c r="X344" s="12" t="s">
        <v>252</v>
      </c>
      <c r="Y344" s="17" t="s">
        <v>347</v>
      </c>
      <c r="Z344" s="12" t="s">
        <v>43</v>
      </c>
      <c r="AA344" s="12" t="s">
        <v>44</v>
      </c>
      <c r="AB344" s="17">
        <v>68</v>
      </c>
      <c r="AC344" s="17" t="s">
        <v>45</v>
      </c>
      <c r="AD344" s="17" t="s">
        <v>325</v>
      </c>
    </row>
    <row r="345" spans="1:30" x14ac:dyDescent="0.2">
      <c r="A345" s="11" t="s">
        <v>30</v>
      </c>
      <c r="B345" s="11" t="s">
        <v>31</v>
      </c>
      <c r="C345" s="11" t="s">
        <v>32</v>
      </c>
      <c r="D345" s="17" t="s">
        <v>166</v>
      </c>
      <c r="E345" s="11" t="s">
        <v>167</v>
      </c>
      <c r="F345" s="27" t="s">
        <v>35</v>
      </c>
      <c r="G345" s="27" t="s">
        <v>36</v>
      </c>
      <c r="H345" s="11" t="s">
        <v>84</v>
      </c>
      <c r="I345" s="14" t="s">
        <v>90</v>
      </c>
      <c r="J345" s="14" t="s">
        <v>86</v>
      </c>
      <c r="K345" s="14" t="s">
        <v>87</v>
      </c>
      <c r="L345" s="16" t="s">
        <v>88</v>
      </c>
      <c r="M345" s="8">
        <v>2</v>
      </c>
      <c r="N345" s="8">
        <v>2</v>
      </c>
      <c r="O345" s="1">
        <v>0</v>
      </c>
      <c r="P345" s="1">
        <v>0</v>
      </c>
      <c r="Q345" s="1">
        <v>0</v>
      </c>
      <c r="R345" s="1">
        <v>0</v>
      </c>
      <c r="S345" s="1">
        <v>0.48</v>
      </c>
      <c r="T345" s="1">
        <v>6.0000000000000001E-3</v>
      </c>
      <c r="U345" s="2">
        <v>775.62</v>
      </c>
      <c r="V345" s="32">
        <v>45685</v>
      </c>
      <c r="W345" s="3" cm="1">
        <f t="array" ref="W345">_xlfn.IFS(X345="Kg",M345/1000,X345="Lb",M345/500,X345="U",M345/M345,X345="125 g",M345/125,X345="1100 ml",M345/1100,X345="500 g",M345/500,X345="250 g",M345/250,X345="380 g",M345/380,X345="5 g",M345/5,X345="1 g",M345/1, X345="90 g",M345/90,X345="10 g",M345/10,X345="300 g",M345/300,X345="55 g",M345/55,X345="500 cc",M345/500,X345="22 g",M345/22,X345="25 g",M345/25,X345="500 ml",M345/500,X345="12 g",(M345/12),X345="8 g",M345/8, X345="250 cc",M345/250,X345="60 ml",M345/60,X345="30 g",M345/30,X345="250 ml",M345/250)</f>
        <v>4.0000000000000001E-3</v>
      </c>
      <c r="X345" s="12" t="s">
        <v>252</v>
      </c>
      <c r="Y345" s="17" t="s">
        <v>347</v>
      </c>
      <c r="Z345" s="12" t="s">
        <v>43</v>
      </c>
      <c r="AA345" s="12" t="s">
        <v>44</v>
      </c>
      <c r="AB345" s="17">
        <v>68</v>
      </c>
      <c r="AC345" s="17" t="s">
        <v>45</v>
      </c>
      <c r="AD345" s="17" t="s">
        <v>325</v>
      </c>
    </row>
    <row r="346" spans="1:30" x14ac:dyDescent="0.2">
      <c r="A346" s="11" t="s">
        <v>30</v>
      </c>
      <c r="B346" s="11" t="s">
        <v>31</v>
      </c>
      <c r="C346" s="11" t="s">
        <v>32</v>
      </c>
      <c r="D346" s="17" t="s">
        <v>166</v>
      </c>
      <c r="E346" s="11" t="s">
        <v>167</v>
      </c>
      <c r="F346" s="27" t="s">
        <v>35</v>
      </c>
      <c r="G346" s="27" t="s">
        <v>36</v>
      </c>
      <c r="H346" s="11" t="s">
        <v>89</v>
      </c>
      <c r="I346" s="15" t="s">
        <v>90</v>
      </c>
      <c r="J346" s="15" t="s">
        <v>91</v>
      </c>
      <c r="K346" s="15" t="s">
        <v>92</v>
      </c>
      <c r="L346" s="16" t="s">
        <v>93</v>
      </c>
      <c r="M346" s="1">
        <v>14</v>
      </c>
      <c r="N346" s="1">
        <v>14</v>
      </c>
      <c r="O346" s="1">
        <v>144</v>
      </c>
      <c r="P346" s="1">
        <v>0</v>
      </c>
      <c r="Q346" s="1">
        <v>16</v>
      </c>
      <c r="R346" s="1">
        <v>0</v>
      </c>
      <c r="S346" s="1">
        <v>0</v>
      </c>
      <c r="T346" s="1">
        <v>0</v>
      </c>
      <c r="U346" s="3">
        <v>0</v>
      </c>
      <c r="V346" s="32">
        <v>45685</v>
      </c>
      <c r="W346" s="3" cm="1">
        <f t="array" ref="W346">_xlfn.IFS(X346="Kg",M346/1000,X346="Lb",M346/500,X346="U",M346/M346,X346="125 g",M346/125,X346="1100 ml",M346/1100,X346="500 g",M346/500,X346="250 g",M346/250,X346="380 g",M346/380,X346="5 g",M346/5,X346="1 g",M346/1, X346="90 g",M346/90,X346="10 g",M346/10,X346="300 g",M346/300,X346="55 g",M346/55,X346="500 cc",M346/500,X346="22 g",M346/22,X346="25 g",M346/25,X346="500 ml",M346/500,X346="12 g",(M346/12),X346="8 g",M346/8, X346="250 cc",M346/250,X346="60 ml",M346/60,X346="30 g",M346/30,X346="250 ml",M346/250)</f>
        <v>5.6000000000000001E-2</v>
      </c>
      <c r="X346" s="12" t="s">
        <v>94</v>
      </c>
      <c r="Y346" s="17" t="s">
        <v>347</v>
      </c>
      <c r="Z346" s="12" t="s">
        <v>43</v>
      </c>
      <c r="AA346" s="12" t="s">
        <v>44</v>
      </c>
      <c r="AB346" s="17">
        <v>68</v>
      </c>
      <c r="AC346" s="17" t="s">
        <v>45</v>
      </c>
      <c r="AD346" s="17" t="s">
        <v>325</v>
      </c>
    </row>
    <row r="347" spans="1:30" x14ac:dyDescent="0.2">
      <c r="A347" s="11" t="s">
        <v>30</v>
      </c>
      <c r="B347" s="11" t="s">
        <v>31</v>
      </c>
      <c r="C347" s="11" t="s">
        <v>32</v>
      </c>
      <c r="D347" s="17" t="s">
        <v>166</v>
      </c>
      <c r="E347" s="11" t="s">
        <v>167</v>
      </c>
      <c r="F347" s="27" t="s">
        <v>35</v>
      </c>
      <c r="G347" s="27" t="s">
        <v>95</v>
      </c>
      <c r="H347" s="11" t="s">
        <v>37</v>
      </c>
      <c r="I347" s="11" t="s">
        <v>96</v>
      </c>
      <c r="J347" s="11" t="s">
        <v>39</v>
      </c>
      <c r="K347" s="15" t="s">
        <v>97</v>
      </c>
      <c r="L347" s="16" t="s">
        <v>98</v>
      </c>
      <c r="M347" s="1">
        <v>97</v>
      </c>
      <c r="N347" s="1">
        <v>63</v>
      </c>
      <c r="O347" s="1">
        <v>105</v>
      </c>
      <c r="P347" s="1">
        <v>13</v>
      </c>
      <c r="Q347" s="1">
        <v>5.81</v>
      </c>
      <c r="R347" s="1">
        <v>0</v>
      </c>
      <c r="S347" s="1">
        <v>6.9</v>
      </c>
      <c r="T347" s="1">
        <v>0.44</v>
      </c>
      <c r="U347" s="3">
        <v>39.799999999999997</v>
      </c>
      <c r="V347" s="32">
        <v>45684</v>
      </c>
      <c r="W347" s="3" cm="1">
        <f t="array" ref="W347">_xlfn.IFS(X347="Kg",M347/1000,X347="Lb",M347/500,X347="U",M347/M347,X347="125 g",M347/125,X347="1100 ml",M347/1100,X347="500 g",M347/500,X347="250 g",M347/250,X347="380 g",M347/380,X347="5 g",M347/5,X347="1 g",M347/1, X347="90 g",M347/90,X347="10 g",M347/10,X347="300 g",M347/300,X347="55 g",M347/55,X347="500 cc",M347/500,X347="22 g",M347/22,X347="25 g",M347/25,X347="500 ml",M347/500,X347="12 g",(M347/12),X347="8 g",M347/8, X347="250 cc",M347/250,X347="60 ml",M347/60,X347="30 g",M347/30,X347="250 ml",M347/250)</f>
        <v>9.7000000000000003E-2</v>
      </c>
      <c r="X347" s="12" t="s">
        <v>42</v>
      </c>
      <c r="Y347" s="17" t="s">
        <v>347</v>
      </c>
      <c r="Z347" s="12" t="s">
        <v>43</v>
      </c>
      <c r="AA347" s="12" t="s">
        <v>44</v>
      </c>
      <c r="AB347" s="17">
        <v>68</v>
      </c>
      <c r="AC347" s="17" t="s">
        <v>45</v>
      </c>
      <c r="AD347" s="17" t="s">
        <v>325</v>
      </c>
    </row>
    <row r="348" spans="1:30" x14ac:dyDescent="0.2">
      <c r="A348" s="11" t="s">
        <v>30</v>
      </c>
      <c r="B348" s="11" t="s">
        <v>31</v>
      </c>
      <c r="C348" s="11" t="s">
        <v>32</v>
      </c>
      <c r="D348" s="17" t="s">
        <v>166</v>
      </c>
      <c r="E348" s="11" t="s">
        <v>167</v>
      </c>
      <c r="F348" s="27" t="s">
        <v>35</v>
      </c>
      <c r="G348" s="27" t="s">
        <v>95</v>
      </c>
      <c r="H348" s="11" t="s">
        <v>37</v>
      </c>
      <c r="I348" s="11" t="s">
        <v>96</v>
      </c>
      <c r="J348" s="11" t="s">
        <v>46</v>
      </c>
      <c r="K348" s="15" t="s">
        <v>99</v>
      </c>
      <c r="L348" s="16" t="s">
        <v>100</v>
      </c>
      <c r="M348" s="1">
        <v>13</v>
      </c>
      <c r="N348" s="1">
        <v>11</v>
      </c>
      <c r="O348" s="1">
        <v>5</v>
      </c>
      <c r="P348" s="1">
        <v>3.5000000000000003E-2</v>
      </c>
      <c r="Q348" s="1">
        <v>4.0300000000000002E-2</v>
      </c>
      <c r="R348" s="1">
        <v>1.0489999999999999</v>
      </c>
      <c r="S348" s="1">
        <v>2.98</v>
      </c>
      <c r="T348" s="1">
        <v>0.03</v>
      </c>
      <c r="U348" s="3">
        <v>3.86</v>
      </c>
      <c r="V348" s="32">
        <v>45684</v>
      </c>
      <c r="W348" s="3" cm="1">
        <f t="array" ref="W348">_xlfn.IFS(X348="Kg",M348/1000,X348="Lb",M348/500,X348="U",M348/M348,X348="125 g",M348/125,X348="1100 ml",M348/1100,X348="500 g",M348/500,X348="250 g",M348/250,X348="380 g",M348/380,X348="5 g",M348/5,X348="1 g",M348/1, X348="90 g",M348/90,X348="10 g",M348/10,X348="300 g",M348/300,X348="55 g",M348/55,X348="500 cc",M348/500,X348="22 g",M348/22,X348="25 g",M348/25,X348="500 ml",M348/500,X348="12 g",(M348/12),X348="8 g",M348/8, X348="250 cc",M348/250,X348="60 ml",M348/60,X348="30 g",M348/30,X348="250 ml",M348/250)</f>
        <v>1.2999999999999999E-2</v>
      </c>
      <c r="X348" s="12" t="s">
        <v>42</v>
      </c>
      <c r="Y348" s="17" t="s">
        <v>347</v>
      </c>
      <c r="Z348" s="12" t="s">
        <v>43</v>
      </c>
      <c r="AA348" s="12" t="s">
        <v>44</v>
      </c>
      <c r="AB348" s="17">
        <v>68</v>
      </c>
      <c r="AC348" s="17" t="s">
        <v>45</v>
      </c>
      <c r="AD348" s="17" t="s">
        <v>325</v>
      </c>
    </row>
    <row r="349" spans="1:30" x14ac:dyDescent="0.2">
      <c r="A349" s="11" t="s">
        <v>30</v>
      </c>
      <c r="B349" s="11" t="s">
        <v>31</v>
      </c>
      <c r="C349" s="11" t="s">
        <v>32</v>
      </c>
      <c r="D349" s="17" t="s">
        <v>166</v>
      </c>
      <c r="E349" s="11" t="s">
        <v>167</v>
      </c>
      <c r="F349" s="27" t="s">
        <v>35</v>
      </c>
      <c r="G349" s="27" t="s">
        <v>95</v>
      </c>
      <c r="H349" s="11" t="s">
        <v>37</v>
      </c>
      <c r="I349" s="11" t="s">
        <v>96</v>
      </c>
      <c r="J349" s="11" t="s">
        <v>46</v>
      </c>
      <c r="K349" s="15" t="s">
        <v>58</v>
      </c>
      <c r="L349" s="16" t="s">
        <v>59</v>
      </c>
      <c r="M349" s="1">
        <v>4</v>
      </c>
      <c r="N349" s="1">
        <v>3.4</v>
      </c>
      <c r="O349" s="1">
        <v>2</v>
      </c>
      <c r="P349" s="1">
        <v>1.7000000000000001E-2</v>
      </c>
      <c r="Q349" s="1">
        <v>5.1000000000000004E-3</v>
      </c>
      <c r="R349" s="1">
        <v>0.374</v>
      </c>
      <c r="S349" s="1">
        <v>0.41599999999999998</v>
      </c>
      <c r="T349" s="1">
        <v>2.3E-2</v>
      </c>
      <c r="U349" s="3">
        <v>0.1</v>
      </c>
      <c r="V349" s="32">
        <v>45684</v>
      </c>
      <c r="W349" s="3" cm="1">
        <f t="array" ref="W349">_xlfn.IFS(X349="Kg",M349/1000,X349="Lb",M349/500,X349="U",M349/M349,X349="125 g",M349/125,X349="1100 ml",M349/1100,X349="500 g",M349/500,X349="250 g",M349/250,X349="380 g",M349/380,X349="5 g",M349/5,X349="1 g",M349/1, X349="90 g",M349/90,X349="10 g",M349/10,X349="300 g",M349/300,X349="55 g",M349/55,X349="500 cc",M349/500,X349="22 g",M349/22,X349="25 g",M349/25,X349="500 ml",M349/500,X349="12 g",(M349/12),X349="8 g",M349/8, X349="250 cc",M349/250,X349="60 ml",M349/60,X349="30 g",M349/30,X349="250 ml",M349/250)</f>
        <v>4.0000000000000001E-3</v>
      </c>
      <c r="X349" s="12" t="s">
        <v>42</v>
      </c>
      <c r="Y349" s="17" t="s">
        <v>347</v>
      </c>
      <c r="Z349" s="12" t="s">
        <v>43</v>
      </c>
      <c r="AA349" s="12" t="s">
        <v>44</v>
      </c>
      <c r="AB349" s="17">
        <v>68</v>
      </c>
      <c r="AC349" s="17" t="s">
        <v>45</v>
      </c>
      <c r="AD349" s="17" t="s">
        <v>325</v>
      </c>
    </row>
    <row r="350" spans="1:30" x14ac:dyDescent="0.2">
      <c r="A350" s="11" t="s">
        <v>30</v>
      </c>
      <c r="B350" s="11" t="s">
        <v>31</v>
      </c>
      <c r="C350" s="11" t="s">
        <v>32</v>
      </c>
      <c r="D350" s="17" t="s">
        <v>166</v>
      </c>
      <c r="E350" s="11" t="s">
        <v>167</v>
      </c>
      <c r="F350" s="27" t="s">
        <v>35</v>
      </c>
      <c r="G350" s="27" t="s">
        <v>95</v>
      </c>
      <c r="H350" s="11" t="s">
        <v>37</v>
      </c>
      <c r="I350" s="11" t="s">
        <v>96</v>
      </c>
      <c r="J350" s="11" t="s">
        <v>46</v>
      </c>
      <c r="K350" s="14" t="s">
        <v>47</v>
      </c>
      <c r="L350" s="16" t="s">
        <v>48</v>
      </c>
      <c r="M350" s="1">
        <v>11</v>
      </c>
      <c r="N350" s="1">
        <v>9</v>
      </c>
      <c r="O350" s="1">
        <v>1.84</v>
      </c>
      <c r="P350" s="1">
        <v>7.0000000000000007E-2</v>
      </c>
      <c r="Q350" s="1">
        <v>8.0000000000000002E-3</v>
      </c>
      <c r="R350" s="1">
        <v>0.32799999999999996</v>
      </c>
      <c r="S350" s="1">
        <v>0.79</v>
      </c>
      <c r="T350" s="1">
        <v>0.05</v>
      </c>
      <c r="U350" s="3">
        <v>0.48</v>
      </c>
      <c r="V350" s="32">
        <v>45684</v>
      </c>
      <c r="W350" s="3" cm="1">
        <f t="array" ref="W350">_xlfn.IFS(X350="Kg",M350/1000,X350="Lb",M350/500,X350="U",M350/M350,X350="125 g",M350/125,X350="1100 ml",M350/1100,X350="500 g",M350/500,X350="250 g",M350/250,X350="380 g",M350/380,X350="5 g",M350/5,X350="1 g",M350/1, X350="90 g",M350/90,X350="10 g",M350/10,X350="300 g",M350/300,X350="55 g",M350/55,X350="500 cc",M350/500,X350="22 g",M350/22,X350="25 g",M350/25,X350="500 ml",M350/500,X350="12 g",(M350/12),X350="8 g",M350/8, X350="250 cc",M350/250,X350="60 ml",M350/60,X350="30 g",M350/30,X350="250 ml",M350/250)</f>
        <v>1.0999999999999999E-2</v>
      </c>
      <c r="X350" s="12" t="s">
        <v>42</v>
      </c>
      <c r="Y350" s="17" t="s">
        <v>347</v>
      </c>
      <c r="Z350" s="12" t="s">
        <v>43</v>
      </c>
      <c r="AA350" s="12" t="s">
        <v>44</v>
      </c>
      <c r="AB350" s="17">
        <v>68</v>
      </c>
      <c r="AC350" s="17" t="s">
        <v>45</v>
      </c>
      <c r="AD350" s="17" t="s">
        <v>325</v>
      </c>
    </row>
    <row r="351" spans="1:30" x14ac:dyDescent="0.2">
      <c r="A351" s="11" t="s">
        <v>30</v>
      </c>
      <c r="B351" s="11" t="s">
        <v>31</v>
      </c>
      <c r="C351" s="11" t="s">
        <v>32</v>
      </c>
      <c r="D351" s="17" t="s">
        <v>166</v>
      </c>
      <c r="E351" s="11" t="s">
        <v>167</v>
      </c>
      <c r="F351" s="27" t="s">
        <v>35</v>
      </c>
      <c r="G351" s="27" t="s">
        <v>95</v>
      </c>
      <c r="H351" s="11" t="s">
        <v>37</v>
      </c>
      <c r="I351" s="11" t="s">
        <v>96</v>
      </c>
      <c r="J351" s="11" t="s">
        <v>46</v>
      </c>
      <c r="K351" s="14" t="s">
        <v>49</v>
      </c>
      <c r="L351" s="16" t="s">
        <v>50</v>
      </c>
      <c r="M351" s="1">
        <v>10</v>
      </c>
      <c r="N351" s="1">
        <v>9</v>
      </c>
      <c r="O351" s="1">
        <v>1.5960000000000003</v>
      </c>
      <c r="P351" s="1">
        <v>5.586E-2</v>
      </c>
      <c r="Q351" s="1">
        <v>3.9900000000000005E-3</v>
      </c>
      <c r="R351" s="1">
        <v>0.30723</v>
      </c>
      <c r="S351" s="1">
        <v>0.95760000000000001</v>
      </c>
      <c r="T351" s="1">
        <v>1.1970000000000001E-2</v>
      </c>
      <c r="U351" s="3">
        <v>0.15960000000000002</v>
      </c>
      <c r="V351" s="32">
        <v>45684</v>
      </c>
      <c r="W351" s="3" cm="1">
        <f t="array" ref="W351">_xlfn.IFS(X351="Kg",M351/1000,X351="Lb",M351/500,X351="U",M351/M351,X351="125 g",M351/125,X351="1100 ml",M351/1100,X351="500 g",M351/500,X351="250 g",M351/250,X351="380 g",M351/380,X351="5 g",M351/5,X351="1 g",M351/1, X351="90 g",M351/90,X351="10 g",M351/10,X351="300 g",M351/300,X351="55 g",M351/55,X351="500 cc",M351/500,X351="22 g",M351/22,X351="25 g",M351/25,X351="500 ml",M351/500,X351="12 g",(M351/12),X351="8 g",M351/8, X351="250 cc",M351/250,X351="60 ml",M351/60,X351="30 g",M351/30,X351="250 ml",M351/250)</f>
        <v>0.01</v>
      </c>
      <c r="X351" s="12" t="s">
        <v>42</v>
      </c>
      <c r="Y351" s="17" t="s">
        <v>347</v>
      </c>
      <c r="Z351" s="12" t="s">
        <v>43</v>
      </c>
      <c r="AA351" s="12" t="s">
        <v>44</v>
      </c>
      <c r="AB351" s="17">
        <v>68</v>
      </c>
      <c r="AC351" s="17" t="s">
        <v>45</v>
      </c>
      <c r="AD351" s="17" t="s">
        <v>325</v>
      </c>
    </row>
    <row r="352" spans="1:30" x14ac:dyDescent="0.2">
      <c r="A352" s="11" t="s">
        <v>30</v>
      </c>
      <c r="B352" s="11" t="s">
        <v>31</v>
      </c>
      <c r="C352" s="11" t="s">
        <v>32</v>
      </c>
      <c r="D352" s="17" t="s">
        <v>166</v>
      </c>
      <c r="E352" s="11" t="s">
        <v>167</v>
      </c>
      <c r="F352" s="27" t="s">
        <v>35</v>
      </c>
      <c r="G352" s="27" t="s">
        <v>95</v>
      </c>
      <c r="H352" s="11" t="s">
        <v>37</v>
      </c>
      <c r="I352" s="11" t="s">
        <v>96</v>
      </c>
      <c r="J352" s="11" t="s">
        <v>86</v>
      </c>
      <c r="K352" s="15" t="s">
        <v>101</v>
      </c>
      <c r="L352" s="16" t="s">
        <v>102</v>
      </c>
      <c r="M352" s="1">
        <v>0.2</v>
      </c>
      <c r="N352" s="1">
        <v>0.18</v>
      </c>
      <c r="O352" s="1">
        <v>0.5</v>
      </c>
      <c r="P352" s="1">
        <v>0.08</v>
      </c>
      <c r="Q352" s="1">
        <v>0.08</v>
      </c>
      <c r="R352" s="1">
        <v>0.75</v>
      </c>
      <c r="S352" s="1">
        <v>8.34</v>
      </c>
      <c r="T352" s="1">
        <v>0.43</v>
      </c>
      <c r="U352" s="3">
        <v>0.23</v>
      </c>
      <c r="V352" s="32">
        <v>45684</v>
      </c>
      <c r="W352" s="3" cm="1">
        <f t="array" ref="W352">_xlfn.IFS(X352="Kg",M352/1000,X352="Lb",M352/500,X352="U",M352/M352,X352="125 g",M352/125,X352="1100 ml",M352/1100,X352="500 g",M352/500,X352="250 g",M352/250,X352="380 g",M352/380,X352="5 g",M352/5,X352="1 g",M352/1, X352="90 g",M352/90,X352="10 g",M352/10,X352="300 g",M352/300,X352="55 g",M352/55,X352="500 cc",M352/500,X352="22 g",M352/22,X352="25 g",M352/25,X352="500 ml",M352/500,X352="12 g",(M352/12),X352="8 g",M352/8, X352="250 cc",M352/250,X352="60 ml",M352/60,X352="30 g",M352/30,X352="250 ml",M352/250)</f>
        <v>0.2</v>
      </c>
      <c r="X352" s="12" t="s">
        <v>253</v>
      </c>
      <c r="Y352" s="17" t="s">
        <v>347</v>
      </c>
      <c r="Z352" s="12" t="s">
        <v>43</v>
      </c>
      <c r="AA352" s="12" t="s">
        <v>44</v>
      </c>
      <c r="AB352" s="17">
        <v>68</v>
      </c>
      <c r="AC352" s="17" t="s">
        <v>45</v>
      </c>
      <c r="AD352" s="17" t="s">
        <v>325</v>
      </c>
    </row>
    <row r="353" spans="1:30" x14ac:dyDescent="0.2">
      <c r="A353" s="11" t="s">
        <v>30</v>
      </c>
      <c r="B353" s="11" t="s">
        <v>31</v>
      </c>
      <c r="C353" s="11" t="s">
        <v>32</v>
      </c>
      <c r="D353" s="17" t="s">
        <v>166</v>
      </c>
      <c r="E353" s="11" t="s">
        <v>167</v>
      </c>
      <c r="F353" s="27" t="s">
        <v>35</v>
      </c>
      <c r="G353" s="27" t="s">
        <v>95</v>
      </c>
      <c r="H353" s="11" t="s">
        <v>37</v>
      </c>
      <c r="I353" s="11" t="s">
        <v>96</v>
      </c>
      <c r="J353" s="11" t="s">
        <v>86</v>
      </c>
      <c r="K353" s="15" t="s">
        <v>103</v>
      </c>
      <c r="L353" s="16" t="s">
        <v>104</v>
      </c>
      <c r="M353" s="1">
        <v>0.25</v>
      </c>
      <c r="N353" s="1">
        <v>0.25</v>
      </c>
      <c r="O353" s="1">
        <v>0.5</v>
      </c>
      <c r="P353" s="1">
        <v>0</v>
      </c>
      <c r="Q353" s="1">
        <v>0</v>
      </c>
      <c r="R353" s="1">
        <v>0.2</v>
      </c>
      <c r="S353" s="1">
        <v>0.8</v>
      </c>
      <c r="T353" s="1">
        <v>0.12</v>
      </c>
      <c r="U353" s="3">
        <v>0.17</v>
      </c>
      <c r="V353" s="32">
        <v>45684</v>
      </c>
      <c r="W353" s="3" cm="1">
        <f t="array" ref="W353">_xlfn.IFS(X353="Kg",M353/1000,X353="Lb",M353/500,X353="U",M353/M353,X353="125 g",M353/125,X353="1100 ml",M353/1100,X353="500 g",M353/500,X353="250 g",M353/250,X353="380 g",M353/380,X353="5 g",M353/5,X353="1 g",M353/1, X353="90 g",M353/90,X353="10 g",M353/10,X353="300 g",M353/300,X353="55 g",M353/55,X353="500 cc",M353/500,X353="22 g",M353/22,X353="25 g",M353/25,X353="500 ml",M353/500,X353="12 g",(M353/12),X353="8 g",M353/8, X353="250 cc",M353/250,X353="60 ml",M353/60,X353="30 g",M353/30,X353="250 ml",M353/250)</f>
        <v>2.5000000000000001E-2</v>
      </c>
      <c r="X353" s="12" t="s">
        <v>254</v>
      </c>
      <c r="Y353" s="17" t="s">
        <v>347</v>
      </c>
      <c r="Z353" s="12" t="s">
        <v>43</v>
      </c>
      <c r="AA353" s="12" t="s">
        <v>44</v>
      </c>
      <c r="AB353" s="17">
        <v>68</v>
      </c>
      <c r="AC353" s="17" t="s">
        <v>45</v>
      </c>
      <c r="AD353" s="17" t="s">
        <v>325</v>
      </c>
    </row>
    <row r="354" spans="1:30" x14ac:dyDescent="0.2">
      <c r="A354" s="11" t="s">
        <v>30</v>
      </c>
      <c r="B354" s="11" t="s">
        <v>31</v>
      </c>
      <c r="C354" s="11" t="s">
        <v>32</v>
      </c>
      <c r="D354" s="17" t="s">
        <v>166</v>
      </c>
      <c r="E354" s="11" t="s">
        <v>167</v>
      </c>
      <c r="F354" s="27" t="s">
        <v>35</v>
      </c>
      <c r="G354" s="27" t="s">
        <v>95</v>
      </c>
      <c r="H354" s="11" t="s">
        <v>37</v>
      </c>
      <c r="I354" s="11" t="s">
        <v>96</v>
      </c>
      <c r="J354" s="11" t="s">
        <v>46</v>
      </c>
      <c r="K354" s="14" t="s">
        <v>51</v>
      </c>
      <c r="L354" s="16" t="s">
        <v>52</v>
      </c>
      <c r="M354" s="1">
        <v>1</v>
      </c>
      <c r="N354" s="1">
        <v>1</v>
      </c>
      <c r="O354" s="1">
        <v>1.3679999999999999</v>
      </c>
      <c r="P354" s="1">
        <v>4.4649999999999995E-2</v>
      </c>
      <c r="Q354" s="1">
        <v>2.8499999999999997E-3</v>
      </c>
      <c r="R354" s="1">
        <v>0.27834999999999999</v>
      </c>
      <c r="S354" s="1">
        <v>0.38</v>
      </c>
      <c r="T354" s="1">
        <v>1.2349999999999998E-2</v>
      </c>
      <c r="U354" s="3">
        <v>0.18</v>
      </c>
      <c r="V354" s="32">
        <v>45684</v>
      </c>
      <c r="W354" s="3" cm="1">
        <f t="array" ref="W354">_xlfn.IFS(X354="Kg",M354/1000,X354="Lb",M354/500,X354="U",M354/M354,X354="125 g",M354/125,X354="1100 ml",M354/1100,X354="500 g",M354/500,X354="250 g",M354/250,X354="380 g",M354/380,X354="5 g",M354/5,X354="1 g",M354/1, X354="90 g",M354/90,X354="10 g",M354/10,X354="300 g",M354/300,X354="55 g",M354/55,X354="500 cc",M354/500,X354="22 g",M354/22,X354="25 g",M354/25,X354="500 ml",M354/500,X354="12 g",(M354/12),X354="8 g",M354/8, X354="250 cc",M354/250,X354="60 ml",M354/60,X354="30 g",M354/30,X354="250 ml",M354/250)</f>
        <v>1E-3</v>
      </c>
      <c r="X354" s="12" t="s">
        <v>42</v>
      </c>
      <c r="Y354" s="17" t="s">
        <v>347</v>
      </c>
      <c r="Z354" s="12" t="s">
        <v>43</v>
      </c>
      <c r="AA354" s="12" t="s">
        <v>44</v>
      </c>
      <c r="AB354" s="17">
        <v>68</v>
      </c>
      <c r="AC354" s="17" t="s">
        <v>45</v>
      </c>
      <c r="AD354" s="17" t="s">
        <v>325</v>
      </c>
    </row>
    <row r="355" spans="1:30" x14ac:dyDescent="0.2">
      <c r="A355" s="11" t="s">
        <v>30</v>
      </c>
      <c r="B355" s="11" t="s">
        <v>31</v>
      </c>
      <c r="C355" s="11" t="s">
        <v>32</v>
      </c>
      <c r="D355" s="17" t="s">
        <v>166</v>
      </c>
      <c r="E355" s="11" t="s">
        <v>167</v>
      </c>
      <c r="F355" s="27" t="s">
        <v>35</v>
      </c>
      <c r="G355" s="27" t="s">
        <v>95</v>
      </c>
      <c r="H355" s="11" t="s">
        <v>53</v>
      </c>
      <c r="I355" s="15" t="s">
        <v>261</v>
      </c>
      <c r="J355" s="15" t="s">
        <v>55</v>
      </c>
      <c r="K355" s="15" t="s">
        <v>105</v>
      </c>
      <c r="L355" s="16" t="s">
        <v>106</v>
      </c>
      <c r="M355" s="1">
        <v>56</v>
      </c>
      <c r="N355" s="1">
        <v>56</v>
      </c>
      <c r="O355" s="1">
        <v>198</v>
      </c>
      <c r="P355" s="1">
        <v>3.75</v>
      </c>
      <c r="Q355" s="1">
        <v>0.22</v>
      </c>
      <c r="R355" s="1">
        <v>44.8</v>
      </c>
      <c r="S355" s="1">
        <v>5.4</v>
      </c>
      <c r="T355" s="1">
        <v>0.44</v>
      </c>
      <c r="U355" s="3">
        <v>1.1000000000000001</v>
      </c>
      <c r="V355" s="32">
        <v>45684</v>
      </c>
      <c r="W355" s="3" cm="1">
        <f t="array" ref="W355">_xlfn.IFS(X355="Kg",M355/1000,X355="Lb",M355/500,X355="U",M355/M355,X355="125 g",M355/125,X355="1100 ml",M355/1100,X355="500 g",M355/500,X355="250 g",M355/250,X355="380 g",M355/380,X355="5 g",M355/5,X355="1 g",M355/1, X355="90 g",M355/90,X355="10 g",M355/10,X355="300 g",M355/300,X355="55 g",M355/55,X355="500 cc",M355/500,X355="22 g",M355/22,X355="25 g",M355/25,X355="500 ml",M355/500,X355="12 g",(M355/12),X355="8 g",M355/8, X355="250 cc",M355/250,X355="60 ml",M355/60,X355="30 g",M355/30,X355="250 ml",M355/250)</f>
        <v>0.112</v>
      </c>
      <c r="X355" s="12" t="s">
        <v>252</v>
      </c>
      <c r="Y355" s="17" t="s">
        <v>347</v>
      </c>
      <c r="Z355" s="12" t="s">
        <v>43</v>
      </c>
      <c r="AA355" s="12" t="s">
        <v>44</v>
      </c>
      <c r="AB355" s="17">
        <v>68</v>
      </c>
      <c r="AC355" s="17" t="s">
        <v>45</v>
      </c>
      <c r="AD355" s="17" t="s">
        <v>325</v>
      </c>
    </row>
    <row r="356" spans="1:30" x14ac:dyDescent="0.2">
      <c r="A356" s="11" t="s">
        <v>30</v>
      </c>
      <c r="B356" s="11" t="s">
        <v>31</v>
      </c>
      <c r="C356" s="11" t="s">
        <v>32</v>
      </c>
      <c r="D356" s="17" t="s">
        <v>166</v>
      </c>
      <c r="E356" s="11" t="s">
        <v>167</v>
      </c>
      <c r="F356" s="27" t="s">
        <v>35</v>
      </c>
      <c r="G356" s="27" t="s">
        <v>95</v>
      </c>
      <c r="H356" s="11" t="s">
        <v>53</v>
      </c>
      <c r="I356" s="15" t="s">
        <v>261</v>
      </c>
      <c r="J356" s="15" t="s">
        <v>55</v>
      </c>
      <c r="K356" s="15" t="s">
        <v>107</v>
      </c>
      <c r="L356" s="16" t="s">
        <v>108</v>
      </c>
      <c r="M356" s="1">
        <v>5</v>
      </c>
      <c r="N356" s="1">
        <v>5</v>
      </c>
      <c r="O356" s="1">
        <v>18.55</v>
      </c>
      <c r="P356" s="1">
        <v>0.65</v>
      </c>
      <c r="Q356" s="1">
        <v>7.0000000000000007E-2</v>
      </c>
      <c r="R356" s="1">
        <v>3.74</v>
      </c>
      <c r="S356" s="1">
        <v>1.05</v>
      </c>
      <c r="T356" s="1">
        <v>0.05</v>
      </c>
      <c r="U356" s="3">
        <v>0.25</v>
      </c>
      <c r="V356" s="32">
        <v>45684</v>
      </c>
      <c r="W356" s="3" cm="1">
        <f t="array" ref="W356">_xlfn.IFS(X356="Kg",M356/1000,X356="Lb",M356/500,X356="U",M356/M356,X356="125 g",M356/125,X356="1100 ml",M356/1100,X356="500 g",M356/500,X356="250 g",M356/250,X356="380 g",M356/380,X356="5 g",M356/5,X356="1 g",M356/1, X356="90 g",M356/90,X356="10 g",M356/10,X356="300 g",M356/300,X356="55 g",M356/55,X356="500 cc",M356/500,X356="22 g",M356/22,X356="25 g",M356/25,X356="500 ml",M356/500,X356="12 g",(M356/12),X356="8 g",M356/8, X356="250 cc",M356/250,X356="60 ml",M356/60,X356="30 g",M356/30,X356="250 ml",M356/250)</f>
        <v>0.04</v>
      </c>
      <c r="X356" s="12" t="s">
        <v>255</v>
      </c>
      <c r="Y356" s="17" t="s">
        <v>347</v>
      </c>
      <c r="Z356" s="12" t="s">
        <v>43</v>
      </c>
      <c r="AA356" s="12" t="s">
        <v>44</v>
      </c>
      <c r="AB356" s="17">
        <v>68</v>
      </c>
      <c r="AC356" s="17" t="s">
        <v>45</v>
      </c>
      <c r="AD356" s="17" t="s">
        <v>325</v>
      </c>
    </row>
    <row r="357" spans="1:30" x14ac:dyDescent="0.2">
      <c r="A357" s="11" t="s">
        <v>30</v>
      </c>
      <c r="B357" s="11" t="s">
        <v>31</v>
      </c>
      <c r="C357" s="11" t="s">
        <v>32</v>
      </c>
      <c r="D357" s="17" t="s">
        <v>166</v>
      </c>
      <c r="E357" s="11" t="s">
        <v>167</v>
      </c>
      <c r="F357" s="27" t="s">
        <v>35</v>
      </c>
      <c r="G357" s="27" t="s">
        <v>95</v>
      </c>
      <c r="H357" s="11" t="s">
        <v>53</v>
      </c>
      <c r="I357" s="15" t="s">
        <v>261</v>
      </c>
      <c r="J357" s="15" t="s">
        <v>46</v>
      </c>
      <c r="K357" s="14" t="s">
        <v>49</v>
      </c>
      <c r="L357" s="16" t="s">
        <v>50</v>
      </c>
      <c r="M357" s="1">
        <v>7</v>
      </c>
      <c r="N357" s="1">
        <v>7</v>
      </c>
      <c r="O357" s="1">
        <v>1.5960000000000003</v>
      </c>
      <c r="P357" s="1">
        <v>5.586E-2</v>
      </c>
      <c r="Q357" s="1">
        <v>3.9900000000000005E-3</v>
      </c>
      <c r="R357" s="1">
        <v>0.30723</v>
      </c>
      <c r="S357" s="1">
        <v>0.95760000000000001</v>
      </c>
      <c r="T357" s="1">
        <v>1.1970000000000001E-2</v>
      </c>
      <c r="U357" s="3">
        <v>0.15960000000000002</v>
      </c>
      <c r="V357" s="32">
        <v>45684</v>
      </c>
      <c r="W357" s="3" cm="1">
        <f t="array" ref="W357">_xlfn.IFS(X357="Kg",M357/1000,X357="Lb",M357/500,X357="U",M357/M357,X357="125 g",M357/125,X357="1100 ml",M357/1100,X357="500 g",M357/500,X357="250 g",M357/250,X357="380 g",M357/380,X357="5 g",M357/5,X357="1 g",M357/1, X357="90 g",M357/90,X357="10 g",M357/10,X357="300 g",M357/300,X357="55 g",M357/55,X357="500 cc",M357/500,X357="22 g",M357/22,X357="25 g",M357/25,X357="500 ml",M357/500,X357="12 g",(M357/12),X357="8 g",M357/8, X357="250 cc",M357/250,X357="60 ml",M357/60,X357="30 g",M357/30,X357="250 ml",M357/250)</f>
        <v>7.0000000000000001E-3</v>
      </c>
      <c r="X357" s="12" t="s">
        <v>42</v>
      </c>
      <c r="Y357" s="17" t="s">
        <v>347</v>
      </c>
      <c r="Z357" s="12" t="s">
        <v>43</v>
      </c>
      <c r="AA357" s="12" t="s">
        <v>44</v>
      </c>
      <c r="AB357" s="17">
        <v>68</v>
      </c>
      <c r="AC357" s="17" t="s">
        <v>45</v>
      </c>
      <c r="AD357" s="17" t="s">
        <v>325</v>
      </c>
    </row>
    <row r="358" spans="1:30" x14ac:dyDescent="0.2">
      <c r="A358" s="11" t="s">
        <v>30</v>
      </c>
      <c r="B358" s="11" t="s">
        <v>31</v>
      </c>
      <c r="C358" s="11" t="s">
        <v>32</v>
      </c>
      <c r="D358" s="17" t="s">
        <v>166</v>
      </c>
      <c r="E358" s="11" t="s">
        <v>167</v>
      </c>
      <c r="F358" s="27" t="s">
        <v>35</v>
      </c>
      <c r="G358" s="27" t="s">
        <v>95</v>
      </c>
      <c r="H358" s="11" t="s">
        <v>53</v>
      </c>
      <c r="I358" s="15" t="s">
        <v>261</v>
      </c>
      <c r="J358" s="15" t="s">
        <v>46</v>
      </c>
      <c r="K358" s="14" t="s">
        <v>51</v>
      </c>
      <c r="L358" s="16" t="s">
        <v>52</v>
      </c>
      <c r="M358" s="1">
        <v>1</v>
      </c>
      <c r="N358" s="1">
        <v>1</v>
      </c>
      <c r="O358" s="1">
        <v>1.3679999999999999</v>
      </c>
      <c r="P358" s="1">
        <v>4.4649999999999995E-2</v>
      </c>
      <c r="Q358" s="1">
        <v>2.8499999999999997E-3</v>
      </c>
      <c r="R358" s="1">
        <v>0.27834999999999999</v>
      </c>
      <c r="S358" s="1">
        <v>0.38</v>
      </c>
      <c r="T358" s="1">
        <v>1.2349999999999998E-2</v>
      </c>
      <c r="U358" s="3">
        <v>0.18</v>
      </c>
      <c r="V358" s="32">
        <v>45684</v>
      </c>
      <c r="W358" s="3" cm="1">
        <f t="array" ref="W358">_xlfn.IFS(X358="Kg",M358/1000,X358="Lb",M358/500,X358="U",M358/M358,X358="125 g",M358/125,X358="1100 ml",M358/1100,X358="500 g",M358/500,X358="250 g",M358/250,X358="380 g",M358/380,X358="5 g",M358/5,X358="1 g",M358/1, X358="90 g",M358/90,X358="10 g",M358/10,X358="300 g",M358/300,X358="55 g",M358/55,X358="500 cc",M358/500,X358="22 g",M358/22,X358="25 g",M358/25,X358="500 ml",M358/500,X358="12 g",(M358/12),X358="8 g",M358/8, X358="250 cc",M358/250,X358="60 ml",M358/60,X358="30 g",M358/30,X358="250 ml",M358/250)</f>
        <v>1E-3</v>
      </c>
      <c r="X358" s="12" t="s">
        <v>42</v>
      </c>
      <c r="Y358" s="17" t="s">
        <v>347</v>
      </c>
      <c r="Z358" s="12" t="s">
        <v>43</v>
      </c>
      <c r="AA358" s="12" t="s">
        <v>44</v>
      </c>
      <c r="AB358" s="17">
        <v>68</v>
      </c>
      <c r="AC358" s="17" t="s">
        <v>45</v>
      </c>
      <c r="AD358" s="17" t="s">
        <v>325</v>
      </c>
    </row>
    <row r="359" spans="1:30" x14ac:dyDescent="0.2">
      <c r="A359" s="11" t="s">
        <v>30</v>
      </c>
      <c r="B359" s="11" t="s">
        <v>31</v>
      </c>
      <c r="C359" s="11" t="s">
        <v>32</v>
      </c>
      <c r="D359" s="17" t="s">
        <v>166</v>
      </c>
      <c r="E359" s="11" t="s">
        <v>167</v>
      </c>
      <c r="F359" s="27" t="s">
        <v>35</v>
      </c>
      <c r="G359" s="27" t="s">
        <v>95</v>
      </c>
      <c r="H359" s="11" t="s">
        <v>65</v>
      </c>
      <c r="I359" s="15" t="s">
        <v>164</v>
      </c>
      <c r="J359" s="15" t="s">
        <v>55</v>
      </c>
      <c r="K359" s="15" t="s">
        <v>67</v>
      </c>
      <c r="L359" s="16" t="s">
        <v>68</v>
      </c>
      <c r="M359" s="1">
        <v>138</v>
      </c>
      <c r="N359" s="1">
        <v>110</v>
      </c>
      <c r="O359" s="1">
        <v>98</v>
      </c>
      <c r="P359" s="1">
        <v>2.3199999999999998</v>
      </c>
      <c r="Q359" s="1">
        <v>0.11</v>
      </c>
      <c r="R359" s="1">
        <v>20.7</v>
      </c>
      <c r="S359" s="1">
        <v>13.2</v>
      </c>
      <c r="T359" s="1">
        <v>0.8</v>
      </c>
      <c r="U359" s="3">
        <v>6.6</v>
      </c>
      <c r="V359" s="32">
        <v>45684</v>
      </c>
      <c r="W359" s="3" cm="1">
        <f t="array" ref="W359">_xlfn.IFS(X359="Kg",M359/1000,X359="Lb",M359/500,X359="U",M359/M359,X359="125 g",M359/125,X359="1100 ml",M359/1100,X359="500 g",M359/500,X359="250 g",M359/250,X359="380 g",M359/380,X359="5 g",M359/5,X359="1 g",M359/1, X359="90 g",M359/90,X359="10 g",M359/10,X359="300 g",M359/300,X359="55 g",M359/55,X359="500 cc",M359/500,X359="22 g",M359/22,X359="25 g",M359/25,X359="500 ml",M359/500,X359="12 g",(M359/12),X359="8 g",M359/8, X359="250 cc",M359/250,X359="60 ml",M359/60,X359="30 g",M359/30,X359="250 ml",M359/250)</f>
        <v>0.13800000000000001</v>
      </c>
      <c r="X359" s="12" t="s">
        <v>42</v>
      </c>
      <c r="Y359" s="17" t="s">
        <v>347</v>
      </c>
      <c r="Z359" s="12" t="s">
        <v>43</v>
      </c>
      <c r="AA359" s="12" t="s">
        <v>44</v>
      </c>
      <c r="AB359" s="17">
        <v>68</v>
      </c>
      <c r="AC359" s="17" t="s">
        <v>45</v>
      </c>
      <c r="AD359" s="17" t="s">
        <v>325</v>
      </c>
    </row>
    <row r="360" spans="1:30" x14ac:dyDescent="0.2">
      <c r="A360" s="11" t="s">
        <v>30</v>
      </c>
      <c r="B360" s="11" t="s">
        <v>31</v>
      </c>
      <c r="C360" s="11" t="s">
        <v>32</v>
      </c>
      <c r="D360" s="17" t="s">
        <v>166</v>
      </c>
      <c r="E360" s="11" t="s">
        <v>167</v>
      </c>
      <c r="F360" s="27" t="s">
        <v>35</v>
      </c>
      <c r="G360" s="27" t="s">
        <v>95</v>
      </c>
      <c r="H360" s="11" t="s">
        <v>65</v>
      </c>
      <c r="I360" s="15" t="s">
        <v>164</v>
      </c>
      <c r="J360" s="15" t="s">
        <v>46</v>
      </c>
      <c r="K360" s="14" t="s">
        <v>47</v>
      </c>
      <c r="L360" s="16" t="s">
        <v>48</v>
      </c>
      <c r="M360" s="1">
        <v>6</v>
      </c>
      <c r="N360" s="1">
        <v>5</v>
      </c>
      <c r="O360" s="1">
        <v>1.84</v>
      </c>
      <c r="P360" s="1">
        <v>7.0000000000000007E-2</v>
      </c>
      <c r="Q360" s="1">
        <v>8.0000000000000002E-3</v>
      </c>
      <c r="R360" s="1">
        <v>0.32799999999999996</v>
      </c>
      <c r="S360" s="1">
        <v>0.79</v>
      </c>
      <c r="T360" s="1">
        <v>0.04</v>
      </c>
      <c r="U360" s="3">
        <v>0.48</v>
      </c>
      <c r="V360" s="32">
        <v>45684</v>
      </c>
      <c r="W360" s="3" cm="1">
        <f t="array" ref="W360">_xlfn.IFS(X360="Kg",M360/1000,X360="Lb",M360/500,X360="U",M360/M360,X360="125 g",M360/125,X360="1100 ml",M360/1100,X360="500 g",M360/500,X360="250 g",M360/250,X360="380 g",M360/380,X360="5 g",M360/5,X360="1 g",M360/1, X360="90 g",M360/90,X360="10 g",M360/10,X360="300 g",M360/300,X360="55 g",M360/55,X360="500 cc",M360/500,X360="22 g",M360/22,X360="25 g",M360/25,X360="500 ml",M360/500,X360="12 g",(M360/12),X360="8 g",M360/8, X360="250 cc",M360/250,X360="60 ml",M360/60,X360="30 g",M360/30,X360="250 ml",M360/250)</f>
        <v>6.0000000000000001E-3</v>
      </c>
      <c r="X360" s="12" t="s">
        <v>42</v>
      </c>
      <c r="Y360" s="17" t="s">
        <v>347</v>
      </c>
      <c r="Z360" s="12" t="s">
        <v>43</v>
      </c>
      <c r="AA360" s="12" t="s">
        <v>44</v>
      </c>
      <c r="AB360" s="17">
        <v>68</v>
      </c>
      <c r="AC360" s="17" t="s">
        <v>45</v>
      </c>
      <c r="AD360" s="17" t="s">
        <v>325</v>
      </c>
    </row>
    <row r="361" spans="1:30" x14ac:dyDescent="0.2">
      <c r="A361" s="11" t="s">
        <v>30</v>
      </c>
      <c r="B361" s="11" t="s">
        <v>31</v>
      </c>
      <c r="C361" s="11" t="s">
        <v>32</v>
      </c>
      <c r="D361" s="17" t="s">
        <v>166</v>
      </c>
      <c r="E361" s="11" t="s">
        <v>167</v>
      </c>
      <c r="F361" s="27" t="s">
        <v>35</v>
      </c>
      <c r="G361" s="27" t="s">
        <v>95</v>
      </c>
      <c r="H361" s="11" t="s">
        <v>65</v>
      </c>
      <c r="I361" s="15" t="s">
        <v>164</v>
      </c>
      <c r="J361" s="15" t="s">
        <v>46</v>
      </c>
      <c r="K361" s="14" t="s">
        <v>49</v>
      </c>
      <c r="L361" s="16" t="s">
        <v>50</v>
      </c>
      <c r="M361" s="1">
        <v>4</v>
      </c>
      <c r="N361" s="1">
        <v>4</v>
      </c>
      <c r="O361" s="1">
        <v>1.5960000000000003</v>
      </c>
      <c r="P361" s="1">
        <v>5.586E-2</v>
      </c>
      <c r="Q361" s="1">
        <v>3.9900000000000005E-3</v>
      </c>
      <c r="R361" s="1">
        <v>0.30723</v>
      </c>
      <c r="S361" s="1">
        <v>0.95760000000000001</v>
      </c>
      <c r="T361" s="1">
        <v>1.1970000000000001E-2</v>
      </c>
      <c r="U361" s="3">
        <v>0.15960000000000002</v>
      </c>
      <c r="V361" s="32">
        <v>45684</v>
      </c>
      <c r="W361" s="3" cm="1">
        <f t="array" ref="W361">_xlfn.IFS(X361="Kg",M361/1000,X361="Lb",M361/500,X361="U",M361/M361,X361="125 g",M361/125,X361="1100 ml",M361/1100,X361="500 g",M361/500,X361="250 g",M361/250,X361="380 g",M361/380,X361="5 g",M361/5,X361="1 g",M361/1, X361="90 g",M361/90,X361="10 g",M361/10,X361="300 g",M361/300,X361="55 g",M361/55,X361="500 cc",M361/500,X361="22 g",M361/22,X361="25 g",M361/25,X361="500 ml",M361/500,X361="12 g",(M361/12),X361="8 g",M361/8, X361="250 cc",M361/250,X361="60 ml",M361/60,X361="30 g",M361/30,X361="250 ml",M361/250)</f>
        <v>4.0000000000000001E-3</v>
      </c>
      <c r="X361" s="12" t="s">
        <v>42</v>
      </c>
      <c r="Y361" s="17" t="s">
        <v>347</v>
      </c>
      <c r="Z361" s="12" t="s">
        <v>43</v>
      </c>
      <c r="AA361" s="12" t="s">
        <v>44</v>
      </c>
      <c r="AB361" s="17">
        <v>68</v>
      </c>
      <c r="AC361" s="17" t="s">
        <v>45</v>
      </c>
      <c r="AD361" s="17" t="s">
        <v>325</v>
      </c>
    </row>
    <row r="362" spans="1:30" x14ac:dyDescent="0.2">
      <c r="A362" s="11" t="s">
        <v>30</v>
      </c>
      <c r="B362" s="11" t="s">
        <v>31</v>
      </c>
      <c r="C362" s="11" t="s">
        <v>32</v>
      </c>
      <c r="D362" s="17" t="s">
        <v>166</v>
      </c>
      <c r="E362" s="11" t="s">
        <v>167</v>
      </c>
      <c r="F362" s="27" t="s">
        <v>35</v>
      </c>
      <c r="G362" s="27" t="s">
        <v>95</v>
      </c>
      <c r="H362" s="11" t="s">
        <v>65</v>
      </c>
      <c r="I362" s="15" t="s">
        <v>164</v>
      </c>
      <c r="J362" s="15" t="s">
        <v>86</v>
      </c>
      <c r="K362" s="15" t="s">
        <v>103</v>
      </c>
      <c r="L362" s="16" t="s">
        <v>104</v>
      </c>
      <c r="M362" s="1">
        <v>0.25</v>
      </c>
      <c r="N362" s="1">
        <v>0.25</v>
      </c>
      <c r="O362" s="1">
        <v>1</v>
      </c>
      <c r="P362" s="1">
        <v>0.15</v>
      </c>
      <c r="Q362" s="1">
        <v>0.13</v>
      </c>
      <c r="R362" s="1">
        <v>0.56000000000000005</v>
      </c>
      <c r="S362" s="1">
        <v>1.77</v>
      </c>
      <c r="T362" s="1">
        <v>0.24</v>
      </c>
      <c r="U362" s="3">
        <v>0.34</v>
      </c>
      <c r="V362" s="32">
        <v>45684</v>
      </c>
      <c r="W362" s="3" cm="1">
        <f t="array" ref="W362">_xlfn.IFS(X362="Kg",M362/1000,X362="Lb",M362/500,X362="U",M362/M362,X362="125 g",M362/125,X362="1100 ml",M362/1100,X362="500 g",M362/500,X362="250 g",M362/250,X362="380 g",M362/380,X362="5 g",M362/5,X362="1 g",M362/1, X362="90 g",M362/90,X362="10 g",M362/10,X362="300 g",M362/300,X362="55 g",M362/55,X362="500 cc",M362/500,X362="22 g",M362/22,X362="25 g",M362/25,X362="500 ml",M362/500,X362="12 g",(M362/12),X362="8 g",M362/8, X362="250 cc",M362/250,X362="60 ml",M362/60,X362="30 g",M362/30,X362="250 ml",M362/250)</f>
        <v>2.5000000000000001E-2</v>
      </c>
      <c r="X362" s="12" t="s">
        <v>254</v>
      </c>
      <c r="Y362" s="17" t="s">
        <v>347</v>
      </c>
      <c r="Z362" s="12" t="s">
        <v>43</v>
      </c>
      <c r="AA362" s="12" t="s">
        <v>44</v>
      </c>
      <c r="AB362" s="17">
        <v>68</v>
      </c>
      <c r="AC362" s="17" t="s">
        <v>45</v>
      </c>
      <c r="AD362" s="17" t="s">
        <v>325</v>
      </c>
    </row>
    <row r="363" spans="1:30" x14ac:dyDescent="0.2">
      <c r="A363" s="11" t="s">
        <v>30</v>
      </c>
      <c r="B363" s="11" t="s">
        <v>31</v>
      </c>
      <c r="C363" s="11" t="s">
        <v>32</v>
      </c>
      <c r="D363" s="17" t="s">
        <v>166</v>
      </c>
      <c r="E363" s="11" t="s">
        <v>167</v>
      </c>
      <c r="F363" s="27" t="s">
        <v>35</v>
      </c>
      <c r="G363" s="27" t="s">
        <v>95</v>
      </c>
      <c r="H363" s="11" t="s">
        <v>69</v>
      </c>
      <c r="I363" s="11" t="s">
        <v>110</v>
      </c>
      <c r="J363" s="11" t="s">
        <v>46</v>
      </c>
      <c r="K363" s="15" t="s">
        <v>99</v>
      </c>
      <c r="L363" s="34" t="s">
        <v>100</v>
      </c>
      <c r="M363" s="7">
        <v>46</v>
      </c>
      <c r="N363" s="7">
        <v>39</v>
      </c>
      <c r="O363" s="7">
        <v>18.376999999999999</v>
      </c>
      <c r="P363" s="1">
        <v>0.2737</v>
      </c>
      <c r="Q363" s="1">
        <v>3.9100000000000003E-2</v>
      </c>
      <c r="R363" s="1">
        <v>3.7144999999999997</v>
      </c>
      <c r="S363" s="1">
        <v>10.557</v>
      </c>
      <c r="T363" s="1">
        <v>0.15640000000000001</v>
      </c>
      <c r="U363" s="3">
        <v>13.685</v>
      </c>
      <c r="V363" s="32">
        <v>45684</v>
      </c>
      <c r="W363" s="3" cm="1">
        <f t="array" ref="W363">_xlfn.IFS(X363="Kg",M363/1000,X363="Lb",M363/500,X363="U",M363/M363,X363="125 g",M363/125,X363="1100 ml",M363/1100,X363="500 g",M363/500,X363="250 g",M363/250,X363="380 g",M363/380,X363="5 g",M363/5,X363="1 g",M363/1, X363="90 g",M363/90,X363="10 g",M363/10,X363="300 g",M363/300,X363="55 g",M363/55,X363="500 cc",M363/500,X363="22 g",M363/22,X363="25 g",M363/25,X363="500 ml",M363/500,X363="12 g",(M363/12),X363="8 g",M363/8, X363="250 cc",M363/250,X363="60 ml",M363/60,X363="30 g",M363/30,X363="250 ml",M363/250)</f>
        <v>4.5999999999999999E-2</v>
      </c>
      <c r="X363" s="12" t="s">
        <v>42</v>
      </c>
      <c r="Y363" s="17" t="s">
        <v>347</v>
      </c>
      <c r="Z363" s="12" t="s">
        <v>43</v>
      </c>
      <c r="AA363" s="12" t="s">
        <v>44</v>
      </c>
      <c r="AB363" s="17">
        <v>68</v>
      </c>
      <c r="AC363" s="17" t="s">
        <v>45</v>
      </c>
      <c r="AD363" s="17" t="s">
        <v>325</v>
      </c>
    </row>
    <row r="364" spans="1:30" x14ac:dyDescent="0.2">
      <c r="A364" s="11" t="s">
        <v>30</v>
      </c>
      <c r="B364" s="11" t="s">
        <v>31</v>
      </c>
      <c r="C364" s="11" t="s">
        <v>32</v>
      </c>
      <c r="D364" s="17" t="s">
        <v>166</v>
      </c>
      <c r="E364" s="11" t="s">
        <v>167</v>
      </c>
      <c r="F364" s="27" t="s">
        <v>35</v>
      </c>
      <c r="G364" s="27" t="s">
        <v>95</v>
      </c>
      <c r="H364" s="11" t="s">
        <v>69</v>
      </c>
      <c r="I364" s="11" t="s">
        <v>110</v>
      </c>
      <c r="J364" s="11" t="s">
        <v>46</v>
      </c>
      <c r="K364" s="15" t="s">
        <v>47</v>
      </c>
      <c r="L364" s="16" t="s">
        <v>48</v>
      </c>
      <c r="M364" s="7">
        <v>18</v>
      </c>
      <c r="N364" s="7">
        <v>14</v>
      </c>
      <c r="O364" s="7">
        <v>3</v>
      </c>
      <c r="P364" s="1">
        <v>9.3600000000000017E-2</v>
      </c>
      <c r="Q364" s="1">
        <v>1.04E-2</v>
      </c>
      <c r="R364" s="1">
        <v>0.5</v>
      </c>
      <c r="S364" s="1">
        <v>1.2</v>
      </c>
      <c r="T364" s="1">
        <v>0</v>
      </c>
      <c r="U364" s="3">
        <v>0.86</v>
      </c>
      <c r="V364" s="32">
        <v>45684</v>
      </c>
      <c r="W364" s="3" cm="1">
        <f t="array" ref="W364">_xlfn.IFS(X364="Kg",M364/1000,X364="Lb",M364/500,X364="U",M364/M364,X364="125 g",M364/125,X364="1100 ml",M364/1100,X364="500 g",M364/500,X364="250 g",M364/250,X364="380 g",M364/380,X364="5 g",M364/5,X364="1 g",M364/1, X364="90 g",M364/90,X364="10 g",M364/10,X364="300 g",M364/300,X364="55 g",M364/55,X364="500 cc",M364/500,X364="22 g",M364/22,X364="25 g",M364/25,X364="500 ml",M364/500,X364="12 g",(M364/12),X364="8 g",M364/8, X364="250 cc",M364/250,X364="60 ml",M364/60,X364="30 g",M364/30,X364="250 ml",M364/250)</f>
        <v>1.7999999999999999E-2</v>
      </c>
      <c r="X364" s="12" t="s">
        <v>42</v>
      </c>
      <c r="Y364" s="17" t="s">
        <v>347</v>
      </c>
      <c r="Z364" s="12" t="s">
        <v>43</v>
      </c>
      <c r="AA364" s="12" t="s">
        <v>44</v>
      </c>
      <c r="AB364" s="17">
        <v>68</v>
      </c>
      <c r="AC364" s="17" t="s">
        <v>45</v>
      </c>
      <c r="AD364" s="17" t="s">
        <v>325</v>
      </c>
    </row>
    <row r="365" spans="1:30" x14ac:dyDescent="0.2">
      <c r="A365" s="11" t="s">
        <v>30</v>
      </c>
      <c r="B365" s="11" t="s">
        <v>31</v>
      </c>
      <c r="C365" s="11" t="s">
        <v>32</v>
      </c>
      <c r="D365" s="17" t="s">
        <v>166</v>
      </c>
      <c r="E365" s="11" t="s">
        <v>167</v>
      </c>
      <c r="F365" s="27" t="s">
        <v>35</v>
      </c>
      <c r="G365" s="27" t="s">
        <v>95</v>
      </c>
      <c r="H365" s="11" t="s">
        <v>69</v>
      </c>
      <c r="I365" s="11" t="s">
        <v>110</v>
      </c>
      <c r="J365" s="11" t="s">
        <v>46</v>
      </c>
      <c r="K365" s="15" t="s">
        <v>49</v>
      </c>
      <c r="L365" s="16" t="s">
        <v>50</v>
      </c>
      <c r="M365" s="7">
        <v>18</v>
      </c>
      <c r="N365" s="7">
        <v>17</v>
      </c>
      <c r="O365" s="7">
        <v>7</v>
      </c>
      <c r="P365" s="1">
        <v>0.2</v>
      </c>
      <c r="Q365" s="1">
        <v>1.0449999999999999E-2</v>
      </c>
      <c r="R365" s="1">
        <v>1.3</v>
      </c>
      <c r="S365" s="1">
        <v>4</v>
      </c>
      <c r="T365" s="1">
        <v>3.1349999999999996E-2</v>
      </c>
      <c r="U365" s="3">
        <v>0.68</v>
      </c>
      <c r="V365" s="32">
        <v>45684</v>
      </c>
      <c r="W365" s="3" cm="1">
        <f t="array" ref="W365">_xlfn.IFS(X365="Kg",M365/1000,X365="Lb",M365/500,X365="U",M365/M365,X365="125 g",M365/125,X365="1100 ml",M365/1100,X365="500 g",M365/500,X365="250 g",M365/250,X365="380 g",M365/380,X365="5 g",M365/5,X365="1 g",M365/1, X365="90 g",M365/90,X365="10 g",M365/10,X365="300 g",M365/300,X365="55 g",M365/55,X365="500 cc",M365/500,X365="22 g",M365/22,X365="25 g",M365/25,X365="500 ml",M365/500,X365="12 g",(M365/12),X365="8 g",M365/8, X365="250 cc",M365/250,X365="60 ml",M365/60,X365="30 g",M365/30,X365="250 ml",M365/250)</f>
        <v>1.7999999999999999E-2</v>
      </c>
      <c r="X365" s="12" t="s">
        <v>42</v>
      </c>
      <c r="Y365" s="17" t="s">
        <v>347</v>
      </c>
      <c r="Z365" s="12" t="s">
        <v>43</v>
      </c>
      <c r="AA365" s="12" t="s">
        <v>44</v>
      </c>
      <c r="AB365" s="17">
        <v>68</v>
      </c>
      <c r="AC365" s="17" t="s">
        <v>45</v>
      </c>
      <c r="AD365" s="17" t="s">
        <v>325</v>
      </c>
    </row>
    <row r="366" spans="1:30" x14ac:dyDescent="0.2">
      <c r="A366" s="11" t="s">
        <v>30</v>
      </c>
      <c r="B366" s="11" t="s">
        <v>31</v>
      </c>
      <c r="C366" s="11" t="s">
        <v>32</v>
      </c>
      <c r="D366" s="17" t="s">
        <v>166</v>
      </c>
      <c r="E366" s="11" t="s">
        <v>167</v>
      </c>
      <c r="F366" s="27" t="s">
        <v>35</v>
      </c>
      <c r="G366" s="27" t="s">
        <v>95</v>
      </c>
      <c r="H366" s="11" t="s">
        <v>69</v>
      </c>
      <c r="I366" s="11" t="s">
        <v>110</v>
      </c>
      <c r="J366" s="11" t="s">
        <v>55</v>
      </c>
      <c r="K366" s="15" t="s">
        <v>67</v>
      </c>
      <c r="L366" s="16" t="s">
        <v>68</v>
      </c>
      <c r="M366" s="7">
        <v>10</v>
      </c>
      <c r="N366" s="7">
        <v>10</v>
      </c>
      <c r="O366" s="7">
        <v>8.9</v>
      </c>
      <c r="P366" s="1">
        <v>0.21</v>
      </c>
      <c r="Q366" s="1">
        <v>0.01</v>
      </c>
      <c r="R366" s="1">
        <v>1.89</v>
      </c>
      <c r="S366" s="1">
        <v>1.2</v>
      </c>
      <c r="T366" s="1">
        <v>0.08</v>
      </c>
      <c r="U366" s="3">
        <v>0.6</v>
      </c>
      <c r="V366" s="32">
        <v>45684</v>
      </c>
      <c r="W366" s="3" cm="1">
        <f t="array" ref="W366">_xlfn.IFS(X366="Kg",M366/1000,X366="Lb",M366/500,X366="U",M366/M366,X366="125 g",M366/125,X366="1100 ml",M366/1100,X366="500 g",M366/500,X366="250 g",M366/250,X366="380 g",M366/380,X366="5 g",M366/5,X366="1 g",M366/1, X366="90 g",M366/90,X366="10 g",M366/10,X366="300 g",M366/300,X366="55 g",M366/55,X366="500 cc",M366/500,X366="22 g",M366/22,X366="25 g",M366/25,X366="500 ml",M366/500,X366="12 g",(M366/12),X366="8 g",M366/8, X366="250 cc",M366/250,X366="60 ml",M366/60,X366="30 g",M366/30,X366="250 ml",M366/250)</f>
        <v>0.01</v>
      </c>
      <c r="X366" s="12" t="s">
        <v>42</v>
      </c>
      <c r="Y366" s="17" t="s">
        <v>347</v>
      </c>
      <c r="Z366" s="12" t="s">
        <v>43</v>
      </c>
      <c r="AA366" s="12" t="s">
        <v>44</v>
      </c>
      <c r="AB366" s="17">
        <v>68</v>
      </c>
      <c r="AC366" s="17" t="s">
        <v>45</v>
      </c>
      <c r="AD366" s="17" t="s">
        <v>325</v>
      </c>
    </row>
    <row r="367" spans="1:30" x14ac:dyDescent="0.2">
      <c r="A367" s="11" t="s">
        <v>30</v>
      </c>
      <c r="B367" s="11" t="s">
        <v>31</v>
      </c>
      <c r="C367" s="11" t="s">
        <v>32</v>
      </c>
      <c r="D367" s="17" t="s">
        <v>166</v>
      </c>
      <c r="E367" s="11" t="s">
        <v>167</v>
      </c>
      <c r="F367" s="27" t="s">
        <v>35</v>
      </c>
      <c r="G367" s="27" t="s">
        <v>95</v>
      </c>
      <c r="H367" s="11" t="s">
        <v>69</v>
      </c>
      <c r="I367" s="11" t="s">
        <v>110</v>
      </c>
      <c r="J367" s="11" t="s">
        <v>39</v>
      </c>
      <c r="K367" s="14" t="s">
        <v>111</v>
      </c>
      <c r="L367" s="16" t="s">
        <v>112</v>
      </c>
      <c r="M367" s="1">
        <v>24</v>
      </c>
      <c r="N367" s="1">
        <v>22</v>
      </c>
      <c r="O367" s="1">
        <v>32</v>
      </c>
      <c r="P367" s="1">
        <v>1.3</v>
      </c>
      <c r="Q367" s="1">
        <v>2.2999999999999998</v>
      </c>
      <c r="R367" s="1">
        <v>0</v>
      </c>
      <c r="S367" s="1">
        <v>11.4</v>
      </c>
      <c r="T367" s="1">
        <v>0.3</v>
      </c>
      <c r="U367" s="3">
        <v>30</v>
      </c>
      <c r="V367" s="32">
        <v>45684</v>
      </c>
      <c r="W367" s="3" cm="1">
        <f t="array" ref="W367">_xlfn.IFS(X367="Kg",M367/1000,X367="Lb",M367/500,X367="U",M367/M367,X367="125 g",M367/125,X367="1100 ml",M367/1100,X367="500 g",M367/500,X367="250 g",M367/250,X367="380 g",M367/380,X367="5 g",M367/5,X367="1 g",M367/1, X367="90 g",M367/90,X367="10 g",M367/10,X367="300 g",M367/300,X367="55 g",M367/55,X367="500 cc",M367/500,X367="22 g",M367/22,X367="25 g",M367/25,X367="500 ml",M367/500,X367="12 g",(M367/12),X367="8 g",M367/8, X367="250 cc",M367/250,X367="60 ml",M367/60,X367="30 g",M367/30,X367="250 ml",M367/250)</f>
        <v>0.43636363636363634</v>
      </c>
      <c r="X367" s="12" t="s">
        <v>256</v>
      </c>
      <c r="Y367" s="17" t="s">
        <v>347</v>
      </c>
      <c r="Z367" s="12" t="s">
        <v>43</v>
      </c>
      <c r="AA367" s="12" t="s">
        <v>44</v>
      </c>
      <c r="AB367" s="17">
        <v>68</v>
      </c>
      <c r="AC367" s="17" t="s">
        <v>45</v>
      </c>
      <c r="AD367" s="17" t="s">
        <v>325</v>
      </c>
    </row>
    <row r="368" spans="1:30" x14ac:dyDescent="0.2">
      <c r="A368" s="11" t="s">
        <v>30</v>
      </c>
      <c r="B368" s="11" t="s">
        <v>31</v>
      </c>
      <c r="C368" s="11" t="s">
        <v>32</v>
      </c>
      <c r="D368" s="17" t="s">
        <v>166</v>
      </c>
      <c r="E368" s="11" t="s">
        <v>167</v>
      </c>
      <c r="F368" s="27" t="s">
        <v>35</v>
      </c>
      <c r="G368" s="27" t="s">
        <v>95</v>
      </c>
      <c r="H368" s="11" t="s">
        <v>69</v>
      </c>
      <c r="I368" s="11" t="s">
        <v>110</v>
      </c>
      <c r="J368" s="11" t="s">
        <v>46</v>
      </c>
      <c r="K368" s="14" t="s">
        <v>51</v>
      </c>
      <c r="L368" s="16" t="s">
        <v>52</v>
      </c>
      <c r="M368" s="1">
        <v>0.5</v>
      </c>
      <c r="N368" s="1">
        <v>0.47</v>
      </c>
      <c r="O368" s="1">
        <v>1.3679999999999999</v>
      </c>
      <c r="P368" s="1">
        <v>4.4649999999999995E-2</v>
      </c>
      <c r="Q368" s="1">
        <v>2.8499999999999997E-3</v>
      </c>
      <c r="R368" s="1">
        <v>0.27834999999999999</v>
      </c>
      <c r="S368" s="1">
        <v>0.38</v>
      </c>
      <c r="T368" s="1">
        <v>1.2349999999999998E-2</v>
      </c>
      <c r="U368" s="3">
        <v>0.18</v>
      </c>
      <c r="V368" s="32">
        <v>45684</v>
      </c>
      <c r="W368" s="3" cm="1">
        <f t="array" ref="W368">_xlfn.IFS(X368="Kg",M368/1000,X368="Lb",M368/500,X368="U",M368/M368,X368="125 g",M368/125,X368="1100 ml",M368/1100,X368="500 g",M368/500,X368="250 g",M368/250,X368="380 g",M368/380,X368="5 g",M368/5,X368="1 g",M368/1, X368="90 g",M368/90,X368="10 g",M368/10,X368="300 g",M368/300,X368="55 g",M368/55,X368="500 cc",M368/500,X368="22 g",M368/22,X368="25 g",M368/25,X368="500 ml",M368/500,X368="12 g",(M368/12),X368="8 g",M368/8, X368="250 cc",M368/250,X368="60 ml",M368/60,X368="30 g",M368/30,X368="250 ml",M368/250)</f>
        <v>5.0000000000000001E-4</v>
      </c>
      <c r="X368" s="12" t="s">
        <v>42</v>
      </c>
      <c r="Y368" s="17" t="s">
        <v>347</v>
      </c>
      <c r="Z368" s="12" t="s">
        <v>43</v>
      </c>
      <c r="AA368" s="12" t="s">
        <v>44</v>
      </c>
      <c r="AB368" s="17">
        <v>68</v>
      </c>
      <c r="AC368" s="17" t="s">
        <v>45</v>
      </c>
      <c r="AD368" s="17" t="s">
        <v>325</v>
      </c>
    </row>
    <row r="369" spans="1:30" x14ac:dyDescent="0.2">
      <c r="A369" s="11" t="s">
        <v>30</v>
      </c>
      <c r="B369" s="11" t="s">
        <v>31</v>
      </c>
      <c r="C369" s="11" t="s">
        <v>32</v>
      </c>
      <c r="D369" s="17" t="s">
        <v>166</v>
      </c>
      <c r="E369" s="11" t="s">
        <v>167</v>
      </c>
      <c r="F369" s="27" t="s">
        <v>35</v>
      </c>
      <c r="G369" s="27" t="s">
        <v>95</v>
      </c>
      <c r="H369" s="11" t="s">
        <v>75</v>
      </c>
      <c r="I369" s="14" t="s">
        <v>113</v>
      </c>
      <c r="J369" s="14" t="s">
        <v>46</v>
      </c>
      <c r="K369" s="14" t="s">
        <v>114</v>
      </c>
      <c r="L369" s="16" t="s">
        <v>115</v>
      </c>
      <c r="M369" s="1">
        <v>120</v>
      </c>
      <c r="N369" s="1">
        <v>60</v>
      </c>
      <c r="O369" s="1">
        <v>47.4</v>
      </c>
      <c r="P369" s="1">
        <v>0.36</v>
      </c>
      <c r="Q369" s="1">
        <v>0</v>
      </c>
      <c r="R369" s="1">
        <v>10.3</v>
      </c>
      <c r="S369" s="1">
        <v>9</v>
      </c>
      <c r="T369" s="1">
        <v>0.3</v>
      </c>
      <c r="U369" s="3">
        <v>2.4</v>
      </c>
      <c r="V369" s="32">
        <v>45684</v>
      </c>
      <c r="W369" s="3" cm="1">
        <f t="array" ref="W369">_xlfn.IFS(X369="Kg",M369/1000,X369="Lb",M369/500,X369="U",M369/M369,X369="125 g",M369/125,X369="1100 ml",M369/1100,X369="500 g",M369/500,X369="250 g",M369/250,X369="380 g",M369/380,X369="5 g",M369/5,X369="1 g",M369/1, X369="90 g",M369/90,X369="10 g",M369/10,X369="300 g",M369/300,X369="55 g",M369/55,X369="500 cc",M369/500,X369="22 g",M369/22,X369="25 g",M369/25,X369="500 ml",M369/500,X369="12 g",(M369/12),X369="8 g",M369/8, X369="250 cc",M369/250,X369="60 ml",M369/60,X369="30 g",M369/30,X369="250 ml",M369/250)</f>
        <v>0.12</v>
      </c>
      <c r="X369" s="12" t="s">
        <v>42</v>
      </c>
      <c r="Y369" s="17" t="s">
        <v>347</v>
      </c>
      <c r="Z369" s="12" t="s">
        <v>43</v>
      </c>
      <c r="AA369" s="12" t="s">
        <v>44</v>
      </c>
      <c r="AB369" s="17">
        <v>68</v>
      </c>
      <c r="AC369" s="17" t="s">
        <v>45</v>
      </c>
      <c r="AD369" s="17" t="s">
        <v>325</v>
      </c>
    </row>
    <row r="370" spans="1:30" x14ac:dyDescent="0.2">
      <c r="A370" s="11" t="s">
        <v>30</v>
      </c>
      <c r="B370" s="11" t="s">
        <v>31</v>
      </c>
      <c r="C370" s="11" t="s">
        <v>32</v>
      </c>
      <c r="D370" s="17" t="s">
        <v>166</v>
      </c>
      <c r="E370" s="11" t="s">
        <v>167</v>
      </c>
      <c r="F370" s="27" t="s">
        <v>35</v>
      </c>
      <c r="G370" s="27" t="s">
        <v>95</v>
      </c>
      <c r="H370" s="11" t="s">
        <v>84</v>
      </c>
      <c r="I370" s="14" t="s">
        <v>90</v>
      </c>
      <c r="J370" s="14" t="s">
        <v>86</v>
      </c>
      <c r="K370" s="15" t="s">
        <v>87</v>
      </c>
      <c r="L370" s="16" t="s">
        <v>88</v>
      </c>
      <c r="M370" s="8">
        <v>2</v>
      </c>
      <c r="N370" s="8">
        <v>2</v>
      </c>
      <c r="O370" s="1">
        <v>0</v>
      </c>
      <c r="P370" s="1">
        <v>0</v>
      </c>
      <c r="Q370" s="1">
        <v>0</v>
      </c>
      <c r="R370" s="1">
        <v>0</v>
      </c>
      <c r="S370" s="1">
        <v>0.48</v>
      </c>
      <c r="T370" s="1">
        <v>6.0000000000000001E-3</v>
      </c>
      <c r="U370" s="2">
        <v>775.62</v>
      </c>
      <c r="V370" s="32">
        <v>45684</v>
      </c>
      <c r="W370" s="3" cm="1">
        <f t="array" ref="W370">_xlfn.IFS(X370="Kg",M370/1000,X370="Lb",M370/500,X370="U",M370/M370,X370="125 g",M370/125,X370="1100 ml",M370/1100,X370="500 g",M370/500,X370="250 g",M370/250,X370="380 g",M370/380,X370="5 g",M370/5,X370="1 g",M370/1, X370="90 g",M370/90,X370="10 g",M370/10,X370="300 g",M370/300,X370="55 g",M370/55,X370="500 cc",M370/500,X370="22 g",M370/22,X370="25 g",M370/25,X370="500 ml",M370/500,X370="12 g",(M370/12),X370="8 g",M370/8, X370="250 cc",M370/250,X370="60 ml",M370/60,X370="30 g",M370/30,X370="250 ml",M370/250)</f>
        <v>4.0000000000000001E-3</v>
      </c>
      <c r="X370" s="12" t="s">
        <v>252</v>
      </c>
      <c r="Y370" s="17" t="s">
        <v>347</v>
      </c>
      <c r="Z370" s="12" t="s">
        <v>43</v>
      </c>
      <c r="AA370" s="12" t="s">
        <v>44</v>
      </c>
      <c r="AB370" s="17">
        <v>68</v>
      </c>
      <c r="AC370" s="17" t="s">
        <v>45</v>
      </c>
      <c r="AD370" s="17" t="s">
        <v>325</v>
      </c>
    </row>
    <row r="371" spans="1:30" x14ac:dyDescent="0.2">
      <c r="A371" s="11" t="s">
        <v>30</v>
      </c>
      <c r="B371" s="11" t="s">
        <v>31</v>
      </c>
      <c r="C371" s="11" t="s">
        <v>32</v>
      </c>
      <c r="D371" s="17" t="s">
        <v>166</v>
      </c>
      <c r="E371" s="11" t="s">
        <v>167</v>
      </c>
      <c r="F371" s="27" t="s">
        <v>35</v>
      </c>
      <c r="G371" s="27" t="s">
        <v>95</v>
      </c>
      <c r="H371" s="11" t="s">
        <v>79</v>
      </c>
      <c r="I371" s="15" t="s">
        <v>116</v>
      </c>
      <c r="J371" s="15" t="s">
        <v>81</v>
      </c>
      <c r="K371" s="14" t="s">
        <v>82</v>
      </c>
      <c r="L371" s="16" t="s">
        <v>83</v>
      </c>
      <c r="M371" s="1">
        <v>8</v>
      </c>
      <c r="N371" s="1">
        <v>8</v>
      </c>
      <c r="O371" s="1">
        <v>32</v>
      </c>
      <c r="P371" s="1">
        <v>0</v>
      </c>
      <c r="Q371" s="1">
        <v>0</v>
      </c>
      <c r="R371" s="1">
        <v>8</v>
      </c>
      <c r="S371" s="1">
        <v>7.0000000000000001E-3</v>
      </c>
      <c r="T371" s="1">
        <v>0.01</v>
      </c>
      <c r="U371" s="3">
        <v>0</v>
      </c>
      <c r="V371" s="32">
        <v>45684</v>
      </c>
      <c r="W371" s="3" cm="1">
        <f t="array" ref="W371">_xlfn.IFS(X371="Kg",M371/1000,X371="Lb",M371/500,X371="U",M371/M371,X371="125 g",M371/125,X371="1100 ml",M371/1100,X371="500 g",M371/500,X371="250 g",M371/250,X371="380 g",M371/380,X371="5 g",M371/5,X371="1 g",M371/1, X371="90 g",M371/90,X371="10 g",M371/10,X371="300 g",M371/300,X371="55 g",M371/55,X371="500 cc",M371/500,X371="22 g",M371/22,X371="25 g",M371/25,X371="500 ml",M371/500,X371="12 g",(M371/12),X371="8 g",M371/8, X371="250 cc",M371/250,X371="60 ml",M371/60,X371="30 g",M371/30,X371="250 ml",M371/250)</f>
        <v>1.6E-2</v>
      </c>
      <c r="X371" s="12" t="s">
        <v>252</v>
      </c>
      <c r="Y371" s="17" t="s">
        <v>347</v>
      </c>
      <c r="Z371" s="12" t="s">
        <v>43</v>
      </c>
      <c r="AA371" s="12" t="s">
        <v>44</v>
      </c>
      <c r="AB371" s="17">
        <v>68</v>
      </c>
      <c r="AC371" s="17" t="s">
        <v>45</v>
      </c>
      <c r="AD371" s="17" t="s">
        <v>325</v>
      </c>
    </row>
    <row r="372" spans="1:30" x14ac:dyDescent="0.2">
      <c r="A372" s="11" t="s">
        <v>30</v>
      </c>
      <c r="B372" s="11" t="s">
        <v>31</v>
      </c>
      <c r="C372" s="11" t="s">
        <v>32</v>
      </c>
      <c r="D372" s="17" t="s">
        <v>166</v>
      </c>
      <c r="E372" s="11" t="s">
        <v>167</v>
      </c>
      <c r="F372" s="27" t="s">
        <v>35</v>
      </c>
      <c r="G372" s="27" t="s">
        <v>95</v>
      </c>
      <c r="H372" s="11" t="s">
        <v>89</v>
      </c>
      <c r="I372" s="15" t="s">
        <v>90</v>
      </c>
      <c r="J372" s="15" t="s">
        <v>91</v>
      </c>
      <c r="K372" s="15" t="s">
        <v>92</v>
      </c>
      <c r="L372" s="16" t="s">
        <v>93</v>
      </c>
      <c r="M372" s="1">
        <v>12</v>
      </c>
      <c r="N372" s="1">
        <v>12</v>
      </c>
      <c r="O372" s="1">
        <v>117</v>
      </c>
      <c r="P372" s="1">
        <v>0</v>
      </c>
      <c r="Q372" s="1">
        <v>13</v>
      </c>
      <c r="R372" s="1">
        <v>0</v>
      </c>
      <c r="S372" s="1">
        <v>0</v>
      </c>
      <c r="T372" s="1">
        <v>0</v>
      </c>
      <c r="U372" s="3">
        <v>0</v>
      </c>
      <c r="V372" s="32">
        <v>45684</v>
      </c>
      <c r="W372" s="3" cm="1">
        <f t="array" ref="W372">_xlfn.IFS(X372="Kg",M372/1000,X372="Lb",M372/500,X372="U",M372/M372,X372="125 g",M372/125,X372="1100 ml",M372/1100,X372="500 g",M372/500,X372="250 g",M372/250,X372="380 g",M372/380,X372="5 g",M372/5,X372="1 g",M372/1, X372="90 g",M372/90,X372="10 g",M372/10,X372="300 g",M372/300,X372="55 g",M372/55,X372="500 cc",M372/500,X372="22 g",M372/22,X372="25 g",M372/25,X372="500 ml",M372/500,X372="12 g",(M372/12),X372="8 g",M372/8, X372="250 cc",M372/250,X372="60 ml",M372/60,X372="30 g",M372/30,X372="250 ml",M372/250)</f>
        <v>4.8000000000000001E-2</v>
      </c>
      <c r="X372" s="12" t="s">
        <v>94</v>
      </c>
      <c r="Y372" s="17" t="s">
        <v>347</v>
      </c>
      <c r="Z372" s="12" t="s">
        <v>43</v>
      </c>
      <c r="AA372" s="12" t="s">
        <v>44</v>
      </c>
      <c r="AB372" s="17">
        <v>68</v>
      </c>
      <c r="AC372" s="17" t="s">
        <v>45</v>
      </c>
      <c r="AD372" s="17" t="s">
        <v>325</v>
      </c>
    </row>
    <row r="373" spans="1:30" x14ac:dyDescent="0.2">
      <c r="A373" s="11" t="s">
        <v>30</v>
      </c>
      <c r="B373" s="11" t="s">
        <v>31</v>
      </c>
      <c r="C373" s="11" t="s">
        <v>32</v>
      </c>
      <c r="D373" s="17" t="s">
        <v>166</v>
      </c>
      <c r="E373" s="11" t="s">
        <v>167</v>
      </c>
      <c r="F373" s="27" t="s">
        <v>35</v>
      </c>
      <c r="G373" s="27" t="s">
        <v>95</v>
      </c>
      <c r="H373" s="11" t="s">
        <v>117</v>
      </c>
      <c r="I373" s="15" t="s">
        <v>118</v>
      </c>
      <c r="J373" s="15" t="s">
        <v>62</v>
      </c>
      <c r="K373" s="15" t="s">
        <v>119</v>
      </c>
      <c r="L373" s="16" t="s">
        <v>120</v>
      </c>
      <c r="M373" s="1">
        <v>15</v>
      </c>
      <c r="N373" s="1">
        <v>15</v>
      </c>
      <c r="O373" s="1">
        <v>75</v>
      </c>
      <c r="P373" s="1">
        <v>3.94</v>
      </c>
      <c r="Q373" s="1">
        <v>3.99</v>
      </c>
      <c r="R373" s="1">
        <v>5.76</v>
      </c>
      <c r="S373" s="1">
        <v>141</v>
      </c>
      <c r="T373" s="1">
        <v>6.5000000000000002E-2</v>
      </c>
      <c r="U373" s="3">
        <v>55.35</v>
      </c>
      <c r="V373" s="32">
        <v>45684</v>
      </c>
      <c r="W373" s="3" cm="1">
        <f t="array" ref="W373">_xlfn.IFS(X373="Kg",M373/1000,X373="Lb",M373/500,X373="U",M373/M373,X373="125 g",M373/125,X373="1100 ml",M373/1100,X373="500 g",M373/500,X373="250 g",M373/250,X373="380 g",M373/380,X373="5 g",M373/5,X373="1 g",M373/1, X373="90 g",M373/90,X373="10 g",M373/10,X373="300 g",M373/300,X373="55 g",M373/55,X373="500 cc",M373/500,X373="22 g",M373/22,X373="25 g",M373/25,X373="500 ml",M373/500,X373="12 g",(M373/12),X373="8 g",M373/8, X373="250 cc",M373/250,X373="60 ml",M373/60,X373="30 g",M373/30,X373="250 ml",M373/250)</f>
        <v>3.9473684210526314E-2</v>
      </c>
      <c r="X373" s="12" t="s">
        <v>257</v>
      </c>
      <c r="Y373" s="17" t="s">
        <v>347</v>
      </c>
      <c r="Z373" s="12" t="s">
        <v>43</v>
      </c>
      <c r="AA373" s="12" t="s">
        <v>44</v>
      </c>
      <c r="AB373" s="17">
        <v>68</v>
      </c>
      <c r="AC373" s="17" t="s">
        <v>45</v>
      </c>
      <c r="AD373" s="17" t="s">
        <v>325</v>
      </c>
    </row>
    <row r="374" spans="1:30" x14ac:dyDescent="0.2">
      <c r="A374" s="11" t="s">
        <v>30</v>
      </c>
      <c r="B374" s="11" t="s">
        <v>31</v>
      </c>
      <c r="C374" s="11" t="s">
        <v>32</v>
      </c>
      <c r="D374" s="17" t="s">
        <v>166</v>
      </c>
      <c r="E374" s="11" t="s">
        <v>167</v>
      </c>
      <c r="F374" s="27" t="s">
        <v>35</v>
      </c>
      <c r="G374" s="27" t="s">
        <v>121</v>
      </c>
      <c r="H374" s="11" t="s">
        <v>37</v>
      </c>
      <c r="I374" s="15" t="s">
        <v>160</v>
      </c>
      <c r="J374" s="15" t="s">
        <v>39</v>
      </c>
      <c r="K374" s="15" t="s">
        <v>111</v>
      </c>
      <c r="L374" s="16" t="s">
        <v>112</v>
      </c>
      <c r="M374" s="1">
        <v>55</v>
      </c>
      <c r="N374" s="1">
        <v>50</v>
      </c>
      <c r="O374" s="1">
        <v>73.754999999999995</v>
      </c>
      <c r="P374" s="1">
        <v>6.3</v>
      </c>
      <c r="Q374" s="1">
        <v>5.3460000000000001</v>
      </c>
      <c r="R374" s="1">
        <v>0.14849999999999999</v>
      </c>
      <c r="S374" s="1">
        <v>26.234999999999999</v>
      </c>
      <c r="T374" s="1">
        <v>0.84149999999999991</v>
      </c>
      <c r="U374" s="3">
        <v>68.8</v>
      </c>
      <c r="V374" s="32">
        <v>45686</v>
      </c>
      <c r="W374" s="3" cm="1">
        <f t="array" ref="W374">_xlfn.IFS(X374="Kg",M374/1000,X374="Lb",M374/500,X374="U",M374/M374,X374="125 g",M374/125,X374="1100 ml",M374/1100,X374="500 g",M374/500,X374="250 g",M374/250,X374="380 g",M374/380,X374="5 g",M374/5,X374="1 g",M374/1, X374="90 g",M374/90,X374="10 g",M374/10,X374="300 g",M374/300,X374="55 g",M374/55,X374="500 cc",M374/500,X374="22 g",M374/22,X374="25 g",M374/25,X374="500 ml",M374/500,X374="12 g",(M374/12),X374="8 g",M374/8, X374="250 cc",M374/250,X374="60 ml",M374/60,X374="30 g",M374/30,X374="250 ml",M374/250)</f>
        <v>1</v>
      </c>
      <c r="X374" s="12" t="s">
        <v>256</v>
      </c>
      <c r="Y374" s="17" t="s">
        <v>347</v>
      </c>
      <c r="Z374" s="12" t="s">
        <v>43</v>
      </c>
      <c r="AA374" s="12" t="s">
        <v>44</v>
      </c>
      <c r="AB374" s="17">
        <v>68</v>
      </c>
      <c r="AC374" s="17" t="s">
        <v>45</v>
      </c>
      <c r="AD374" s="17" t="s">
        <v>325</v>
      </c>
    </row>
    <row r="375" spans="1:30" x14ac:dyDescent="0.2">
      <c r="A375" s="11" t="s">
        <v>30</v>
      </c>
      <c r="B375" s="11" t="s">
        <v>31</v>
      </c>
      <c r="C375" s="11" t="s">
        <v>32</v>
      </c>
      <c r="D375" s="17" t="s">
        <v>166</v>
      </c>
      <c r="E375" s="11" t="s">
        <v>167</v>
      </c>
      <c r="F375" s="27" t="s">
        <v>35</v>
      </c>
      <c r="G375" s="27" t="s">
        <v>121</v>
      </c>
      <c r="H375" s="11" t="s">
        <v>37</v>
      </c>
      <c r="I375" s="15" t="s">
        <v>123</v>
      </c>
      <c r="J375" s="15" t="s">
        <v>39</v>
      </c>
      <c r="K375" s="15" t="s">
        <v>124</v>
      </c>
      <c r="L375" s="16" t="s">
        <v>125</v>
      </c>
      <c r="M375" s="1">
        <v>25</v>
      </c>
      <c r="N375" s="1">
        <v>25</v>
      </c>
      <c r="O375" s="1">
        <v>94</v>
      </c>
      <c r="P375" s="1">
        <v>5.9749999999999996</v>
      </c>
      <c r="Q375" s="1">
        <v>0.27500000000000002</v>
      </c>
      <c r="R375" s="1">
        <v>15.05</v>
      </c>
      <c r="S375" s="1">
        <v>15</v>
      </c>
      <c r="T375" s="1">
        <v>1.1499999999999999</v>
      </c>
      <c r="U375" s="3">
        <v>3.75</v>
      </c>
      <c r="V375" s="32">
        <v>45686</v>
      </c>
      <c r="W375" s="3" cm="1">
        <f t="array" ref="W375">_xlfn.IFS(X375="Kg",M375/1000,X375="Lb",M375/500,X375="U",M375/M375,X375="125 g",M375/125,X375="1100 ml",M375/1100,X375="500 g",M375/500,X375="250 g",M375/250,X375="380 g",M375/380,X375="5 g",M375/5,X375="1 g",M375/1, X375="90 g",M375/90,X375="10 g",M375/10,X375="300 g",M375/300,X375="55 g",M375/55,X375="500 cc",M375/500,X375="22 g",M375/22,X375="25 g",M375/25,X375="500 ml",M375/500,X375="12 g",(M375/12),X375="8 g",M375/8, X375="250 cc",M375/250,X375="60 ml",M375/60,X375="30 g",M375/30,X375="250 ml",M375/250)</f>
        <v>0.05</v>
      </c>
      <c r="X375" s="12" t="s">
        <v>252</v>
      </c>
      <c r="Y375" s="17" t="s">
        <v>347</v>
      </c>
      <c r="Z375" s="12" t="s">
        <v>43</v>
      </c>
      <c r="AA375" s="12" t="s">
        <v>44</v>
      </c>
      <c r="AB375" s="17">
        <v>68</v>
      </c>
      <c r="AC375" s="17" t="s">
        <v>45</v>
      </c>
      <c r="AD375" s="17" t="s">
        <v>325</v>
      </c>
    </row>
    <row r="376" spans="1:30" x14ac:dyDescent="0.2">
      <c r="A376" s="11" t="s">
        <v>30</v>
      </c>
      <c r="B376" s="11" t="s">
        <v>31</v>
      </c>
      <c r="C376" s="11" t="s">
        <v>32</v>
      </c>
      <c r="D376" s="17" t="s">
        <v>166</v>
      </c>
      <c r="E376" s="11" t="s">
        <v>167</v>
      </c>
      <c r="F376" s="27" t="s">
        <v>35</v>
      </c>
      <c r="G376" s="27" t="s">
        <v>121</v>
      </c>
      <c r="H376" s="11" t="s">
        <v>37</v>
      </c>
      <c r="I376" s="15" t="s">
        <v>123</v>
      </c>
      <c r="J376" s="15" t="s">
        <v>46</v>
      </c>
      <c r="K376" s="14" t="s">
        <v>47</v>
      </c>
      <c r="L376" s="16" t="s">
        <v>48</v>
      </c>
      <c r="M376" s="7">
        <v>10</v>
      </c>
      <c r="N376" s="7">
        <v>8</v>
      </c>
      <c r="O376" s="7">
        <v>3</v>
      </c>
      <c r="P376" s="1">
        <v>0.12239999999999999</v>
      </c>
      <c r="Q376" s="1">
        <v>1.3599999999999999E-2</v>
      </c>
      <c r="R376" s="1">
        <v>0.55759999999999998</v>
      </c>
      <c r="S376" s="1">
        <v>1.224</v>
      </c>
      <c r="T376" s="1">
        <v>6.8000000000000005E-2</v>
      </c>
      <c r="U376" s="3">
        <v>0.81599999999999995</v>
      </c>
      <c r="V376" s="32">
        <v>45686</v>
      </c>
      <c r="W376" s="3" cm="1">
        <f t="array" ref="W376">_xlfn.IFS(X376="Kg",M376/1000,X376="Lb",M376/500,X376="U",M376/M376,X376="125 g",M376/125,X376="1100 ml",M376/1100,X376="500 g",M376/500,X376="250 g",M376/250,X376="380 g",M376/380,X376="5 g",M376/5,X376="1 g",M376/1, X376="90 g",M376/90,X376="10 g",M376/10,X376="300 g",M376/300,X376="55 g",M376/55,X376="500 cc",M376/500,X376="22 g",M376/22,X376="25 g",M376/25,X376="500 ml",M376/500,X376="12 g",(M376/12),X376="8 g",M376/8, X376="250 cc",M376/250,X376="60 ml",M376/60,X376="30 g",M376/30,X376="250 ml",M376/250)</f>
        <v>0.01</v>
      </c>
      <c r="X376" s="12" t="s">
        <v>42</v>
      </c>
      <c r="Y376" s="17" t="s">
        <v>347</v>
      </c>
      <c r="Z376" s="12" t="s">
        <v>43</v>
      </c>
      <c r="AA376" s="12" t="s">
        <v>44</v>
      </c>
      <c r="AB376" s="17">
        <v>68</v>
      </c>
      <c r="AC376" s="17" t="s">
        <v>45</v>
      </c>
      <c r="AD376" s="17" t="s">
        <v>325</v>
      </c>
    </row>
    <row r="377" spans="1:30" x14ac:dyDescent="0.2">
      <c r="A377" s="11" t="s">
        <v>30</v>
      </c>
      <c r="B377" s="11" t="s">
        <v>31</v>
      </c>
      <c r="C377" s="11" t="s">
        <v>32</v>
      </c>
      <c r="D377" s="17" t="s">
        <v>166</v>
      </c>
      <c r="E377" s="11" t="s">
        <v>167</v>
      </c>
      <c r="F377" s="27" t="s">
        <v>35</v>
      </c>
      <c r="G377" s="27" t="s">
        <v>121</v>
      </c>
      <c r="H377" s="11" t="s">
        <v>37</v>
      </c>
      <c r="I377" s="15" t="s">
        <v>123</v>
      </c>
      <c r="J377" s="15" t="s">
        <v>46</v>
      </c>
      <c r="K377" s="14" t="s">
        <v>49</v>
      </c>
      <c r="L377" s="16" t="s">
        <v>50</v>
      </c>
      <c r="M377" s="1">
        <v>4</v>
      </c>
      <c r="N377" s="1">
        <v>4</v>
      </c>
      <c r="O377" s="1">
        <v>1.9760000000000002</v>
      </c>
      <c r="P377" s="1">
        <v>6.9159999999999999E-2</v>
      </c>
      <c r="Q377" s="1">
        <v>4.9400000000000008E-3</v>
      </c>
      <c r="R377" s="1">
        <v>0.38038000000000005</v>
      </c>
      <c r="S377" s="1">
        <v>1.1856</v>
      </c>
      <c r="T377" s="1">
        <v>1.482E-2</v>
      </c>
      <c r="U377" s="3">
        <v>0.19760000000000003</v>
      </c>
      <c r="V377" s="32">
        <v>45686</v>
      </c>
      <c r="W377" s="3" cm="1">
        <f t="array" ref="W377">_xlfn.IFS(X377="Kg",M377/1000,X377="Lb",M377/500,X377="U",M377/M377,X377="125 g",M377/125,X377="1100 ml",M377/1100,X377="500 g",M377/500,X377="250 g",M377/250,X377="380 g",M377/380,X377="5 g",M377/5,X377="1 g",M377/1, X377="90 g",M377/90,X377="10 g",M377/10,X377="300 g",M377/300,X377="55 g",M377/55,X377="500 cc",M377/500,X377="22 g",M377/22,X377="25 g",M377/25,X377="500 ml",M377/500,X377="12 g",(M377/12),X377="8 g",M377/8, X377="250 cc",M377/250,X377="60 ml",M377/60,X377="30 g",M377/30,X377="250 ml",M377/250)</f>
        <v>4.0000000000000001E-3</v>
      </c>
      <c r="X377" s="12" t="s">
        <v>42</v>
      </c>
      <c r="Y377" s="17" t="s">
        <v>347</v>
      </c>
      <c r="Z377" s="12" t="s">
        <v>43</v>
      </c>
      <c r="AA377" s="12" t="s">
        <v>44</v>
      </c>
      <c r="AB377" s="17">
        <v>68</v>
      </c>
      <c r="AC377" s="17" t="s">
        <v>45</v>
      </c>
      <c r="AD377" s="17" t="s">
        <v>325</v>
      </c>
    </row>
    <row r="378" spans="1:30" x14ac:dyDescent="0.2">
      <c r="A378" s="11" t="s">
        <v>30</v>
      </c>
      <c r="B378" s="11" t="s">
        <v>31</v>
      </c>
      <c r="C378" s="11" t="s">
        <v>32</v>
      </c>
      <c r="D378" s="17" t="s">
        <v>166</v>
      </c>
      <c r="E378" s="11" t="s">
        <v>167</v>
      </c>
      <c r="F378" s="27" t="s">
        <v>35</v>
      </c>
      <c r="G378" s="27" t="s">
        <v>121</v>
      </c>
      <c r="H378" s="11" t="s">
        <v>37</v>
      </c>
      <c r="I378" s="15" t="s">
        <v>123</v>
      </c>
      <c r="J378" s="15" t="s">
        <v>46</v>
      </c>
      <c r="K378" s="15" t="s">
        <v>58</v>
      </c>
      <c r="L378" s="16" t="s">
        <v>59</v>
      </c>
      <c r="M378" s="1">
        <v>2</v>
      </c>
      <c r="N378" s="1">
        <v>2</v>
      </c>
      <c r="O378" s="1">
        <v>0.59499999999999997</v>
      </c>
      <c r="P378" s="1">
        <v>1.7000000000000001E-2</v>
      </c>
      <c r="Q378" s="1">
        <v>5.1000000000000004E-3</v>
      </c>
      <c r="R378" s="1">
        <v>0.26774999999999999</v>
      </c>
      <c r="S378" s="1">
        <v>0.29749999999999999</v>
      </c>
      <c r="T378" s="1">
        <v>1.7000000000000001E-2</v>
      </c>
      <c r="U378" s="3">
        <v>0</v>
      </c>
      <c r="V378" s="32">
        <v>45686</v>
      </c>
      <c r="W378" s="3" cm="1">
        <f t="array" ref="W378">_xlfn.IFS(X378="Kg",M378/1000,X378="Lb",M378/500,X378="U",M378/M378,X378="125 g",M378/125,X378="1100 ml",M378/1100,X378="500 g",M378/500,X378="250 g",M378/250,X378="380 g",M378/380,X378="5 g",M378/5,X378="1 g",M378/1, X378="90 g",M378/90,X378="10 g",M378/10,X378="300 g",M378/300,X378="55 g",M378/55,X378="500 cc",M378/500,X378="22 g",M378/22,X378="25 g",M378/25,X378="500 ml",M378/500,X378="12 g",(M378/12),X378="8 g",M378/8, X378="250 cc",M378/250,X378="60 ml",M378/60,X378="30 g",M378/30,X378="250 ml",M378/250)</f>
        <v>2E-3</v>
      </c>
      <c r="X378" s="12" t="s">
        <v>42</v>
      </c>
      <c r="Y378" s="17" t="s">
        <v>347</v>
      </c>
      <c r="Z378" s="12" t="s">
        <v>43</v>
      </c>
      <c r="AA378" s="12" t="s">
        <v>44</v>
      </c>
      <c r="AB378" s="17">
        <v>68</v>
      </c>
      <c r="AC378" s="17" t="s">
        <v>45</v>
      </c>
      <c r="AD378" s="17" t="s">
        <v>325</v>
      </c>
    </row>
    <row r="379" spans="1:30" x14ac:dyDescent="0.2">
      <c r="A379" s="11" t="s">
        <v>30</v>
      </c>
      <c r="B379" s="11" t="s">
        <v>31</v>
      </c>
      <c r="C379" s="11" t="s">
        <v>32</v>
      </c>
      <c r="D379" s="17" t="s">
        <v>166</v>
      </c>
      <c r="E379" s="11" t="s">
        <v>167</v>
      </c>
      <c r="F379" s="27" t="s">
        <v>35</v>
      </c>
      <c r="G379" s="27" t="s">
        <v>121</v>
      </c>
      <c r="H379" s="11" t="s">
        <v>37</v>
      </c>
      <c r="I379" s="15" t="s">
        <v>123</v>
      </c>
      <c r="J379" s="15" t="s">
        <v>86</v>
      </c>
      <c r="K379" s="15" t="s">
        <v>103</v>
      </c>
      <c r="L379" s="16" t="s">
        <v>104</v>
      </c>
      <c r="M379" s="1">
        <v>0.25</v>
      </c>
      <c r="N379" s="1">
        <v>0.25</v>
      </c>
      <c r="O379" s="1">
        <v>1</v>
      </c>
      <c r="P379" s="1">
        <v>0.15</v>
      </c>
      <c r="Q379" s="1">
        <v>0.13</v>
      </c>
      <c r="R379" s="1">
        <v>0.56000000000000005</v>
      </c>
      <c r="S379" s="1">
        <v>1.77</v>
      </c>
      <c r="T379" s="1">
        <v>0.24</v>
      </c>
      <c r="U379" s="3">
        <v>0.34</v>
      </c>
      <c r="V379" s="32">
        <v>45686</v>
      </c>
      <c r="W379" s="3" cm="1">
        <f t="array" ref="W379">_xlfn.IFS(X379="Kg",M379/1000,X379="Lb",M379/500,X379="U",M379/M379,X379="125 g",M379/125,X379="1100 ml",M379/1100,X379="500 g",M379/500,X379="250 g",M379/250,X379="380 g",M379/380,X379="5 g",M379/5,X379="1 g",M379/1, X379="90 g",M379/90,X379="10 g",M379/10,X379="300 g",M379/300,X379="55 g",M379/55,X379="500 cc",M379/500,X379="22 g",M379/22,X379="25 g",M379/25,X379="500 ml",M379/500,X379="12 g",(M379/12),X379="8 g",M379/8, X379="250 cc",M379/250,X379="60 ml",M379/60,X379="30 g",M379/30,X379="250 ml",M379/250)</f>
        <v>2.5000000000000001E-2</v>
      </c>
      <c r="X379" s="12" t="s">
        <v>254</v>
      </c>
      <c r="Y379" s="17" t="s">
        <v>347</v>
      </c>
      <c r="Z379" s="12" t="s">
        <v>43</v>
      </c>
      <c r="AA379" s="12" t="s">
        <v>44</v>
      </c>
      <c r="AB379" s="17">
        <v>68</v>
      </c>
      <c r="AC379" s="17" t="s">
        <v>45</v>
      </c>
      <c r="AD379" s="17" t="s">
        <v>325</v>
      </c>
    </row>
    <row r="380" spans="1:30" x14ac:dyDescent="0.2">
      <c r="A380" s="11" t="s">
        <v>30</v>
      </c>
      <c r="B380" s="11" t="s">
        <v>31</v>
      </c>
      <c r="C380" s="11" t="s">
        <v>32</v>
      </c>
      <c r="D380" s="17" t="s">
        <v>166</v>
      </c>
      <c r="E380" s="11" t="s">
        <v>167</v>
      </c>
      <c r="F380" s="27" t="s">
        <v>35</v>
      </c>
      <c r="G380" s="27" t="s">
        <v>121</v>
      </c>
      <c r="H380" s="11" t="s">
        <v>37</v>
      </c>
      <c r="I380" s="15" t="s">
        <v>123</v>
      </c>
      <c r="J380" s="15" t="s">
        <v>46</v>
      </c>
      <c r="K380" s="14" t="s">
        <v>51</v>
      </c>
      <c r="L380" s="16" t="s">
        <v>52</v>
      </c>
      <c r="M380" s="1">
        <v>0.5</v>
      </c>
      <c r="N380" s="1">
        <v>0.47</v>
      </c>
      <c r="O380" s="1">
        <v>1</v>
      </c>
      <c r="P380" s="1">
        <v>0</v>
      </c>
      <c r="Q380" s="1">
        <v>0</v>
      </c>
      <c r="R380" s="1">
        <v>0.1</v>
      </c>
      <c r="S380" s="1">
        <v>0.19</v>
      </c>
      <c r="T380" s="1">
        <v>0.01</v>
      </c>
      <c r="U380" s="3">
        <v>0</v>
      </c>
      <c r="V380" s="32">
        <v>45686</v>
      </c>
      <c r="W380" s="3" cm="1">
        <f t="array" ref="W380">_xlfn.IFS(X380="Kg",M380/1000,X380="Lb",M380/500,X380="U",M380/M380,X380="125 g",M380/125,X380="1100 ml",M380/1100,X380="500 g",M380/500,X380="250 g",M380/250,X380="380 g",M380/380,X380="5 g",M380/5,X380="1 g",M380/1, X380="90 g",M380/90,X380="10 g",M380/10,X380="300 g",M380/300,X380="55 g",M380/55,X380="500 cc",M380/500,X380="22 g",M380/22,X380="25 g",M380/25,X380="500 ml",M380/500,X380="12 g",(M380/12),X380="8 g",M380/8, X380="250 cc",M380/250,X380="60 ml",M380/60,X380="30 g",M380/30,X380="250 ml",M380/250)</f>
        <v>5.0000000000000001E-4</v>
      </c>
      <c r="X380" s="12" t="s">
        <v>42</v>
      </c>
      <c r="Y380" s="17" t="s">
        <v>347</v>
      </c>
      <c r="Z380" s="12" t="s">
        <v>43</v>
      </c>
      <c r="AA380" s="12" t="s">
        <v>44</v>
      </c>
      <c r="AB380" s="17">
        <v>68</v>
      </c>
      <c r="AC380" s="17" t="s">
        <v>45</v>
      </c>
      <c r="AD380" s="17" t="s">
        <v>325</v>
      </c>
    </row>
    <row r="381" spans="1:30" x14ac:dyDescent="0.2">
      <c r="A381" s="11" t="s">
        <v>30</v>
      </c>
      <c r="B381" s="11" t="s">
        <v>31</v>
      </c>
      <c r="C381" s="11" t="s">
        <v>32</v>
      </c>
      <c r="D381" s="17" t="s">
        <v>166</v>
      </c>
      <c r="E381" s="11" t="s">
        <v>167</v>
      </c>
      <c r="F381" s="27" t="s">
        <v>35</v>
      </c>
      <c r="G381" s="27" t="s">
        <v>121</v>
      </c>
      <c r="H381" s="11" t="s">
        <v>53</v>
      </c>
      <c r="I381" s="15" t="s">
        <v>127</v>
      </c>
      <c r="J381" s="15" t="s">
        <v>55</v>
      </c>
      <c r="K381" s="15" t="s">
        <v>105</v>
      </c>
      <c r="L381" s="16" t="s">
        <v>106</v>
      </c>
      <c r="M381" s="1">
        <v>56</v>
      </c>
      <c r="N381" s="1">
        <v>56</v>
      </c>
      <c r="O381" s="1">
        <v>197.68</v>
      </c>
      <c r="P381" s="1">
        <v>3.7519999999999998</v>
      </c>
      <c r="Q381" s="1">
        <v>0.22400000000000003</v>
      </c>
      <c r="R381" s="1">
        <v>44.855999999999995</v>
      </c>
      <c r="S381" s="1">
        <v>5.04</v>
      </c>
      <c r="T381" s="1">
        <v>0.44800000000000006</v>
      </c>
      <c r="U381" s="2">
        <v>1.1200000000000001</v>
      </c>
      <c r="V381" s="32">
        <v>45686</v>
      </c>
      <c r="W381" s="3" cm="1">
        <f t="array" ref="W381">_xlfn.IFS(X381="Kg",M381/1000,X381="Lb",M381/500,X381="U",M381/M381,X381="125 g",M381/125,X381="1100 ml",M381/1100,X381="500 g",M381/500,X381="250 g",M381/250,X381="380 g",M381/380,X381="5 g",M381/5,X381="1 g",M381/1, X381="90 g",M381/90,X381="10 g",M381/10,X381="300 g",M381/300,X381="55 g",M381/55,X381="500 cc",M381/500,X381="22 g",M381/22,X381="25 g",M381/25,X381="500 ml",M381/500,X381="12 g",(M381/12),X381="8 g",M381/8, X381="250 cc",M381/250,X381="60 ml",M381/60,X381="30 g",M381/30,X381="250 ml",M381/250)</f>
        <v>0.112</v>
      </c>
      <c r="X381" s="12" t="s">
        <v>252</v>
      </c>
      <c r="Y381" s="17" t="s">
        <v>347</v>
      </c>
      <c r="Z381" s="12" t="s">
        <v>43</v>
      </c>
      <c r="AA381" s="12" t="s">
        <v>44</v>
      </c>
      <c r="AB381" s="17">
        <v>68</v>
      </c>
      <c r="AC381" s="17" t="s">
        <v>45</v>
      </c>
      <c r="AD381" s="17" t="s">
        <v>325</v>
      </c>
    </row>
    <row r="382" spans="1:30" x14ac:dyDescent="0.2">
      <c r="A382" s="11" t="s">
        <v>30</v>
      </c>
      <c r="B382" s="11" t="s">
        <v>31</v>
      </c>
      <c r="C382" s="11" t="s">
        <v>32</v>
      </c>
      <c r="D382" s="17" t="s">
        <v>166</v>
      </c>
      <c r="E382" s="11" t="s">
        <v>167</v>
      </c>
      <c r="F382" s="27" t="s">
        <v>35</v>
      </c>
      <c r="G382" s="27" t="s">
        <v>121</v>
      </c>
      <c r="H382" s="11" t="s">
        <v>53</v>
      </c>
      <c r="I382" s="15" t="s">
        <v>127</v>
      </c>
      <c r="J382" s="15" t="s">
        <v>46</v>
      </c>
      <c r="K382" s="14" t="s">
        <v>49</v>
      </c>
      <c r="L382" s="16" t="s">
        <v>50</v>
      </c>
      <c r="M382" s="7">
        <v>4</v>
      </c>
      <c r="N382" s="7">
        <v>4</v>
      </c>
      <c r="O382" s="7">
        <v>1.5960000000000003</v>
      </c>
      <c r="P382" s="7">
        <v>5.586E-2</v>
      </c>
      <c r="Q382" s="7">
        <v>3.9900000000000005E-3</v>
      </c>
      <c r="R382" s="7">
        <v>0.30723</v>
      </c>
      <c r="S382" s="7">
        <v>0.95760000000000001</v>
      </c>
      <c r="T382" s="7">
        <v>1.1970000000000001E-2</v>
      </c>
      <c r="U382" s="2">
        <v>0.15960000000000002</v>
      </c>
      <c r="V382" s="32">
        <v>45686</v>
      </c>
      <c r="W382" s="3" cm="1">
        <f t="array" ref="W382">_xlfn.IFS(X382="Kg",M382/1000,X382="Lb",M382/500,X382="U",M382/M382,X382="125 g",M382/125,X382="1100 ml",M382/1100,X382="500 g",M382/500,X382="250 g",M382/250,X382="380 g",M382/380,X382="5 g",M382/5,X382="1 g",M382/1, X382="90 g",M382/90,X382="10 g",M382/10,X382="300 g",M382/300,X382="55 g",M382/55,X382="500 cc",M382/500,X382="22 g",M382/22,X382="25 g",M382/25,X382="500 ml",M382/500,X382="12 g",(M382/12),X382="8 g",M382/8, X382="250 cc",M382/250,X382="60 ml",M382/60,X382="30 g",M382/30,X382="250 ml",M382/250)</f>
        <v>4.0000000000000001E-3</v>
      </c>
      <c r="X382" s="12" t="s">
        <v>42</v>
      </c>
      <c r="Y382" s="17" t="s">
        <v>347</v>
      </c>
      <c r="Z382" s="12" t="s">
        <v>43</v>
      </c>
      <c r="AA382" s="12" t="s">
        <v>44</v>
      </c>
      <c r="AB382" s="17">
        <v>68</v>
      </c>
      <c r="AC382" s="17" t="s">
        <v>45</v>
      </c>
      <c r="AD382" s="17" t="s">
        <v>325</v>
      </c>
    </row>
    <row r="383" spans="1:30" x14ac:dyDescent="0.2">
      <c r="A383" s="11" t="s">
        <v>30</v>
      </c>
      <c r="B383" s="11" t="s">
        <v>31</v>
      </c>
      <c r="C383" s="11" t="s">
        <v>32</v>
      </c>
      <c r="D383" s="17" t="s">
        <v>166</v>
      </c>
      <c r="E383" s="11" t="s">
        <v>167</v>
      </c>
      <c r="F383" s="27" t="s">
        <v>35</v>
      </c>
      <c r="G383" s="27" t="s">
        <v>121</v>
      </c>
      <c r="H383" s="11" t="s">
        <v>53</v>
      </c>
      <c r="I383" s="15" t="s">
        <v>127</v>
      </c>
      <c r="J383" s="15" t="s">
        <v>46</v>
      </c>
      <c r="K383" s="14" t="s">
        <v>58</v>
      </c>
      <c r="L383" s="16" t="s">
        <v>59</v>
      </c>
      <c r="M383" s="7">
        <v>5</v>
      </c>
      <c r="N383" s="7">
        <v>4</v>
      </c>
      <c r="O383" s="7">
        <v>1.4875</v>
      </c>
      <c r="P383" s="7">
        <v>4.2500000000000003E-2</v>
      </c>
      <c r="Q383" s="7">
        <v>1.2749999999999999E-2</v>
      </c>
      <c r="R383" s="7">
        <v>0.26774999999999999</v>
      </c>
      <c r="S383" s="7">
        <v>0.29749999999999999</v>
      </c>
      <c r="T383" s="7">
        <v>1.7000000000000001E-2</v>
      </c>
      <c r="U383" s="2">
        <v>8.5000000000000006E-2</v>
      </c>
      <c r="V383" s="32">
        <v>45686</v>
      </c>
      <c r="W383" s="3" cm="1">
        <f t="array" ref="W383">_xlfn.IFS(X383="Kg",M383/1000,X383="Lb",M383/500,X383="U",M383/M383,X383="125 g",M383/125,X383="1100 ml",M383/1100,X383="500 g",M383/500,X383="250 g",M383/250,X383="380 g",M383/380,X383="5 g",M383/5,X383="1 g",M383/1, X383="90 g",M383/90,X383="10 g",M383/10,X383="300 g",M383/300,X383="55 g",M383/55,X383="500 cc",M383/500,X383="22 g",M383/22,X383="25 g",M383/25,X383="500 ml",M383/500,X383="12 g",(M383/12),X383="8 g",M383/8, X383="250 cc",M383/250,X383="60 ml",M383/60,X383="30 g",M383/30,X383="250 ml",M383/250)</f>
        <v>5.0000000000000001E-3</v>
      </c>
      <c r="X383" s="12" t="s">
        <v>42</v>
      </c>
      <c r="Y383" s="17" t="s">
        <v>347</v>
      </c>
      <c r="Z383" s="12" t="s">
        <v>43</v>
      </c>
      <c r="AA383" s="12" t="s">
        <v>44</v>
      </c>
      <c r="AB383" s="17">
        <v>68</v>
      </c>
      <c r="AC383" s="17" t="s">
        <v>45</v>
      </c>
      <c r="AD383" s="17" t="s">
        <v>325</v>
      </c>
    </row>
    <row r="384" spans="1:30" x14ac:dyDescent="0.2">
      <c r="A384" s="11" t="s">
        <v>30</v>
      </c>
      <c r="B384" s="11" t="s">
        <v>31</v>
      </c>
      <c r="C384" s="11" t="s">
        <v>32</v>
      </c>
      <c r="D384" s="17" t="s">
        <v>166</v>
      </c>
      <c r="E384" s="11" t="s">
        <v>167</v>
      </c>
      <c r="F384" s="27" t="s">
        <v>35</v>
      </c>
      <c r="G384" s="27" t="s">
        <v>121</v>
      </c>
      <c r="H384" s="11" t="s">
        <v>53</v>
      </c>
      <c r="I384" s="15" t="s">
        <v>127</v>
      </c>
      <c r="J384" s="15" t="s">
        <v>46</v>
      </c>
      <c r="K384" s="14" t="s">
        <v>51</v>
      </c>
      <c r="L384" s="16" t="s">
        <v>52</v>
      </c>
      <c r="M384" s="1">
        <v>0.5</v>
      </c>
      <c r="N384" s="1">
        <v>0.47</v>
      </c>
      <c r="O384" s="1">
        <v>1</v>
      </c>
      <c r="P384" s="1">
        <v>0</v>
      </c>
      <c r="Q384" s="1">
        <v>0</v>
      </c>
      <c r="R384" s="1">
        <v>0.1</v>
      </c>
      <c r="S384" s="1">
        <v>0.19</v>
      </c>
      <c r="T384" s="1">
        <v>0.01</v>
      </c>
      <c r="U384" s="2">
        <v>0</v>
      </c>
      <c r="V384" s="32">
        <v>45686</v>
      </c>
      <c r="W384" s="3" cm="1">
        <f t="array" ref="W384">_xlfn.IFS(X384="Kg",M384/1000,X384="Lb",M384/500,X384="U",M384/M384,X384="125 g",M384/125,X384="1100 ml",M384/1100,X384="500 g",M384/500,X384="250 g",M384/250,X384="380 g",M384/380,X384="5 g",M384/5,X384="1 g",M384/1, X384="90 g",M384/90,X384="10 g",M384/10,X384="300 g",M384/300,X384="55 g",M384/55,X384="500 cc",M384/500,X384="22 g",M384/22,X384="25 g",M384/25,X384="500 ml",M384/500,X384="12 g",(M384/12),X384="8 g",M384/8, X384="250 cc",M384/250,X384="60 ml",M384/60,X384="30 g",M384/30,X384="250 ml",M384/250)</f>
        <v>5.0000000000000001E-4</v>
      </c>
      <c r="X384" s="12" t="s">
        <v>42</v>
      </c>
      <c r="Y384" s="17" t="s">
        <v>347</v>
      </c>
      <c r="Z384" s="12" t="s">
        <v>43</v>
      </c>
      <c r="AA384" s="12" t="s">
        <v>44</v>
      </c>
      <c r="AB384" s="17">
        <v>68</v>
      </c>
      <c r="AC384" s="17" t="s">
        <v>45</v>
      </c>
      <c r="AD384" s="17" t="s">
        <v>325</v>
      </c>
    </row>
    <row r="385" spans="1:30" x14ac:dyDescent="0.2">
      <c r="A385" s="11" t="s">
        <v>30</v>
      </c>
      <c r="B385" s="11" t="s">
        <v>31</v>
      </c>
      <c r="C385" s="11" t="s">
        <v>32</v>
      </c>
      <c r="D385" s="17" t="s">
        <v>166</v>
      </c>
      <c r="E385" s="11" t="s">
        <v>167</v>
      </c>
      <c r="F385" s="27" t="s">
        <v>35</v>
      </c>
      <c r="G385" s="27" t="s">
        <v>121</v>
      </c>
      <c r="H385" s="11" t="s">
        <v>65</v>
      </c>
      <c r="I385" s="15" t="s">
        <v>128</v>
      </c>
      <c r="J385" s="15" t="s">
        <v>55</v>
      </c>
      <c r="K385" s="15" t="s">
        <v>67</v>
      </c>
      <c r="L385" s="16" t="s">
        <v>68</v>
      </c>
      <c r="M385" s="1">
        <v>138</v>
      </c>
      <c r="N385" s="1">
        <v>110</v>
      </c>
      <c r="O385" s="1">
        <v>97.9</v>
      </c>
      <c r="P385" s="1">
        <v>2.31</v>
      </c>
      <c r="Q385" s="1">
        <v>0.11</v>
      </c>
      <c r="R385" s="1">
        <v>20.79</v>
      </c>
      <c r="S385" s="1">
        <v>13.2</v>
      </c>
      <c r="T385" s="1">
        <v>0.88</v>
      </c>
      <c r="U385" s="3">
        <v>6.6</v>
      </c>
      <c r="V385" s="32">
        <v>45686</v>
      </c>
      <c r="W385" s="3" cm="1">
        <f t="array" ref="W385">_xlfn.IFS(X385="Kg",M385/1000,X385="Lb",M385/500,X385="U",M385/M385,X385="125 g",M385/125,X385="1100 ml",M385/1100,X385="500 g",M385/500,X385="250 g",M385/250,X385="380 g",M385/380,X385="5 g",M385/5,X385="1 g",M385/1, X385="90 g",M385/90,X385="10 g",M385/10,X385="300 g",M385/300,X385="55 g",M385/55,X385="500 cc",M385/500,X385="22 g",M385/22,X385="25 g",M385/25,X385="500 ml",M385/500,X385="12 g",(M385/12),X385="8 g",M385/8, X385="250 cc",M385/250,X385="60 ml",M385/60,X385="30 g",M385/30,X385="250 ml",M385/250)</f>
        <v>0.13800000000000001</v>
      </c>
      <c r="X385" s="12" t="s">
        <v>42</v>
      </c>
      <c r="Y385" s="17" t="s">
        <v>347</v>
      </c>
      <c r="Z385" s="12" t="s">
        <v>43</v>
      </c>
      <c r="AA385" s="12" t="s">
        <v>44</v>
      </c>
      <c r="AB385" s="17">
        <v>68</v>
      </c>
      <c r="AC385" s="17" t="s">
        <v>45</v>
      </c>
      <c r="AD385" s="17" t="s">
        <v>325</v>
      </c>
    </row>
    <row r="386" spans="1:30" x14ac:dyDescent="0.2">
      <c r="A386" s="11" t="s">
        <v>30</v>
      </c>
      <c r="B386" s="11" t="s">
        <v>31</v>
      </c>
      <c r="C386" s="11" t="s">
        <v>32</v>
      </c>
      <c r="D386" s="17" t="s">
        <v>166</v>
      </c>
      <c r="E386" s="11" t="s">
        <v>167</v>
      </c>
      <c r="F386" s="27" t="s">
        <v>35</v>
      </c>
      <c r="G386" s="27" t="s">
        <v>121</v>
      </c>
      <c r="H386" s="11" t="s">
        <v>65</v>
      </c>
      <c r="I386" s="15" t="s">
        <v>128</v>
      </c>
      <c r="J386" s="15" t="s">
        <v>62</v>
      </c>
      <c r="K386" s="14" t="s">
        <v>63</v>
      </c>
      <c r="L386" s="16" t="s">
        <v>64</v>
      </c>
      <c r="M386" s="1">
        <v>24</v>
      </c>
      <c r="N386" s="1">
        <v>24</v>
      </c>
      <c r="O386" s="1">
        <v>24.84</v>
      </c>
      <c r="P386" s="1">
        <v>1.8239999999999998</v>
      </c>
      <c r="Q386" s="1">
        <v>1.8480000000000001</v>
      </c>
      <c r="R386" s="1">
        <v>0.24</v>
      </c>
      <c r="S386" s="1">
        <v>58.8</v>
      </c>
      <c r="T386" s="1">
        <v>0.18</v>
      </c>
      <c r="U386" s="3">
        <v>7.68</v>
      </c>
      <c r="V386" s="32">
        <v>45686</v>
      </c>
      <c r="W386" s="3" cm="1">
        <f t="array" ref="W386">_xlfn.IFS(X386="Kg",M386/1000,X386="Lb",M386/500,X386="U",M386/M386,X386="125 g",M386/125,X386="1100 ml",M386/1100,X386="500 g",M386/500,X386="250 g",M386/250,X386="380 g",M386/380,X386="5 g",M386/5,X386="1 g",M386/1, X386="90 g",M386/90,X386="10 g",M386/10,X386="300 g",M386/300,X386="55 g",M386/55,X386="500 cc",M386/500,X386="22 g",M386/22,X386="25 g",M386/25,X386="500 ml",M386/500,X386="12 g",(M386/12),X386="8 g",M386/8, X386="250 cc",M386/250,X386="60 ml",M386/60,X386="30 g",M386/30,X386="250 ml",M386/250)</f>
        <v>2.4E-2</v>
      </c>
      <c r="X386" s="12" t="s">
        <v>42</v>
      </c>
      <c r="Y386" s="17" t="s">
        <v>347</v>
      </c>
      <c r="Z386" s="12" t="s">
        <v>43</v>
      </c>
      <c r="AA386" s="12" t="s">
        <v>44</v>
      </c>
      <c r="AB386" s="17">
        <v>68</v>
      </c>
      <c r="AC386" s="17" t="s">
        <v>45</v>
      </c>
      <c r="AD386" s="17" t="s">
        <v>325</v>
      </c>
    </row>
    <row r="387" spans="1:30" x14ac:dyDescent="0.2">
      <c r="A387" s="11" t="s">
        <v>30</v>
      </c>
      <c r="B387" s="11" t="s">
        <v>31</v>
      </c>
      <c r="C387" s="11" t="s">
        <v>32</v>
      </c>
      <c r="D387" s="17" t="s">
        <v>166</v>
      </c>
      <c r="E387" s="11" t="s">
        <v>167</v>
      </c>
      <c r="F387" s="27" t="s">
        <v>35</v>
      </c>
      <c r="G387" s="27" t="s">
        <v>121</v>
      </c>
      <c r="H387" s="11" t="s">
        <v>65</v>
      </c>
      <c r="I387" s="35" t="s">
        <v>128</v>
      </c>
      <c r="J387" s="15" t="s">
        <v>46</v>
      </c>
      <c r="K387" s="36" t="s">
        <v>129</v>
      </c>
      <c r="L387" s="34" t="s">
        <v>130</v>
      </c>
      <c r="M387" s="7">
        <v>0.25</v>
      </c>
      <c r="N387" s="7">
        <v>0.22</v>
      </c>
      <c r="O387" s="7">
        <v>0.48</v>
      </c>
      <c r="P387" s="1">
        <v>0</v>
      </c>
      <c r="Q387" s="1">
        <v>0</v>
      </c>
      <c r="R387" s="1">
        <v>0</v>
      </c>
      <c r="S387" s="1">
        <v>0.18</v>
      </c>
      <c r="T387" s="1">
        <v>0.01</v>
      </c>
      <c r="U387" s="3">
        <v>0.1</v>
      </c>
      <c r="V387" s="32">
        <v>45686</v>
      </c>
      <c r="W387" s="3" cm="1">
        <f t="array" ref="W387">_xlfn.IFS(X387="Kg",M387/1000,X387="Lb",M387/500,X387="U",M387/M387,X387="125 g",M387/125,X387="1100 ml",M387/1100,X387="500 g",M387/500,X387="250 g",M387/250,X387="380 g",M387/380,X387="5 g",M387/5,X387="1 g",M387/1, X387="90 g",M387/90,X387="10 g",M387/10,X387="300 g",M387/300,X387="55 g",M387/55,X387="500 cc",M387/500,X387="22 g",M387/22,X387="25 g",M387/25,X387="500 ml",M387/500,X387="12 g",(M387/12),X387="8 g",M387/8, X387="250 cc",M387/250,X387="60 ml",M387/60,X387="30 g",M387/30,X387="250 ml",M387/250)</f>
        <v>2.5000000000000001E-4</v>
      </c>
      <c r="X387" s="12" t="s">
        <v>42</v>
      </c>
      <c r="Y387" s="17" t="s">
        <v>347</v>
      </c>
      <c r="Z387" s="12" t="s">
        <v>43</v>
      </c>
      <c r="AA387" s="12" t="s">
        <v>44</v>
      </c>
      <c r="AB387" s="17">
        <v>68</v>
      </c>
      <c r="AC387" s="17" t="s">
        <v>45</v>
      </c>
      <c r="AD387" s="17" t="s">
        <v>325</v>
      </c>
    </row>
    <row r="388" spans="1:30" x14ac:dyDescent="0.2">
      <c r="A388" s="11" t="s">
        <v>30</v>
      </c>
      <c r="B388" s="11" t="s">
        <v>31</v>
      </c>
      <c r="C388" s="11" t="s">
        <v>32</v>
      </c>
      <c r="D388" s="17" t="s">
        <v>166</v>
      </c>
      <c r="E388" s="11" t="s">
        <v>167</v>
      </c>
      <c r="F388" s="27" t="s">
        <v>35</v>
      </c>
      <c r="G388" s="27" t="s">
        <v>121</v>
      </c>
      <c r="H388" s="11" t="s">
        <v>69</v>
      </c>
      <c r="I388" s="15" t="s">
        <v>131</v>
      </c>
      <c r="J388" s="15" t="s">
        <v>46</v>
      </c>
      <c r="K388" s="14" t="s">
        <v>47</v>
      </c>
      <c r="L388" s="34" t="s">
        <v>48</v>
      </c>
      <c r="M388" s="7">
        <v>63</v>
      </c>
      <c r="N388" s="7">
        <v>50</v>
      </c>
      <c r="O388" s="7">
        <v>12</v>
      </c>
      <c r="P388" s="1">
        <v>0.4</v>
      </c>
      <c r="Q388" s="1">
        <v>0.04</v>
      </c>
      <c r="R388" s="1">
        <v>2.06</v>
      </c>
      <c r="S388" s="1">
        <v>4.5</v>
      </c>
      <c r="T388" s="1">
        <v>0.22</v>
      </c>
      <c r="U388" s="3">
        <v>3</v>
      </c>
      <c r="V388" s="32">
        <v>45686</v>
      </c>
      <c r="W388" s="3" cm="1">
        <f t="array" ref="W388">_xlfn.IFS(X388="Kg",M388/1000,X388="Lb",M388/500,X388="U",M388/M388,X388="125 g",M388/125,X388="1100 ml",M388/1100,X388="500 g",M388/500,X388="250 g",M388/250,X388="380 g",M388/380,X388="5 g",M388/5,X388="1 g",M388/1, X388="90 g",M388/90,X388="10 g",M388/10,X388="300 g",M388/300,X388="55 g",M388/55,X388="500 cc",M388/500,X388="22 g",M388/22,X388="25 g",M388/25,X388="500 ml",M388/500,X388="12 g",(M388/12),X388="8 g",M388/8, X388="250 cc",M388/250,X388="60 ml",M388/60,X388="30 g",M388/30,X388="250 ml",M388/250)</f>
        <v>6.3E-2</v>
      </c>
      <c r="X388" s="12" t="s">
        <v>42</v>
      </c>
      <c r="Y388" s="17" t="s">
        <v>347</v>
      </c>
      <c r="Z388" s="12" t="s">
        <v>43</v>
      </c>
      <c r="AA388" s="12" t="s">
        <v>44</v>
      </c>
      <c r="AB388" s="17">
        <v>68</v>
      </c>
      <c r="AC388" s="17" t="s">
        <v>45</v>
      </c>
      <c r="AD388" s="17" t="s">
        <v>325</v>
      </c>
    </row>
    <row r="389" spans="1:30" x14ac:dyDescent="0.2">
      <c r="A389" s="11" t="s">
        <v>30</v>
      </c>
      <c r="B389" s="11" t="s">
        <v>31</v>
      </c>
      <c r="C389" s="11" t="s">
        <v>32</v>
      </c>
      <c r="D389" s="17" t="s">
        <v>166</v>
      </c>
      <c r="E389" s="11" t="s">
        <v>167</v>
      </c>
      <c r="F389" s="27" t="s">
        <v>35</v>
      </c>
      <c r="G389" s="27" t="s">
        <v>121</v>
      </c>
      <c r="H389" s="11" t="s">
        <v>69</v>
      </c>
      <c r="I389" s="15" t="s">
        <v>131</v>
      </c>
      <c r="J389" s="15" t="s">
        <v>46</v>
      </c>
      <c r="K389" s="15" t="s">
        <v>49</v>
      </c>
      <c r="L389" s="16" t="s">
        <v>50</v>
      </c>
      <c r="M389" s="7">
        <v>21</v>
      </c>
      <c r="N389" s="7">
        <v>20</v>
      </c>
      <c r="O389" s="7">
        <v>8</v>
      </c>
      <c r="P389" s="1">
        <v>0.27</v>
      </c>
      <c r="Q389" s="1">
        <v>1.0449999999999999E-2</v>
      </c>
      <c r="R389" s="1">
        <v>1.5</v>
      </c>
      <c r="S389" s="1">
        <v>4.7</v>
      </c>
      <c r="T389" s="1">
        <v>3.1349999999999996E-2</v>
      </c>
      <c r="U389" s="3">
        <v>0.7</v>
      </c>
      <c r="V389" s="32">
        <v>45686</v>
      </c>
      <c r="W389" s="3" cm="1">
        <f t="array" ref="W389">_xlfn.IFS(X389="Kg",M389/1000,X389="Lb",M389/500,X389="U",M389/M389,X389="125 g",M389/125,X389="1100 ml",M389/1100,X389="500 g",M389/500,X389="250 g",M389/250,X389="380 g",M389/380,X389="5 g",M389/5,X389="1 g",M389/1, X389="90 g",M389/90,X389="10 g",M389/10,X389="300 g",M389/300,X389="55 g",M389/55,X389="500 cc",M389/500,X389="22 g",M389/22,X389="25 g",M389/25,X389="500 ml",M389/500,X389="12 g",(M389/12),X389="8 g",M389/8, X389="250 cc",M389/250,X389="60 ml",M389/60,X389="30 g",M389/30,X389="250 ml",M389/250)</f>
        <v>2.1000000000000001E-2</v>
      </c>
      <c r="X389" s="12" t="s">
        <v>42</v>
      </c>
      <c r="Y389" s="17" t="s">
        <v>347</v>
      </c>
      <c r="Z389" s="12" t="s">
        <v>43</v>
      </c>
      <c r="AA389" s="12" t="s">
        <v>44</v>
      </c>
      <c r="AB389" s="17">
        <v>68</v>
      </c>
      <c r="AC389" s="17" t="s">
        <v>45</v>
      </c>
      <c r="AD389" s="17" t="s">
        <v>325</v>
      </c>
    </row>
    <row r="390" spans="1:30" x14ac:dyDescent="0.2">
      <c r="A390" s="11" t="s">
        <v>30</v>
      </c>
      <c r="B390" s="11" t="s">
        <v>31</v>
      </c>
      <c r="C390" s="11" t="s">
        <v>32</v>
      </c>
      <c r="D390" s="17" t="s">
        <v>166</v>
      </c>
      <c r="E390" s="11" t="s">
        <v>167</v>
      </c>
      <c r="F390" s="27" t="s">
        <v>35</v>
      </c>
      <c r="G390" s="27" t="s">
        <v>121</v>
      </c>
      <c r="H390" s="11" t="s">
        <v>69</v>
      </c>
      <c r="I390" s="15" t="s">
        <v>131</v>
      </c>
      <c r="J390" s="15" t="s">
        <v>46</v>
      </c>
      <c r="K390" s="36" t="s">
        <v>129</v>
      </c>
      <c r="L390" s="34" t="s">
        <v>130</v>
      </c>
      <c r="M390" s="7">
        <v>0.25</v>
      </c>
      <c r="N390" s="7">
        <v>0.22</v>
      </c>
      <c r="O390" s="7">
        <v>0.48</v>
      </c>
      <c r="P390" s="1">
        <v>0</v>
      </c>
      <c r="Q390" s="1">
        <v>0</v>
      </c>
      <c r="R390" s="1">
        <v>0</v>
      </c>
      <c r="S390" s="1">
        <v>0.18</v>
      </c>
      <c r="T390" s="1">
        <v>0.01</v>
      </c>
      <c r="U390" s="3">
        <v>0.1</v>
      </c>
      <c r="V390" s="32">
        <v>45686</v>
      </c>
      <c r="W390" s="3" cm="1">
        <f t="array" ref="W390">_xlfn.IFS(X390="Kg",M390/1000,X390="Lb",M390/500,X390="U",M390/M390,X390="125 g",M390/125,X390="1100 ml",M390/1100,X390="500 g",M390/500,X390="250 g",M390/250,X390="380 g",M390/380,X390="5 g",M390/5,X390="1 g",M390/1, X390="90 g",M390/90,X390="10 g",M390/10,X390="300 g",M390/300,X390="55 g",M390/55,X390="500 cc",M390/500,X390="22 g",M390/22,X390="25 g",M390/25,X390="500 ml",M390/500,X390="12 g",(M390/12),X390="8 g",M390/8, X390="250 cc",M390/250,X390="60 ml",M390/60,X390="30 g",M390/30,X390="250 ml",M390/250)</f>
        <v>2.5000000000000001E-4</v>
      </c>
      <c r="X390" s="12" t="s">
        <v>42</v>
      </c>
      <c r="Y390" s="17" t="s">
        <v>347</v>
      </c>
      <c r="Z390" s="12" t="s">
        <v>43</v>
      </c>
      <c r="AA390" s="12" t="s">
        <v>44</v>
      </c>
      <c r="AB390" s="17">
        <v>68</v>
      </c>
      <c r="AC390" s="17" t="s">
        <v>45</v>
      </c>
      <c r="AD390" s="17" t="s">
        <v>325</v>
      </c>
    </row>
    <row r="391" spans="1:30" x14ac:dyDescent="0.2">
      <c r="A391" s="11" t="s">
        <v>30</v>
      </c>
      <c r="B391" s="11" t="s">
        <v>31</v>
      </c>
      <c r="C391" s="11" t="s">
        <v>32</v>
      </c>
      <c r="D391" s="17" t="s">
        <v>166</v>
      </c>
      <c r="E391" s="11" t="s">
        <v>167</v>
      </c>
      <c r="F391" s="27" t="s">
        <v>35</v>
      </c>
      <c r="G391" s="27" t="s">
        <v>121</v>
      </c>
      <c r="H391" s="11" t="s">
        <v>69</v>
      </c>
      <c r="I391" s="15" t="s">
        <v>131</v>
      </c>
      <c r="J391" s="15" t="s">
        <v>46</v>
      </c>
      <c r="K391" s="15" t="s">
        <v>132</v>
      </c>
      <c r="L391" s="16" t="s">
        <v>133</v>
      </c>
      <c r="M391" s="1">
        <v>6</v>
      </c>
      <c r="N391" s="1">
        <v>3</v>
      </c>
      <c r="O391" s="1">
        <v>1</v>
      </c>
      <c r="P391" s="1">
        <v>6.0000000000000001E-3</v>
      </c>
      <c r="Q391" s="1">
        <v>6.0000000000000001E-3</v>
      </c>
      <c r="R391" s="1">
        <v>0.18600000000000003</v>
      </c>
      <c r="S391" s="1">
        <v>0.56999999999999995</v>
      </c>
      <c r="T391" s="1">
        <v>0.15</v>
      </c>
      <c r="U391" s="3">
        <v>0.1</v>
      </c>
      <c r="V391" s="32">
        <v>45686</v>
      </c>
      <c r="W391" s="3" cm="1">
        <f t="array" ref="W391">_xlfn.IFS(X391="Kg",M391/1000,X391="Lb",M391/500,X391="U",M391/M391,X391="125 g",M391/125,X391="1100 ml",M391/1100,X391="500 g",M391/500,X391="250 g",M391/250,X391="380 g",M391/380,X391="5 g",M391/5,X391="1 g",M391/1, X391="90 g",M391/90,X391="10 g",M391/10,X391="300 g",M391/300,X391="55 g",M391/55,X391="500 cc",M391/500,X391="22 g",M391/22,X391="25 g",M391/25,X391="500 ml",M391/500,X391="12 g",(M391/12),X391="8 g",M391/8, X391="250 cc",M391/250,X391="60 ml",M391/60,X391="30 g",M391/30,X391="250 ml",M391/250)</f>
        <v>6.0000000000000001E-3</v>
      </c>
      <c r="X391" s="12" t="s">
        <v>42</v>
      </c>
      <c r="Y391" s="17" t="s">
        <v>347</v>
      </c>
      <c r="Z391" s="12" t="s">
        <v>43</v>
      </c>
      <c r="AA391" s="12" t="s">
        <v>44</v>
      </c>
      <c r="AB391" s="17">
        <v>68</v>
      </c>
      <c r="AC391" s="17" t="s">
        <v>45</v>
      </c>
      <c r="AD391" s="17" t="s">
        <v>325</v>
      </c>
    </row>
    <row r="392" spans="1:30" x14ac:dyDescent="0.2">
      <c r="A392" s="11" t="s">
        <v>30</v>
      </c>
      <c r="B392" s="11" t="s">
        <v>31</v>
      </c>
      <c r="C392" s="11" t="s">
        <v>32</v>
      </c>
      <c r="D392" s="17" t="s">
        <v>166</v>
      </c>
      <c r="E392" s="11" t="s">
        <v>167</v>
      </c>
      <c r="F392" s="27" t="s">
        <v>35</v>
      </c>
      <c r="G392" s="27" t="s">
        <v>121</v>
      </c>
      <c r="H392" s="11" t="s">
        <v>79</v>
      </c>
      <c r="I392" s="14" t="s">
        <v>116</v>
      </c>
      <c r="J392" s="14" t="s">
        <v>81</v>
      </c>
      <c r="K392" s="14" t="s">
        <v>82</v>
      </c>
      <c r="L392" s="16" t="s">
        <v>83</v>
      </c>
      <c r="M392" s="1">
        <v>8</v>
      </c>
      <c r="N392" s="1">
        <v>8</v>
      </c>
      <c r="O392" s="1">
        <v>32</v>
      </c>
      <c r="P392" s="1">
        <v>0</v>
      </c>
      <c r="Q392" s="1">
        <v>0</v>
      </c>
      <c r="R392" s="1">
        <v>7.94</v>
      </c>
      <c r="S392" s="1">
        <v>7.0000000000000001E-3</v>
      </c>
      <c r="T392" s="1">
        <v>0.01</v>
      </c>
      <c r="U392" s="3">
        <v>0</v>
      </c>
      <c r="V392" s="32">
        <v>45686</v>
      </c>
      <c r="W392" s="3" cm="1">
        <f t="array" ref="W392">_xlfn.IFS(X392="Kg",M392/1000,X392="Lb",M392/500,X392="U",M392/M392,X392="125 g",M392/125,X392="1100 ml",M392/1100,X392="500 g",M392/500,X392="250 g",M392/250,X392="380 g",M392/380,X392="5 g",M392/5,X392="1 g",M392/1, X392="90 g",M392/90,X392="10 g",M392/10,X392="300 g",M392/300,X392="55 g",M392/55,X392="500 cc",M392/500,X392="22 g",M392/22,X392="25 g",M392/25,X392="500 ml",M392/500,X392="12 g",(M392/12),X392="8 g",M392/8, X392="250 cc",M392/250,X392="60 ml",M392/60,X392="30 g",M392/30,X392="250 ml",M392/250)</f>
        <v>1.6E-2</v>
      </c>
      <c r="X392" s="12" t="s">
        <v>252</v>
      </c>
      <c r="Y392" s="17" t="s">
        <v>347</v>
      </c>
      <c r="Z392" s="12" t="s">
        <v>43</v>
      </c>
      <c r="AA392" s="12" t="s">
        <v>44</v>
      </c>
      <c r="AB392" s="17">
        <v>68</v>
      </c>
      <c r="AC392" s="17" t="s">
        <v>45</v>
      </c>
      <c r="AD392" s="17" t="s">
        <v>325</v>
      </c>
    </row>
    <row r="393" spans="1:30" x14ac:dyDescent="0.2">
      <c r="A393" s="11" t="s">
        <v>30</v>
      </c>
      <c r="B393" s="11" t="s">
        <v>31</v>
      </c>
      <c r="C393" s="11" t="s">
        <v>32</v>
      </c>
      <c r="D393" s="17" t="s">
        <v>166</v>
      </c>
      <c r="E393" s="11" t="s">
        <v>167</v>
      </c>
      <c r="F393" s="27" t="s">
        <v>35</v>
      </c>
      <c r="G393" s="27" t="s">
        <v>121</v>
      </c>
      <c r="H393" s="11" t="s">
        <v>84</v>
      </c>
      <c r="I393" s="14" t="s">
        <v>90</v>
      </c>
      <c r="J393" s="14" t="s">
        <v>86</v>
      </c>
      <c r="K393" s="14" t="s">
        <v>87</v>
      </c>
      <c r="L393" s="16" t="s">
        <v>88</v>
      </c>
      <c r="M393" s="8">
        <v>2</v>
      </c>
      <c r="N393" s="8">
        <v>2</v>
      </c>
      <c r="O393" s="1">
        <v>0</v>
      </c>
      <c r="P393" s="1">
        <v>0</v>
      </c>
      <c r="Q393" s="1">
        <v>0</v>
      </c>
      <c r="R393" s="1">
        <v>0</v>
      </c>
      <c r="S393" s="1">
        <v>0.48</v>
      </c>
      <c r="T393" s="1">
        <v>6.0000000000000001E-3</v>
      </c>
      <c r="U393" s="2">
        <v>775.62</v>
      </c>
      <c r="V393" s="32">
        <v>45686</v>
      </c>
      <c r="W393" s="3" cm="1">
        <f t="array" ref="W393">_xlfn.IFS(X393="Kg",M393/1000,X393="Lb",M393/500,X393="U",M393/M393,X393="125 g",M393/125,X393="1100 ml",M393/1100,X393="500 g",M393/500,X393="250 g",M393/250,X393="380 g",M393/380,X393="5 g",M393/5,X393="1 g",M393/1, X393="90 g",M393/90,X393="10 g",M393/10,X393="300 g",M393/300,X393="55 g",M393/55,X393="500 cc",M393/500,X393="22 g",M393/22,X393="25 g",M393/25,X393="500 ml",M393/500,X393="12 g",(M393/12),X393="8 g",M393/8, X393="250 cc",M393/250,X393="60 ml",M393/60,X393="30 g",M393/30,X393="250 ml",M393/250)</f>
        <v>4.0000000000000001E-3</v>
      </c>
      <c r="X393" s="12" t="s">
        <v>252</v>
      </c>
      <c r="Y393" s="17" t="s">
        <v>347</v>
      </c>
      <c r="Z393" s="12" t="s">
        <v>43</v>
      </c>
      <c r="AA393" s="12" t="s">
        <v>44</v>
      </c>
      <c r="AB393" s="17">
        <v>68</v>
      </c>
      <c r="AC393" s="17" t="s">
        <v>45</v>
      </c>
      <c r="AD393" s="17" t="s">
        <v>325</v>
      </c>
    </row>
    <row r="394" spans="1:30" x14ac:dyDescent="0.2">
      <c r="A394" s="11" t="s">
        <v>30</v>
      </c>
      <c r="B394" s="11" t="s">
        <v>31</v>
      </c>
      <c r="C394" s="11" t="s">
        <v>32</v>
      </c>
      <c r="D394" s="17" t="s">
        <v>166</v>
      </c>
      <c r="E394" s="11" t="s">
        <v>167</v>
      </c>
      <c r="F394" s="27" t="s">
        <v>35</v>
      </c>
      <c r="G394" s="27" t="s">
        <v>121</v>
      </c>
      <c r="H394" s="11" t="s">
        <v>89</v>
      </c>
      <c r="I394" s="15" t="s">
        <v>90</v>
      </c>
      <c r="J394" s="15" t="s">
        <v>91</v>
      </c>
      <c r="K394" s="15" t="s">
        <v>92</v>
      </c>
      <c r="L394" s="16" t="s">
        <v>93</v>
      </c>
      <c r="M394" s="1">
        <v>12</v>
      </c>
      <c r="N394" s="1">
        <v>12</v>
      </c>
      <c r="O394" s="1">
        <v>54</v>
      </c>
      <c r="P394" s="1">
        <v>0</v>
      </c>
      <c r="Q394" s="1">
        <v>6</v>
      </c>
      <c r="R394" s="1">
        <v>0</v>
      </c>
      <c r="S394" s="1">
        <v>0</v>
      </c>
      <c r="T394" s="1">
        <v>0</v>
      </c>
      <c r="U394" s="3">
        <v>0</v>
      </c>
      <c r="V394" s="32">
        <v>45686</v>
      </c>
      <c r="W394" s="3" cm="1">
        <f t="array" ref="W394">_xlfn.IFS(X394="Kg",M394/1000,X394="Lb",M394/500,X394="U",M394/M394,X394="125 g",M394/125,X394="1100 ml",M394/1100,X394="500 g",M394/500,X394="250 g",M394/250,X394="380 g",M394/380,X394="5 g",M394/5,X394="1 g",M394/1, X394="90 g",M394/90,X394="10 g",M394/10,X394="300 g",M394/300,X394="55 g",M394/55,X394="500 cc",M394/500,X394="22 g",M394/22,X394="25 g",M394/25,X394="500 ml",M394/500,X394="12 g",(M394/12),X394="8 g",M394/8, X394="250 cc",M394/250,X394="60 ml",M394/60,X394="30 g",M394/30,X394="250 ml",M394/250)</f>
        <v>4.8000000000000001E-2</v>
      </c>
      <c r="X394" s="12" t="s">
        <v>94</v>
      </c>
      <c r="Y394" s="17" t="s">
        <v>347</v>
      </c>
      <c r="Z394" s="12" t="s">
        <v>43</v>
      </c>
      <c r="AA394" s="12" t="s">
        <v>44</v>
      </c>
      <c r="AB394" s="17">
        <v>68</v>
      </c>
      <c r="AC394" s="17" t="s">
        <v>45</v>
      </c>
      <c r="AD394" s="17" t="s">
        <v>325</v>
      </c>
    </row>
    <row r="395" spans="1:30" x14ac:dyDescent="0.2">
      <c r="A395" s="11" t="s">
        <v>30</v>
      </c>
      <c r="B395" s="11" t="s">
        <v>31</v>
      </c>
      <c r="C395" s="11" t="s">
        <v>32</v>
      </c>
      <c r="D395" s="17" t="s">
        <v>166</v>
      </c>
      <c r="E395" s="11" t="s">
        <v>167</v>
      </c>
      <c r="F395" s="27" t="s">
        <v>35</v>
      </c>
      <c r="G395" s="27" t="s">
        <v>121</v>
      </c>
      <c r="H395" s="11" t="s">
        <v>89</v>
      </c>
      <c r="I395" s="15" t="s">
        <v>90</v>
      </c>
      <c r="J395" s="15" t="s">
        <v>91</v>
      </c>
      <c r="K395" s="14" t="s">
        <v>134</v>
      </c>
      <c r="L395" s="16" t="s">
        <v>135</v>
      </c>
      <c r="M395" s="1">
        <v>2</v>
      </c>
      <c r="N395" s="1">
        <v>2</v>
      </c>
      <c r="O395" s="1">
        <v>37</v>
      </c>
      <c r="P395" s="1">
        <v>2.4E-2</v>
      </c>
      <c r="Q395" s="1">
        <v>4</v>
      </c>
      <c r="R395" s="1">
        <v>0</v>
      </c>
      <c r="S395" s="1">
        <v>0.16</v>
      </c>
      <c r="T395" s="1">
        <v>0</v>
      </c>
      <c r="U395" s="3">
        <v>37</v>
      </c>
      <c r="V395" s="32">
        <v>45686</v>
      </c>
      <c r="W395" s="3" cm="1">
        <f t="array" ref="W395">_xlfn.IFS(X395="Kg",M395/1000,X395="Lb",M395/500,X395="U",M395/M395,X395="125 g",M395/125,X395="1100 ml",M395/1100,X395="500 g",M395/500,X395="250 g",M395/250,X395="380 g",M395/380,X395="5 g",M395/5,X395="1 g",M395/1, X395="90 g",M395/90,X395="10 g",M395/10,X395="300 g",M395/300,X395="55 g",M395/55,X395="500 cc",M395/500,X395="22 g",M395/22,X395="25 g",M395/25,X395="500 ml",M395/500,X395="12 g",(M395/12),X395="8 g",M395/8, X395="250 cc",M395/250,X395="60 ml",M395/60,X395="30 g",M395/30,X395="250 ml",M395/250)</f>
        <v>1.6E-2</v>
      </c>
      <c r="X395" s="12" t="s">
        <v>255</v>
      </c>
      <c r="Y395" s="17" t="s">
        <v>347</v>
      </c>
      <c r="Z395" s="12" t="s">
        <v>43</v>
      </c>
      <c r="AA395" s="12" t="s">
        <v>44</v>
      </c>
      <c r="AB395" s="17">
        <v>68</v>
      </c>
      <c r="AC395" s="17" t="s">
        <v>45</v>
      </c>
      <c r="AD395" s="17" t="s">
        <v>325</v>
      </c>
    </row>
    <row r="396" spans="1:30" x14ac:dyDescent="0.2">
      <c r="A396" s="11" t="s">
        <v>30</v>
      </c>
      <c r="B396" s="11" t="s">
        <v>31</v>
      </c>
      <c r="C396" s="11" t="s">
        <v>32</v>
      </c>
      <c r="D396" s="17" t="s">
        <v>166</v>
      </c>
      <c r="E396" s="11" t="s">
        <v>167</v>
      </c>
      <c r="F396" s="27" t="s">
        <v>35</v>
      </c>
      <c r="G396" s="27" t="s">
        <v>136</v>
      </c>
      <c r="H396" s="11" t="s">
        <v>37</v>
      </c>
      <c r="I396" s="15" t="s">
        <v>137</v>
      </c>
      <c r="J396" s="15" t="s">
        <v>39</v>
      </c>
      <c r="K396" s="15" t="s">
        <v>97</v>
      </c>
      <c r="L396" s="16" t="s">
        <v>98</v>
      </c>
      <c r="M396" s="1">
        <v>97</v>
      </c>
      <c r="N396" s="1">
        <v>63</v>
      </c>
      <c r="O396" s="1">
        <v>105</v>
      </c>
      <c r="P396" s="1">
        <v>13</v>
      </c>
      <c r="Q396" s="1">
        <v>5.81</v>
      </c>
      <c r="R396" s="1">
        <v>0</v>
      </c>
      <c r="S396" s="1">
        <v>6.9</v>
      </c>
      <c r="T396" s="1">
        <v>0.44</v>
      </c>
      <c r="U396" s="3">
        <v>39.799999999999997</v>
      </c>
      <c r="V396" s="32">
        <v>45687</v>
      </c>
      <c r="W396" s="3" cm="1">
        <f t="array" ref="W396">_xlfn.IFS(X396="Kg",M396/1000,X396="Lb",M396/500,X396="U",M396/M396,X396="125 g",M396/125,X396="1100 ml",M396/1100,X396="500 g",M396/500,X396="250 g",M396/250,X396="380 g",M396/380,X396="5 g",M396/5,X396="1 g",M396/1, X396="90 g",M396/90,X396="10 g",M396/10,X396="300 g",M396/300,X396="55 g",M396/55,X396="500 cc",M396/500,X396="22 g",M396/22,X396="25 g",M396/25,X396="500 ml",M396/500,X396="12 g",(M396/12),X396="8 g",M396/8, X396="250 cc",M396/250,X396="60 ml",M396/60,X396="30 g",M396/30,X396="250 ml",M396/250)</f>
        <v>9.7000000000000003E-2</v>
      </c>
      <c r="X396" s="12" t="s">
        <v>42</v>
      </c>
      <c r="Y396" s="17" t="s">
        <v>347</v>
      </c>
      <c r="Z396" s="12" t="s">
        <v>43</v>
      </c>
      <c r="AA396" s="12" t="s">
        <v>44</v>
      </c>
      <c r="AB396" s="17">
        <v>68</v>
      </c>
      <c r="AC396" s="17" t="s">
        <v>45</v>
      </c>
      <c r="AD396" s="17" t="s">
        <v>325</v>
      </c>
    </row>
    <row r="397" spans="1:30" x14ac:dyDescent="0.2">
      <c r="A397" s="11" t="s">
        <v>30</v>
      </c>
      <c r="B397" s="11" t="s">
        <v>31</v>
      </c>
      <c r="C397" s="11" t="s">
        <v>32</v>
      </c>
      <c r="D397" s="17" t="s">
        <v>166</v>
      </c>
      <c r="E397" s="11" t="s">
        <v>167</v>
      </c>
      <c r="F397" s="27" t="s">
        <v>35</v>
      </c>
      <c r="G397" s="27" t="s">
        <v>136</v>
      </c>
      <c r="H397" s="11" t="s">
        <v>37</v>
      </c>
      <c r="I397" s="15" t="s">
        <v>137</v>
      </c>
      <c r="J397" s="15" t="s">
        <v>39</v>
      </c>
      <c r="K397" s="15" t="s">
        <v>111</v>
      </c>
      <c r="L397" s="16" t="s">
        <v>112</v>
      </c>
      <c r="M397" s="1">
        <v>11</v>
      </c>
      <c r="N397" s="1">
        <v>10</v>
      </c>
      <c r="O397" s="1">
        <v>15</v>
      </c>
      <c r="P397" s="1">
        <v>1.24</v>
      </c>
      <c r="Q397" s="1">
        <v>1.069</v>
      </c>
      <c r="R397" s="1">
        <v>0.02</v>
      </c>
      <c r="S397" s="1">
        <v>5.24</v>
      </c>
      <c r="T397" s="1">
        <v>0.16</v>
      </c>
      <c r="U397" s="3">
        <v>13.7</v>
      </c>
      <c r="V397" s="32">
        <v>45687</v>
      </c>
      <c r="W397" s="3" cm="1">
        <f t="array" ref="W397">_xlfn.IFS(X397="Kg",M397/1000,X397="Lb",M397/500,X397="U",M397/M397,X397="125 g",M397/125,X397="1100 ml",M397/1100,X397="500 g",M397/500,X397="250 g",M397/250,X397="380 g",M397/380,X397="5 g",M397/5,X397="1 g",M397/1, X397="90 g",M397/90,X397="10 g",M397/10,X397="300 g",M397/300,X397="55 g",M397/55,X397="500 cc",M397/500,X397="22 g",M397/22,X397="25 g",M397/25,X397="500 ml",M397/500,X397="12 g",(M397/12),X397="8 g",M397/8, X397="250 cc",M397/250,X397="60 ml",M397/60,X397="30 g",M397/30,X397="250 ml",M397/250)</f>
        <v>0.2</v>
      </c>
      <c r="X397" s="12" t="s">
        <v>256</v>
      </c>
      <c r="Y397" s="17" t="s">
        <v>347</v>
      </c>
      <c r="Z397" s="12" t="s">
        <v>43</v>
      </c>
      <c r="AA397" s="12" t="s">
        <v>44</v>
      </c>
      <c r="AB397" s="17">
        <v>68</v>
      </c>
      <c r="AC397" s="17" t="s">
        <v>45</v>
      </c>
      <c r="AD397" s="17" t="s">
        <v>325</v>
      </c>
    </row>
    <row r="398" spans="1:30" x14ac:dyDescent="0.2">
      <c r="A398" s="11" t="s">
        <v>30</v>
      </c>
      <c r="B398" s="11" t="s">
        <v>31</v>
      </c>
      <c r="C398" s="11" t="s">
        <v>32</v>
      </c>
      <c r="D398" s="17" t="s">
        <v>166</v>
      </c>
      <c r="E398" s="11" t="s">
        <v>167</v>
      </c>
      <c r="F398" s="27" t="s">
        <v>35</v>
      </c>
      <c r="G398" s="27" t="s">
        <v>136</v>
      </c>
      <c r="H398" s="11" t="s">
        <v>37</v>
      </c>
      <c r="I398" s="15" t="s">
        <v>137</v>
      </c>
      <c r="J398" s="15" t="s">
        <v>55</v>
      </c>
      <c r="K398" s="15" t="s">
        <v>138</v>
      </c>
      <c r="L398" s="16" t="s">
        <v>139</v>
      </c>
      <c r="M398" s="1">
        <v>6</v>
      </c>
      <c r="N398" s="1">
        <v>6</v>
      </c>
      <c r="O398" s="1">
        <v>21.78</v>
      </c>
      <c r="P398" s="1">
        <v>0.79199999999999993</v>
      </c>
      <c r="Q398" s="1">
        <v>0.11399999999999999</v>
      </c>
      <c r="R398" s="1">
        <v>4.3259999999999996</v>
      </c>
      <c r="S398" s="1">
        <v>1.08</v>
      </c>
      <c r="T398" s="1">
        <v>0.30599999999999999</v>
      </c>
      <c r="U398" s="3">
        <v>0.12</v>
      </c>
      <c r="V398" s="32">
        <v>45687</v>
      </c>
      <c r="W398" s="3" cm="1">
        <f t="array" ref="W398">_xlfn.IFS(X398="Kg",M398/1000,X398="Lb",M398/500,X398="U",M398/M398,X398="125 g",M398/125,X398="1100 ml",M398/1100,X398="500 g",M398/500,X398="250 g",M398/250,X398="380 g",M398/380,X398="5 g",M398/5,X398="1 g",M398/1, X398="90 g",M398/90,X398="10 g",M398/10,X398="300 g",M398/300,X398="55 g",M398/55,X398="500 cc",M398/500,X398="22 g",M398/22,X398="25 g",M398/25,X398="500 ml",M398/500,X398="12 g",(M398/12),X398="8 g",M398/8, X398="250 cc",M398/250,X398="60 ml",M398/60,X398="30 g",M398/30,X398="250 ml",M398/250)</f>
        <v>0.27272727272727271</v>
      </c>
      <c r="X398" s="12" t="s">
        <v>258</v>
      </c>
      <c r="Y398" s="17" t="s">
        <v>347</v>
      </c>
      <c r="Z398" s="12" t="s">
        <v>43</v>
      </c>
      <c r="AA398" s="12" t="s">
        <v>44</v>
      </c>
      <c r="AB398" s="17">
        <v>68</v>
      </c>
      <c r="AC398" s="17" t="s">
        <v>45</v>
      </c>
      <c r="AD398" s="17" t="s">
        <v>325</v>
      </c>
    </row>
    <row r="399" spans="1:30" x14ac:dyDescent="0.2">
      <c r="A399" s="11" t="s">
        <v>30</v>
      </c>
      <c r="B399" s="11" t="s">
        <v>31</v>
      </c>
      <c r="C399" s="11" t="s">
        <v>32</v>
      </c>
      <c r="D399" s="17" t="s">
        <v>166</v>
      </c>
      <c r="E399" s="11" t="s">
        <v>167</v>
      </c>
      <c r="F399" s="27" t="s">
        <v>35</v>
      </c>
      <c r="G399" s="27" t="s">
        <v>136</v>
      </c>
      <c r="H399" s="11" t="s">
        <v>37</v>
      </c>
      <c r="I399" s="15" t="s">
        <v>137</v>
      </c>
      <c r="J399" s="15" t="s">
        <v>86</v>
      </c>
      <c r="K399" s="11" t="s">
        <v>323</v>
      </c>
      <c r="L399" s="16" t="s">
        <v>324</v>
      </c>
      <c r="M399" s="1">
        <v>1.5</v>
      </c>
      <c r="N399" s="1">
        <v>1.5</v>
      </c>
      <c r="O399" s="1">
        <v>0.5</v>
      </c>
      <c r="P399" s="1">
        <v>4.4999999999999998E-2</v>
      </c>
      <c r="Q399" s="1">
        <v>3.5000000000000003E-2</v>
      </c>
      <c r="R399" s="1">
        <v>0.32</v>
      </c>
      <c r="S399" s="1">
        <v>9.4499999999999993</v>
      </c>
      <c r="T399" s="1">
        <v>0.62</v>
      </c>
      <c r="U399" s="3">
        <v>0.27</v>
      </c>
      <c r="V399" s="32">
        <v>45687</v>
      </c>
      <c r="W399" s="3" cm="1">
        <f t="array" ref="W399">_xlfn.IFS(X399="Kg",M399/1000,X399="Lb",M399/500,X399="U",M399/M399,X399="125 g",M399/125,X399="1100 ml",M399/1100,X399="500 g",M399/500,X399="250 g",M399/250,X399="380 g",M399/380,X399="5 g",M399/5,X399="1 g",M399/1, X399="90 g",M399/90,X399="10 g",M399/10,X399="300 g",M399/300,X399="55 g",M399/55,X399="500 cc",M399/500,X399="22 g",M399/22,X399="25 g",M399/25,X399="500 ml",M399/500,X399="12 g",(M399/12),X399="8 g",M399/8, X399="250 cc",M399/250,X399="60 ml",M399/60,X399="30 g",M399/30,X399="250 ml",M399/250)</f>
        <v>1.5</v>
      </c>
      <c r="X399" s="12" t="s">
        <v>253</v>
      </c>
      <c r="Y399" s="17" t="s">
        <v>347</v>
      </c>
      <c r="Z399" s="12" t="s">
        <v>43</v>
      </c>
      <c r="AA399" s="12" t="s">
        <v>44</v>
      </c>
      <c r="AB399" s="17">
        <v>68</v>
      </c>
      <c r="AC399" s="17" t="s">
        <v>45</v>
      </c>
      <c r="AD399" s="17" t="s">
        <v>325</v>
      </c>
    </row>
    <row r="400" spans="1:30" x14ac:dyDescent="0.2">
      <c r="A400" s="11" t="s">
        <v>30</v>
      </c>
      <c r="B400" s="11" t="s">
        <v>31</v>
      </c>
      <c r="C400" s="11" t="s">
        <v>32</v>
      </c>
      <c r="D400" s="17" t="s">
        <v>166</v>
      </c>
      <c r="E400" s="11" t="s">
        <v>167</v>
      </c>
      <c r="F400" s="27" t="s">
        <v>35</v>
      </c>
      <c r="G400" s="27" t="s">
        <v>136</v>
      </c>
      <c r="H400" s="11" t="s">
        <v>37</v>
      </c>
      <c r="I400" s="15" t="s">
        <v>137</v>
      </c>
      <c r="J400" s="15" t="s">
        <v>46</v>
      </c>
      <c r="K400" s="14" t="s">
        <v>51</v>
      </c>
      <c r="L400" s="16" t="s">
        <v>52</v>
      </c>
      <c r="M400" s="1">
        <v>1</v>
      </c>
      <c r="N400" s="1">
        <v>1</v>
      </c>
      <c r="O400" s="1">
        <v>1.3679999999999999</v>
      </c>
      <c r="P400" s="1">
        <v>4.4649999999999995E-2</v>
      </c>
      <c r="Q400" s="1">
        <v>2.8499999999999997E-3</v>
      </c>
      <c r="R400" s="1">
        <v>0.27834999999999999</v>
      </c>
      <c r="S400" s="1">
        <v>0.38</v>
      </c>
      <c r="T400" s="1">
        <v>1.2349999999999998E-2</v>
      </c>
      <c r="U400" s="3">
        <v>0.18</v>
      </c>
      <c r="V400" s="32">
        <v>45687</v>
      </c>
      <c r="W400" s="3" cm="1">
        <f t="array" ref="W400">_xlfn.IFS(X400="Kg",M400/1000,X400="Lb",M400/500,X400="U",M400/M400,X400="125 g",M400/125,X400="1100 ml",M400/1100,X400="500 g",M400/500,X400="250 g",M400/250,X400="380 g",M400/380,X400="5 g",M400/5,X400="1 g",M400/1, X400="90 g",M400/90,X400="10 g",M400/10,X400="300 g",M400/300,X400="55 g",M400/55,X400="500 cc",M400/500,X400="22 g",M400/22,X400="25 g",M400/25,X400="500 ml",M400/500,X400="12 g",(M400/12),X400="8 g",M400/8, X400="250 cc",M400/250,X400="60 ml",M400/60,X400="30 g",M400/30,X400="250 ml",M400/250)</f>
        <v>1E-3</v>
      </c>
      <c r="X400" s="12" t="s">
        <v>42</v>
      </c>
      <c r="Y400" s="17" t="s">
        <v>347</v>
      </c>
      <c r="Z400" s="12" t="s">
        <v>43</v>
      </c>
      <c r="AA400" s="12" t="s">
        <v>44</v>
      </c>
      <c r="AB400" s="17">
        <v>68</v>
      </c>
      <c r="AC400" s="17" t="s">
        <v>45</v>
      </c>
      <c r="AD400" s="17" t="s">
        <v>325</v>
      </c>
    </row>
    <row r="401" spans="1:30" x14ac:dyDescent="0.2">
      <c r="A401" s="11" t="s">
        <v>30</v>
      </c>
      <c r="B401" s="11" t="s">
        <v>31</v>
      </c>
      <c r="C401" s="11" t="s">
        <v>32</v>
      </c>
      <c r="D401" s="17" t="s">
        <v>166</v>
      </c>
      <c r="E401" s="11" t="s">
        <v>167</v>
      </c>
      <c r="F401" s="27" t="s">
        <v>35</v>
      </c>
      <c r="G401" s="27" t="s">
        <v>136</v>
      </c>
      <c r="H401" s="11" t="s">
        <v>53</v>
      </c>
      <c r="I401" s="15" t="s">
        <v>161</v>
      </c>
      <c r="J401" s="15" t="s">
        <v>55</v>
      </c>
      <c r="K401" s="15" t="s">
        <v>105</v>
      </c>
      <c r="L401" s="16" t="s">
        <v>106</v>
      </c>
      <c r="M401" s="1">
        <v>56</v>
      </c>
      <c r="N401" s="1">
        <v>56</v>
      </c>
      <c r="O401" s="1">
        <v>198</v>
      </c>
      <c r="P401" s="1">
        <v>3.75</v>
      </c>
      <c r="Q401" s="1">
        <v>0.22</v>
      </c>
      <c r="R401" s="1">
        <v>44.8</v>
      </c>
      <c r="S401" s="1">
        <v>5.4</v>
      </c>
      <c r="T401" s="1">
        <v>0.44</v>
      </c>
      <c r="U401" s="3">
        <v>1.1000000000000001</v>
      </c>
      <c r="V401" s="32">
        <v>45687</v>
      </c>
      <c r="W401" s="3" cm="1">
        <f t="array" ref="W401">_xlfn.IFS(X401="Kg",M401/1000,X401="Lb",M401/500,X401="U",M401/M401,X401="125 g",M401/125,X401="1100 ml",M401/1100,X401="500 g",M401/500,X401="250 g",M401/250,X401="380 g",M401/380,X401="5 g",M401/5,X401="1 g",M401/1, X401="90 g",M401/90,X401="10 g",M401/10,X401="300 g",M401/300,X401="55 g",M401/55,X401="500 cc",M401/500,X401="22 g",M401/22,X401="25 g",M401/25,X401="500 ml",M401/500,X401="12 g",(M401/12),X401="8 g",M401/8, X401="250 cc",M401/250,X401="60 ml",M401/60,X401="30 g",M401/30,X401="250 ml",M401/250)</f>
        <v>0.112</v>
      </c>
      <c r="X401" s="12" t="s">
        <v>252</v>
      </c>
      <c r="Y401" s="17" t="s">
        <v>347</v>
      </c>
      <c r="Z401" s="12" t="s">
        <v>43</v>
      </c>
      <c r="AA401" s="12" t="s">
        <v>44</v>
      </c>
      <c r="AB401" s="17">
        <v>68</v>
      </c>
      <c r="AC401" s="17" t="s">
        <v>45</v>
      </c>
      <c r="AD401" s="17" t="s">
        <v>325</v>
      </c>
    </row>
    <row r="402" spans="1:30" x14ac:dyDescent="0.2">
      <c r="A402" s="11" t="s">
        <v>30</v>
      </c>
      <c r="B402" s="11" t="s">
        <v>31</v>
      </c>
      <c r="C402" s="11" t="s">
        <v>32</v>
      </c>
      <c r="D402" s="17" t="s">
        <v>166</v>
      </c>
      <c r="E402" s="11" t="s">
        <v>167</v>
      </c>
      <c r="F402" s="27" t="s">
        <v>35</v>
      </c>
      <c r="G402" s="27" t="s">
        <v>136</v>
      </c>
      <c r="H402" s="11" t="s">
        <v>53</v>
      </c>
      <c r="I402" s="15" t="s">
        <v>161</v>
      </c>
      <c r="J402" s="15" t="s">
        <v>46</v>
      </c>
      <c r="K402" s="14" t="s">
        <v>49</v>
      </c>
      <c r="L402" s="16" t="s">
        <v>50</v>
      </c>
      <c r="M402" s="1">
        <v>8</v>
      </c>
      <c r="N402" s="1">
        <v>8</v>
      </c>
      <c r="O402" s="1">
        <v>3.1920000000000006</v>
      </c>
      <c r="P402" s="1">
        <v>0.11172</v>
      </c>
      <c r="Q402" s="1">
        <v>7.980000000000001E-3</v>
      </c>
      <c r="R402" s="1">
        <v>0.61446000000000001</v>
      </c>
      <c r="S402" s="1">
        <v>1.9152</v>
      </c>
      <c r="T402" s="1">
        <v>2.3940000000000003E-2</v>
      </c>
      <c r="U402" s="3">
        <v>0.31920000000000004</v>
      </c>
      <c r="V402" s="32">
        <v>45687</v>
      </c>
      <c r="W402" s="3" cm="1">
        <f t="array" ref="W402">_xlfn.IFS(X402="Kg",M402/1000,X402="Lb",M402/500,X402="U",M402/M402,X402="125 g",M402/125,X402="1100 ml",M402/1100,X402="500 g",M402/500,X402="250 g",M402/250,X402="380 g",M402/380,X402="5 g",M402/5,X402="1 g",M402/1, X402="90 g",M402/90,X402="10 g",M402/10,X402="300 g",M402/300,X402="55 g",M402/55,X402="500 cc",M402/500,X402="22 g",M402/22,X402="25 g",M402/25,X402="500 ml",M402/500,X402="12 g",(M402/12),X402="8 g",M402/8, X402="250 cc",M402/250,X402="60 ml",M402/60,X402="30 g",M402/30,X402="250 ml",M402/250)</f>
        <v>8.0000000000000002E-3</v>
      </c>
      <c r="X402" s="12" t="s">
        <v>42</v>
      </c>
      <c r="Y402" s="17" t="s">
        <v>347</v>
      </c>
      <c r="Z402" s="12" t="s">
        <v>43</v>
      </c>
      <c r="AA402" s="12" t="s">
        <v>44</v>
      </c>
      <c r="AB402" s="17">
        <v>68</v>
      </c>
      <c r="AC402" s="17" t="s">
        <v>45</v>
      </c>
      <c r="AD402" s="17" t="s">
        <v>325</v>
      </c>
    </row>
    <row r="403" spans="1:30" x14ac:dyDescent="0.2">
      <c r="A403" s="11" t="s">
        <v>30</v>
      </c>
      <c r="B403" s="11" t="s">
        <v>31</v>
      </c>
      <c r="C403" s="11" t="s">
        <v>32</v>
      </c>
      <c r="D403" s="17" t="s">
        <v>166</v>
      </c>
      <c r="E403" s="11" t="s">
        <v>167</v>
      </c>
      <c r="F403" s="27" t="s">
        <v>35</v>
      </c>
      <c r="G403" s="27" t="s">
        <v>136</v>
      </c>
      <c r="H403" s="11" t="s">
        <v>53</v>
      </c>
      <c r="I403" s="15" t="s">
        <v>161</v>
      </c>
      <c r="J403" s="15" t="s">
        <v>46</v>
      </c>
      <c r="K403" s="14" t="s">
        <v>51</v>
      </c>
      <c r="L403" s="16" t="s">
        <v>52</v>
      </c>
      <c r="M403" s="1">
        <v>0.5</v>
      </c>
      <c r="N403" s="1">
        <v>0.47</v>
      </c>
      <c r="O403" s="1">
        <v>1</v>
      </c>
      <c r="P403" s="1">
        <v>0</v>
      </c>
      <c r="Q403" s="1">
        <v>0</v>
      </c>
      <c r="R403" s="1">
        <v>0.1</v>
      </c>
      <c r="S403" s="1">
        <v>0.19</v>
      </c>
      <c r="T403" s="1">
        <v>0.01</v>
      </c>
      <c r="U403" s="3">
        <v>0</v>
      </c>
      <c r="V403" s="32">
        <v>45687</v>
      </c>
      <c r="W403" s="3" cm="1">
        <f t="array" ref="W403">_xlfn.IFS(X403="Kg",M403/1000,X403="Lb",M403/500,X403="U",M403/M403,X403="125 g",M403/125,X403="1100 ml",M403/1100,X403="500 g",M403/500,X403="250 g",M403/250,X403="380 g",M403/380,X403="5 g",M403/5,X403="1 g",M403/1, X403="90 g",M403/90,X403="10 g",M403/10,X403="300 g",M403/300,X403="55 g",M403/55,X403="500 cc",M403/500,X403="22 g",M403/22,X403="25 g",M403/25,X403="500 ml",M403/500,X403="12 g",(M403/12),X403="8 g",M403/8, X403="250 cc",M403/250,X403="60 ml",M403/60,X403="30 g",M403/30,X403="250 ml",M403/250)</f>
        <v>5.0000000000000001E-4</v>
      </c>
      <c r="X403" s="12" t="s">
        <v>42</v>
      </c>
      <c r="Y403" s="17" t="s">
        <v>347</v>
      </c>
      <c r="Z403" s="12" t="s">
        <v>43</v>
      </c>
      <c r="AA403" s="12" t="s">
        <v>44</v>
      </c>
      <c r="AB403" s="17">
        <v>68</v>
      </c>
      <c r="AC403" s="17" t="s">
        <v>45</v>
      </c>
      <c r="AD403" s="17" t="s">
        <v>325</v>
      </c>
    </row>
    <row r="404" spans="1:30" x14ac:dyDescent="0.2">
      <c r="A404" s="11" t="s">
        <v>30</v>
      </c>
      <c r="B404" s="11" t="s">
        <v>31</v>
      </c>
      <c r="C404" s="11" t="s">
        <v>32</v>
      </c>
      <c r="D404" s="17" t="s">
        <v>166</v>
      </c>
      <c r="E404" s="11" t="s">
        <v>167</v>
      </c>
      <c r="F404" s="27" t="s">
        <v>35</v>
      </c>
      <c r="G404" s="27" t="s">
        <v>136</v>
      </c>
      <c r="H404" s="11" t="s">
        <v>65</v>
      </c>
      <c r="I404" s="15" t="s">
        <v>141</v>
      </c>
      <c r="J404" s="15" t="s">
        <v>55</v>
      </c>
      <c r="K404" s="15" t="s">
        <v>142</v>
      </c>
      <c r="L404" s="16" t="s">
        <v>143</v>
      </c>
      <c r="M404" s="1">
        <v>153</v>
      </c>
      <c r="N404" s="1">
        <v>110</v>
      </c>
      <c r="O404" s="1">
        <v>132.10559999999998</v>
      </c>
      <c r="P404" s="1">
        <v>1.1008800000000001</v>
      </c>
      <c r="Q404" s="1">
        <v>0.20016</v>
      </c>
      <c r="R404" s="1">
        <v>30.32424</v>
      </c>
      <c r="S404" s="1">
        <v>3.0024000000000002</v>
      </c>
      <c r="T404" s="1">
        <v>0.50039999999999996</v>
      </c>
      <c r="U404" s="3">
        <v>4.0031999999999996</v>
      </c>
      <c r="V404" s="32">
        <v>45687</v>
      </c>
      <c r="W404" s="3" cm="1">
        <f t="array" ref="W404">_xlfn.IFS(X404="Kg",M404/1000,X404="Lb",M404/500,X404="U",M404/M404,X404="125 g",M404/125,X404="1100 ml",M404/1100,X404="500 g",M404/500,X404="250 g",M404/250,X404="380 g",M404/380,X404="5 g",M404/5,X404="1 g",M404/1, X404="90 g",M404/90,X404="10 g",M404/10,X404="300 g",M404/300,X404="55 g",M404/55,X404="500 cc",M404/500,X404="22 g",M404/22,X404="25 g",M404/25,X404="500 ml",M404/500,X404="12 g",(M404/12),X404="8 g",M404/8, X404="250 cc",M404/250,X404="60 ml",M404/60,X404="30 g",M404/30,X404="250 ml",M404/250)</f>
        <v>0.153</v>
      </c>
      <c r="X404" s="12" t="s">
        <v>42</v>
      </c>
      <c r="Y404" s="17" t="s">
        <v>347</v>
      </c>
      <c r="Z404" s="12" t="s">
        <v>43</v>
      </c>
      <c r="AA404" s="12" t="s">
        <v>44</v>
      </c>
      <c r="AB404" s="17">
        <v>68</v>
      </c>
      <c r="AC404" s="17" t="s">
        <v>45</v>
      </c>
      <c r="AD404" s="17" t="s">
        <v>325</v>
      </c>
    </row>
    <row r="405" spans="1:30" x14ac:dyDescent="0.2">
      <c r="A405" s="11" t="s">
        <v>30</v>
      </c>
      <c r="B405" s="11" t="s">
        <v>31</v>
      </c>
      <c r="C405" s="11" t="s">
        <v>32</v>
      </c>
      <c r="D405" s="17" t="s">
        <v>166</v>
      </c>
      <c r="E405" s="11" t="s">
        <v>167</v>
      </c>
      <c r="F405" s="27" t="s">
        <v>35</v>
      </c>
      <c r="G405" s="27" t="s">
        <v>136</v>
      </c>
      <c r="H405" s="11" t="s">
        <v>69</v>
      </c>
      <c r="I405" s="15" t="s">
        <v>262</v>
      </c>
      <c r="J405" s="15" t="s">
        <v>46</v>
      </c>
      <c r="K405" s="15" t="s">
        <v>99</v>
      </c>
      <c r="L405" s="16" t="s">
        <v>100</v>
      </c>
      <c r="M405" s="1">
        <v>18</v>
      </c>
      <c r="N405" s="1">
        <v>15</v>
      </c>
      <c r="O405" s="1">
        <v>7.1909999999999998</v>
      </c>
      <c r="P405" s="1">
        <v>0.10709999999999999</v>
      </c>
      <c r="Q405" s="1">
        <v>1.5300000000000003E-2</v>
      </c>
      <c r="R405" s="1">
        <v>1.4535</v>
      </c>
      <c r="S405" s="1">
        <v>4.1310000000000002</v>
      </c>
      <c r="T405" s="1">
        <v>6.1200000000000011E-2</v>
      </c>
      <c r="U405" s="2">
        <v>5.3550000000000004</v>
      </c>
      <c r="V405" s="32">
        <v>45687</v>
      </c>
      <c r="W405" s="3" cm="1">
        <f t="array" ref="W405">_xlfn.IFS(X405="Kg",M405/1000,X405="Lb",M405/500,X405="U",M405/M405,X405="125 g",M405/125,X405="1100 ml",M405/1100,X405="500 g",M405/500,X405="250 g",M405/250,X405="380 g",M405/380,X405="5 g",M405/5,X405="1 g",M405/1, X405="90 g",M405/90,X405="10 g",M405/10,X405="300 g",M405/300,X405="55 g",M405/55,X405="500 cc",M405/500,X405="22 g",M405/22,X405="25 g",M405/25,X405="500 ml",M405/500,X405="12 g",(M405/12),X405="8 g",M405/8, X405="250 cc",M405/250,X405="60 ml",M405/60,X405="30 g",M405/30,X405="250 ml",M405/250)</f>
        <v>1.7999999999999999E-2</v>
      </c>
      <c r="X405" s="12" t="s">
        <v>42</v>
      </c>
      <c r="Y405" s="17" t="s">
        <v>347</v>
      </c>
      <c r="Z405" s="12" t="s">
        <v>43</v>
      </c>
      <c r="AA405" s="12" t="s">
        <v>44</v>
      </c>
      <c r="AB405" s="17">
        <v>68</v>
      </c>
      <c r="AC405" s="17" t="s">
        <v>45</v>
      </c>
      <c r="AD405" s="17" t="s">
        <v>325</v>
      </c>
    </row>
    <row r="406" spans="1:30" x14ac:dyDescent="0.2">
      <c r="A406" s="11" t="s">
        <v>30</v>
      </c>
      <c r="B406" s="11" t="s">
        <v>31</v>
      </c>
      <c r="C406" s="11" t="s">
        <v>32</v>
      </c>
      <c r="D406" s="17" t="s">
        <v>166</v>
      </c>
      <c r="E406" s="11" t="s">
        <v>167</v>
      </c>
      <c r="F406" s="27" t="s">
        <v>35</v>
      </c>
      <c r="G406" s="27" t="s">
        <v>136</v>
      </c>
      <c r="H406" s="11" t="s">
        <v>69</v>
      </c>
      <c r="I406" s="15" t="s">
        <v>262</v>
      </c>
      <c r="J406" s="15" t="s">
        <v>46</v>
      </c>
      <c r="K406" s="15" t="s">
        <v>47</v>
      </c>
      <c r="L406" s="16" t="s">
        <v>48</v>
      </c>
      <c r="M406" s="1">
        <v>19</v>
      </c>
      <c r="N406" s="1">
        <v>15</v>
      </c>
      <c r="O406" s="1">
        <v>3.4959999999999996</v>
      </c>
      <c r="P406" s="1">
        <v>0.1368</v>
      </c>
      <c r="Q406" s="1">
        <v>1.52E-2</v>
      </c>
      <c r="R406" s="1">
        <v>0.62319999999999998</v>
      </c>
      <c r="S406" s="1">
        <v>1.3679999999999999</v>
      </c>
      <c r="T406" s="1">
        <v>7.5999999999999998E-2</v>
      </c>
      <c r="U406" s="2">
        <v>0.91199999999999992</v>
      </c>
      <c r="V406" s="32">
        <v>45687</v>
      </c>
      <c r="W406" s="3" cm="1">
        <f t="array" ref="W406">_xlfn.IFS(X406="Kg",M406/1000,X406="Lb",M406/500,X406="U",M406/M406,X406="125 g",M406/125,X406="1100 ml",M406/1100,X406="500 g",M406/500,X406="250 g",M406/250,X406="380 g",M406/380,X406="5 g",M406/5,X406="1 g",M406/1, X406="90 g",M406/90,X406="10 g",M406/10,X406="300 g",M406/300,X406="55 g",M406/55,X406="500 cc",M406/500,X406="22 g",M406/22,X406="25 g",M406/25,X406="500 ml",M406/500,X406="12 g",(M406/12),X406="8 g",M406/8, X406="250 cc",M406/250,X406="60 ml",M406/60,X406="30 g",M406/30,X406="250 ml",M406/250)</f>
        <v>1.9E-2</v>
      </c>
      <c r="X406" s="12" t="s">
        <v>42</v>
      </c>
      <c r="Y406" s="17" t="s">
        <v>347</v>
      </c>
      <c r="Z406" s="12" t="s">
        <v>43</v>
      </c>
      <c r="AA406" s="12" t="s">
        <v>44</v>
      </c>
      <c r="AB406" s="17">
        <v>68</v>
      </c>
      <c r="AC406" s="17" t="s">
        <v>45</v>
      </c>
      <c r="AD406" s="17" t="s">
        <v>325</v>
      </c>
    </row>
    <row r="407" spans="1:30" x14ac:dyDescent="0.2">
      <c r="A407" s="11" t="s">
        <v>30</v>
      </c>
      <c r="B407" s="11" t="s">
        <v>31</v>
      </c>
      <c r="C407" s="11" t="s">
        <v>32</v>
      </c>
      <c r="D407" s="17" t="s">
        <v>166</v>
      </c>
      <c r="E407" s="11" t="s">
        <v>167</v>
      </c>
      <c r="F407" s="27" t="s">
        <v>35</v>
      </c>
      <c r="G407" s="27" t="s">
        <v>136</v>
      </c>
      <c r="H407" s="11" t="s">
        <v>69</v>
      </c>
      <c r="I407" s="15" t="s">
        <v>262</v>
      </c>
      <c r="J407" s="15" t="s">
        <v>46</v>
      </c>
      <c r="K407" s="15" t="s">
        <v>49</v>
      </c>
      <c r="L407" s="16" t="s">
        <v>50</v>
      </c>
      <c r="M407" s="1">
        <v>16</v>
      </c>
      <c r="N407" s="1">
        <v>15</v>
      </c>
      <c r="O407" s="1">
        <v>6.08</v>
      </c>
      <c r="P407" s="1">
        <v>0.21279999999999999</v>
      </c>
      <c r="Q407" s="1">
        <v>1.52E-2</v>
      </c>
      <c r="R407" s="1">
        <v>1.1703999999999999</v>
      </c>
      <c r="S407" s="1">
        <v>3.6479999999999997</v>
      </c>
      <c r="T407" s="1">
        <v>4.5599999999999995E-2</v>
      </c>
      <c r="U407" s="2">
        <v>0.60799999999999998</v>
      </c>
      <c r="V407" s="32">
        <v>45687</v>
      </c>
      <c r="W407" s="3" cm="1">
        <f t="array" ref="W407">_xlfn.IFS(X407="Kg",M407/1000,X407="Lb",M407/500,X407="U",M407/M407,X407="125 g",M407/125,X407="1100 ml",M407/1100,X407="500 g",M407/500,X407="250 g",M407/250,X407="380 g",M407/380,X407="5 g",M407/5,X407="1 g",M407/1, X407="90 g",M407/90,X407="10 g",M407/10,X407="300 g",M407/300,X407="55 g",M407/55,X407="500 cc",M407/500,X407="22 g",M407/22,X407="25 g",M407/25,X407="500 ml",M407/500,X407="12 g",(M407/12),X407="8 g",M407/8, X407="250 cc",M407/250,X407="60 ml",M407/60,X407="30 g",M407/30,X407="250 ml",M407/250)</f>
        <v>1.6E-2</v>
      </c>
      <c r="X407" s="12" t="s">
        <v>42</v>
      </c>
      <c r="Y407" s="17" t="s">
        <v>347</v>
      </c>
      <c r="Z407" s="12" t="s">
        <v>43</v>
      </c>
      <c r="AA407" s="12" t="s">
        <v>44</v>
      </c>
      <c r="AB407" s="17">
        <v>68</v>
      </c>
      <c r="AC407" s="17" t="s">
        <v>45</v>
      </c>
      <c r="AD407" s="17" t="s">
        <v>325</v>
      </c>
    </row>
    <row r="408" spans="1:30" x14ac:dyDescent="0.2">
      <c r="A408" s="11" t="s">
        <v>30</v>
      </c>
      <c r="B408" s="11" t="s">
        <v>31</v>
      </c>
      <c r="C408" s="11" t="s">
        <v>32</v>
      </c>
      <c r="D408" s="17" t="s">
        <v>166</v>
      </c>
      <c r="E408" s="11" t="s">
        <v>167</v>
      </c>
      <c r="F408" s="27" t="s">
        <v>35</v>
      </c>
      <c r="G408" s="27" t="s">
        <v>136</v>
      </c>
      <c r="H408" s="11" t="s">
        <v>69</v>
      </c>
      <c r="I408" s="15" t="s">
        <v>262</v>
      </c>
      <c r="J408" s="15" t="s">
        <v>39</v>
      </c>
      <c r="K408" s="14" t="s">
        <v>111</v>
      </c>
      <c r="L408" s="16" t="s">
        <v>112</v>
      </c>
      <c r="M408" s="1">
        <v>10</v>
      </c>
      <c r="N408" s="1">
        <v>9</v>
      </c>
      <c r="O408" s="1">
        <v>13.41</v>
      </c>
      <c r="P408" s="1">
        <v>1.1339999999999999</v>
      </c>
      <c r="Q408" s="1">
        <v>0.97199999999999998</v>
      </c>
      <c r="R408" s="1">
        <v>2.6999999999999996E-2</v>
      </c>
      <c r="S408" s="1">
        <v>4.7699999999999996</v>
      </c>
      <c r="T408" s="1">
        <v>0.153</v>
      </c>
      <c r="U408" s="2">
        <v>12</v>
      </c>
      <c r="V408" s="32">
        <v>45687</v>
      </c>
      <c r="W408" s="3" cm="1">
        <f t="array" ref="W408">_xlfn.IFS(X408="Kg",M408/1000,X408="Lb",M408/500,X408="U",M408/M408,X408="125 g",M408/125,X408="1100 ml",M408/1100,X408="500 g",M408/500,X408="250 g",M408/250,X408="380 g",M408/380,X408="5 g",M408/5,X408="1 g",M408/1, X408="90 g",M408/90,X408="10 g",M408/10,X408="300 g",M408/300,X408="55 g",M408/55,X408="500 cc",M408/500,X408="22 g",M408/22,X408="25 g",M408/25,X408="500 ml",M408/500,X408="12 g",(M408/12),X408="8 g",M408/8, X408="250 cc",M408/250,X408="60 ml",M408/60,X408="30 g",M408/30,X408="250 ml",M408/250)</f>
        <v>0.18181818181818182</v>
      </c>
      <c r="X408" s="12" t="s">
        <v>256</v>
      </c>
      <c r="Y408" s="17" t="s">
        <v>347</v>
      </c>
      <c r="Z408" s="12" t="s">
        <v>43</v>
      </c>
      <c r="AA408" s="12" t="s">
        <v>44</v>
      </c>
      <c r="AB408" s="17">
        <v>68</v>
      </c>
      <c r="AC408" s="17" t="s">
        <v>45</v>
      </c>
      <c r="AD408" s="17" t="s">
        <v>325</v>
      </c>
    </row>
    <row r="409" spans="1:30" x14ac:dyDescent="0.2">
      <c r="A409" s="11" t="s">
        <v>30</v>
      </c>
      <c r="B409" s="11" t="s">
        <v>31</v>
      </c>
      <c r="C409" s="11" t="s">
        <v>32</v>
      </c>
      <c r="D409" s="17" t="s">
        <v>166</v>
      </c>
      <c r="E409" s="11" t="s">
        <v>167</v>
      </c>
      <c r="F409" s="27" t="s">
        <v>35</v>
      </c>
      <c r="G409" s="27" t="s">
        <v>136</v>
      </c>
      <c r="H409" s="11" t="s">
        <v>75</v>
      </c>
      <c r="I409" s="14" t="s">
        <v>144</v>
      </c>
      <c r="J409" s="14" t="s">
        <v>46</v>
      </c>
      <c r="K409" s="15" t="s">
        <v>71</v>
      </c>
      <c r="L409" s="12" t="s">
        <v>72</v>
      </c>
      <c r="M409" s="1">
        <v>109</v>
      </c>
      <c r="N409" s="1">
        <v>60</v>
      </c>
      <c r="O409" s="1">
        <v>33.572000000000003</v>
      </c>
      <c r="P409" s="1">
        <v>0.35969999999999996</v>
      </c>
      <c r="Q409" s="1">
        <v>5.995000000000001E-2</v>
      </c>
      <c r="R409" s="1">
        <v>7.4338000000000015</v>
      </c>
      <c r="S409" s="1">
        <v>9.5920000000000005</v>
      </c>
      <c r="T409" s="1">
        <v>0.29975000000000002</v>
      </c>
      <c r="U409" s="2">
        <v>1.7985000000000002</v>
      </c>
      <c r="V409" s="32">
        <v>45687</v>
      </c>
      <c r="W409" s="3" cm="1">
        <f t="array" ref="W409">_xlfn.IFS(X409="Kg",M409/1000,X409="Lb",M409/500,X409="U",M409/M409,X409="125 g",M409/125,X409="1100 ml",M409/1100,X409="500 g",M409/500,X409="250 g",M409/250,X409="380 g",M409/380,X409="5 g",M409/5,X409="1 g",M409/1, X409="90 g",M409/90,X409="10 g",M409/10,X409="300 g",M409/300,X409="55 g",M409/55,X409="500 cc",M409/500,X409="22 g",M409/22,X409="25 g",M409/25,X409="500 ml",M409/500,X409="12 g",(M409/12),X409="8 g",M409/8, X409="250 cc",M409/250,X409="60 ml",M409/60,X409="30 g",M409/30,X409="250 ml",M409/250)</f>
        <v>0.109</v>
      </c>
      <c r="X409" s="12" t="s">
        <v>42</v>
      </c>
      <c r="Y409" s="17" t="s">
        <v>347</v>
      </c>
      <c r="Z409" s="12" t="s">
        <v>43</v>
      </c>
      <c r="AA409" s="12" t="s">
        <v>44</v>
      </c>
      <c r="AB409" s="17">
        <v>68</v>
      </c>
      <c r="AC409" s="17" t="s">
        <v>45</v>
      </c>
      <c r="AD409" s="17" t="s">
        <v>325</v>
      </c>
    </row>
    <row r="410" spans="1:30" x14ac:dyDescent="0.2">
      <c r="A410" s="11" t="s">
        <v>30</v>
      </c>
      <c r="B410" s="11" t="s">
        <v>31</v>
      </c>
      <c r="C410" s="11" t="s">
        <v>32</v>
      </c>
      <c r="D410" s="17" t="s">
        <v>166</v>
      </c>
      <c r="E410" s="11" t="s">
        <v>167</v>
      </c>
      <c r="F410" s="27" t="s">
        <v>35</v>
      </c>
      <c r="G410" s="27" t="s">
        <v>136</v>
      </c>
      <c r="H410" s="11" t="s">
        <v>79</v>
      </c>
      <c r="I410" s="15" t="s">
        <v>116</v>
      </c>
      <c r="J410" s="15" t="s">
        <v>81</v>
      </c>
      <c r="K410" s="14" t="s">
        <v>82</v>
      </c>
      <c r="L410" s="16" t="s">
        <v>83</v>
      </c>
      <c r="M410" s="1">
        <v>8</v>
      </c>
      <c r="N410" s="1">
        <v>8</v>
      </c>
      <c r="O410" s="1">
        <v>32</v>
      </c>
      <c r="P410" s="1">
        <v>0</v>
      </c>
      <c r="Q410" s="1">
        <v>0</v>
      </c>
      <c r="R410" s="1">
        <v>7.94</v>
      </c>
      <c r="S410" s="1">
        <v>7.0000000000000001E-3</v>
      </c>
      <c r="T410" s="1">
        <v>0.01</v>
      </c>
      <c r="U410" s="3">
        <v>0</v>
      </c>
      <c r="V410" s="32">
        <v>45687</v>
      </c>
      <c r="W410" s="3" cm="1">
        <f t="array" ref="W410">_xlfn.IFS(X410="Kg",M410/1000,X410="Lb",M410/500,X410="U",M410/M410,X410="125 g",M410/125,X410="1100 ml",M410/1100,X410="500 g",M410/500,X410="250 g",M410/250,X410="380 g",M410/380,X410="5 g",M410/5,X410="1 g",M410/1, X410="90 g",M410/90,X410="10 g",M410/10,X410="300 g",M410/300,X410="55 g",M410/55,X410="500 cc",M410/500,X410="22 g",M410/22,X410="25 g",M410/25,X410="500 ml",M410/500,X410="12 g",(M410/12),X410="8 g",M410/8, X410="250 cc",M410/250,X410="60 ml",M410/60,X410="30 g",M410/30,X410="250 ml",M410/250)</f>
        <v>1.6E-2</v>
      </c>
      <c r="X410" s="12" t="s">
        <v>252</v>
      </c>
      <c r="Y410" s="17" t="s">
        <v>347</v>
      </c>
      <c r="Z410" s="12" t="s">
        <v>43</v>
      </c>
      <c r="AA410" s="12" t="s">
        <v>44</v>
      </c>
      <c r="AB410" s="17">
        <v>68</v>
      </c>
      <c r="AC410" s="17" t="s">
        <v>45</v>
      </c>
      <c r="AD410" s="17" t="s">
        <v>325</v>
      </c>
    </row>
    <row r="411" spans="1:30" x14ac:dyDescent="0.2">
      <c r="A411" s="11" t="s">
        <v>30</v>
      </c>
      <c r="B411" s="11" t="s">
        <v>31</v>
      </c>
      <c r="C411" s="11" t="s">
        <v>32</v>
      </c>
      <c r="D411" s="17" t="s">
        <v>166</v>
      </c>
      <c r="E411" s="11" t="s">
        <v>167</v>
      </c>
      <c r="F411" s="27" t="s">
        <v>35</v>
      </c>
      <c r="G411" s="27" t="s">
        <v>136</v>
      </c>
      <c r="H411" s="11" t="s">
        <v>84</v>
      </c>
      <c r="I411" s="14" t="s">
        <v>85</v>
      </c>
      <c r="J411" s="15" t="s">
        <v>86</v>
      </c>
      <c r="K411" s="14" t="s">
        <v>87</v>
      </c>
      <c r="L411" s="16" t="s">
        <v>88</v>
      </c>
      <c r="M411" s="8">
        <v>2</v>
      </c>
      <c r="N411" s="8">
        <v>2</v>
      </c>
      <c r="O411" s="1">
        <v>0</v>
      </c>
      <c r="P411" s="1">
        <v>0</v>
      </c>
      <c r="Q411" s="1">
        <v>0</v>
      </c>
      <c r="R411" s="1">
        <v>0</v>
      </c>
      <c r="S411" s="1">
        <v>0.48</v>
      </c>
      <c r="T411" s="1">
        <v>6.0000000000000001E-3</v>
      </c>
      <c r="U411" s="2">
        <v>775.62</v>
      </c>
      <c r="V411" s="32">
        <v>45687</v>
      </c>
      <c r="W411" s="3" cm="1">
        <f t="array" ref="W411">_xlfn.IFS(X411="Kg",M411/1000,X411="Lb",M411/500,X411="U",M411/M411,X411="125 g",M411/125,X411="1100 ml",M411/1100,X411="500 g",M411/500,X411="250 g",M411/250,X411="380 g",M411/380,X411="5 g",M411/5,X411="1 g",M411/1, X411="90 g",M411/90,X411="10 g",M411/10,X411="300 g",M411/300,X411="55 g",M411/55,X411="500 cc",M411/500,X411="22 g",M411/22,X411="25 g",M411/25,X411="500 ml",M411/500,X411="12 g",(M411/12),X411="8 g",M411/8, X411="250 cc",M411/250,X411="60 ml",M411/60,X411="30 g",M411/30,X411="250 ml",M411/250)</f>
        <v>4.0000000000000001E-3</v>
      </c>
      <c r="X411" s="12" t="s">
        <v>252</v>
      </c>
      <c r="Y411" s="17" t="s">
        <v>347</v>
      </c>
      <c r="Z411" s="12" t="s">
        <v>43</v>
      </c>
      <c r="AA411" s="12" t="s">
        <v>44</v>
      </c>
      <c r="AB411" s="17">
        <v>68</v>
      </c>
      <c r="AC411" s="17" t="s">
        <v>45</v>
      </c>
      <c r="AD411" s="17" t="s">
        <v>325</v>
      </c>
    </row>
    <row r="412" spans="1:30" x14ac:dyDescent="0.2">
      <c r="A412" s="11" t="s">
        <v>30</v>
      </c>
      <c r="B412" s="11" t="s">
        <v>31</v>
      </c>
      <c r="C412" s="11" t="s">
        <v>32</v>
      </c>
      <c r="D412" s="17" t="s">
        <v>166</v>
      </c>
      <c r="E412" s="11" t="s">
        <v>167</v>
      </c>
      <c r="F412" s="27" t="s">
        <v>35</v>
      </c>
      <c r="G412" s="27" t="s">
        <v>136</v>
      </c>
      <c r="H412" s="11" t="s">
        <v>89</v>
      </c>
      <c r="I412" s="14" t="s">
        <v>85</v>
      </c>
      <c r="J412" s="14" t="s">
        <v>91</v>
      </c>
      <c r="K412" s="15" t="s">
        <v>92</v>
      </c>
      <c r="L412" s="16" t="s">
        <v>93</v>
      </c>
      <c r="M412" s="1">
        <v>12</v>
      </c>
      <c r="N412" s="1">
        <v>12</v>
      </c>
      <c r="O412" s="1">
        <v>72</v>
      </c>
      <c r="P412" s="1">
        <v>0</v>
      </c>
      <c r="Q412" s="1">
        <v>8</v>
      </c>
      <c r="R412" s="1">
        <v>0</v>
      </c>
      <c r="S412" s="1">
        <v>0</v>
      </c>
      <c r="T412" s="1">
        <v>0</v>
      </c>
      <c r="U412" s="3">
        <v>0</v>
      </c>
      <c r="V412" s="32">
        <v>45687</v>
      </c>
      <c r="W412" s="3" cm="1">
        <f t="array" ref="W412">_xlfn.IFS(X412="Kg",M412/1000,X412="Lb",M412/500,X412="U",M412/M412,X412="125 g",M412/125,X412="1100 ml",M412/1100,X412="500 g",M412/500,X412="250 g",M412/250,X412="380 g",M412/380,X412="5 g",M412/5,X412="1 g",M412/1, X412="90 g",M412/90,X412="10 g",M412/10,X412="300 g",M412/300,X412="55 g",M412/55,X412="500 cc",M412/500,X412="22 g",M412/22,X412="25 g",M412/25,X412="500 ml",M412/500,X412="12 g",(M412/12),X412="8 g",M412/8, X412="250 cc",M412/250,X412="60 ml",M412/60,X412="30 g",M412/30,X412="250 ml",M412/250)</f>
        <v>4.8000000000000001E-2</v>
      </c>
      <c r="X412" s="12" t="s">
        <v>94</v>
      </c>
      <c r="Y412" s="17" t="s">
        <v>347</v>
      </c>
      <c r="Z412" s="12" t="s">
        <v>43</v>
      </c>
      <c r="AA412" s="12" t="s">
        <v>44</v>
      </c>
      <c r="AB412" s="17">
        <v>68</v>
      </c>
      <c r="AC412" s="17" t="s">
        <v>45</v>
      </c>
      <c r="AD412" s="17" t="s">
        <v>325</v>
      </c>
    </row>
    <row r="413" spans="1:30" x14ac:dyDescent="0.2">
      <c r="A413" s="11" t="s">
        <v>30</v>
      </c>
      <c r="B413" s="11" t="s">
        <v>31</v>
      </c>
      <c r="C413" s="11" t="s">
        <v>32</v>
      </c>
      <c r="D413" s="17" t="s">
        <v>166</v>
      </c>
      <c r="E413" s="11" t="s">
        <v>167</v>
      </c>
      <c r="F413" s="27" t="s">
        <v>35</v>
      </c>
      <c r="G413" s="27" t="s">
        <v>136</v>
      </c>
      <c r="H413" s="11" t="s">
        <v>89</v>
      </c>
      <c r="I413" s="14" t="s">
        <v>85</v>
      </c>
      <c r="J413" s="14" t="s">
        <v>91</v>
      </c>
      <c r="K413" s="14" t="s">
        <v>134</v>
      </c>
      <c r="L413" s="16" t="s">
        <v>135</v>
      </c>
      <c r="M413" s="1">
        <v>2</v>
      </c>
      <c r="N413" s="1">
        <v>2</v>
      </c>
      <c r="O413" s="1">
        <v>37</v>
      </c>
      <c r="P413" s="1">
        <v>2.4E-2</v>
      </c>
      <c r="Q413" s="1">
        <v>4</v>
      </c>
      <c r="R413" s="1">
        <v>0</v>
      </c>
      <c r="S413" s="1">
        <v>0.16</v>
      </c>
      <c r="T413" s="1">
        <v>0</v>
      </c>
      <c r="U413" s="3">
        <v>37</v>
      </c>
      <c r="V413" s="32">
        <v>45687</v>
      </c>
      <c r="W413" s="3" cm="1">
        <f t="array" ref="W413">_xlfn.IFS(X413="Kg",M413/1000,X413="Lb",M413/500,X413="U",M413/M413,X413="125 g",M413/125,X413="1100 ml",M413/1100,X413="500 g",M413/500,X413="250 g",M413/250,X413="380 g",M413/380,X413="5 g",M413/5,X413="1 g",M413/1, X413="90 g",M413/90,X413="10 g",M413/10,X413="300 g",M413/300,X413="55 g",M413/55,X413="500 cc",M413/500,X413="22 g",M413/22,X413="25 g",M413/25,X413="500 ml",M413/500,X413="12 g",(M413/12),X413="8 g",M413/8, X413="250 cc",M413/250,X413="60 ml",M413/60,X413="30 g",M413/30,X413="250 ml",M413/250)</f>
        <v>1.6E-2</v>
      </c>
      <c r="X413" s="12" t="s">
        <v>255</v>
      </c>
      <c r="Y413" s="17" t="s">
        <v>347</v>
      </c>
      <c r="Z413" s="12" t="s">
        <v>43</v>
      </c>
      <c r="AA413" s="12" t="s">
        <v>44</v>
      </c>
      <c r="AB413" s="17">
        <v>68</v>
      </c>
      <c r="AC413" s="17" t="s">
        <v>45</v>
      </c>
      <c r="AD413" s="17" t="s">
        <v>325</v>
      </c>
    </row>
    <row r="414" spans="1:30" x14ac:dyDescent="0.2">
      <c r="A414" s="11" t="s">
        <v>30</v>
      </c>
      <c r="B414" s="11" t="s">
        <v>31</v>
      </c>
      <c r="C414" s="11" t="s">
        <v>32</v>
      </c>
      <c r="D414" s="17" t="s">
        <v>166</v>
      </c>
      <c r="E414" s="11" t="s">
        <v>167</v>
      </c>
      <c r="F414" s="27" t="s">
        <v>35</v>
      </c>
      <c r="G414" s="27" t="s">
        <v>145</v>
      </c>
      <c r="H414" s="11" t="s">
        <v>37</v>
      </c>
      <c r="I414" s="15" t="s">
        <v>146</v>
      </c>
      <c r="J414" s="15" t="s">
        <v>39</v>
      </c>
      <c r="K414" s="15" t="s">
        <v>40</v>
      </c>
      <c r="L414" s="16" t="s">
        <v>41</v>
      </c>
      <c r="M414" s="1">
        <v>78</v>
      </c>
      <c r="N414" s="1">
        <v>78</v>
      </c>
      <c r="O414" s="1">
        <v>108</v>
      </c>
      <c r="P414" s="1">
        <v>17</v>
      </c>
      <c r="Q414" s="1">
        <v>4.4000000000000004</v>
      </c>
      <c r="R414" s="1">
        <v>0</v>
      </c>
      <c r="S414" s="1">
        <v>4.5999999999999996</v>
      </c>
      <c r="T414" s="1">
        <v>2.1</v>
      </c>
      <c r="U414" s="3">
        <v>22.4</v>
      </c>
      <c r="V414" s="32">
        <v>45688</v>
      </c>
      <c r="W414" s="3" cm="1">
        <f t="array" ref="W414">_xlfn.IFS(X414="Kg",M414/1000,X414="Lb",M414/500,X414="U",M414/M414,X414="125 g",M414/125,X414="1100 ml",M414/1100,X414="500 g",M414/500,X414="250 g",M414/250,X414="380 g",M414/380,X414="5 g",M414/5,X414="1 g",M414/1, X414="90 g",M414/90,X414="10 g",M414/10,X414="300 g",M414/300,X414="55 g",M414/55,X414="500 cc",M414/500,X414="22 g",M414/22,X414="25 g",M414/25,X414="500 ml",M414/500,X414="12 g",(M414/12),X414="8 g",M414/8, X414="250 cc",M414/250,X414="60 ml",M414/60,X414="30 g",M414/30,X414="250 ml",M414/250)</f>
        <v>7.8E-2</v>
      </c>
      <c r="X414" s="12" t="s">
        <v>42</v>
      </c>
      <c r="Y414" s="17" t="s">
        <v>347</v>
      </c>
      <c r="Z414" s="12" t="s">
        <v>43</v>
      </c>
      <c r="AA414" s="12" t="s">
        <v>44</v>
      </c>
      <c r="AB414" s="17">
        <v>68</v>
      </c>
      <c r="AC414" s="17" t="s">
        <v>45</v>
      </c>
      <c r="AD414" s="17" t="s">
        <v>325</v>
      </c>
    </row>
    <row r="415" spans="1:30" x14ac:dyDescent="0.2">
      <c r="A415" s="11" t="s">
        <v>30</v>
      </c>
      <c r="B415" s="11" t="s">
        <v>31</v>
      </c>
      <c r="C415" s="11" t="s">
        <v>32</v>
      </c>
      <c r="D415" s="17" t="s">
        <v>166</v>
      </c>
      <c r="E415" s="11" t="s">
        <v>167</v>
      </c>
      <c r="F415" s="27" t="s">
        <v>35</v>
      </c>
      <c r="G415" s="27" t="s">
        <v>145</v>
      </c>
      <c r="H415" s="11" t="s">
        <v>37</v>
      </c>
      <c r="I415" s="15" t="s">
        <v>146</v>
      </c>
      <c r="J415" s="15" t="s">
        <v>86</v>
      </c>
      <c r="K415" s="11" t="s">
        <v>323</v>
      </c>
      <c r="L415" s="16" t="s">
        <v>324</v>
      </c>
      <c r="M415" s="1">
        <v>0.5</v>
      </c>
      <c r="N415" s="1">
        <v>0.5</v>
      </c>
      <c r="O415" s="1">
        <v>1.5</v>
      </c>
      <c r="P415" s="1">
        <v>0.13500000000000001</v>
      </c>
      <c r="Q415" s="1">
        <v>0.1</v>
      </c>
      <c r="R415" s="1">
        <v>0.96</v>
      </c>
      <c r="S415" s="1">
        <v>28</v>
      </c>
      <c r="T415" s="1">
        <v>1.86</v>
      </c>
      <c r="U415" s="2">
        <v>8</v>
      </c>
      <c r="V415" s="32">
        <v>45688</v>
      </c>
      <c r="W415" s="3" cm="1">
        <f t="array" ref="W415">_xlfn.IFS(X415="Kg",M415/1000,X415="Lb",M415/500,X415="U",M415/M415,X415="125 g",M415/125,X415="1100 ml",M415/1100,X415="500 g",M415/500,X415="250 g",M415/250,X415="380 g",M415/380,X415="5 g",M415/5,X415="1 g",M415/1, X415="90 g",M415/90,X415="10 g",M415/10,X415="300 g",M415/300,X415="55 g",M415/55,X415="500 cc",M415/500,X415="22 g",M415/22,X415="25 g",M415/25,X415="500 ml",M415/500,X415="12 g",(M415/12),X415="8 g",M415/8, X415="250 cc",M415/250,X415="60 ml",M415/60,X415="30 g",M415/30,X415="250 ml",M415/250)</f>
        <v>0.5</v>
      </c>
      <c r="X415" s="12" t="s">
        <v>253</v>
      </c>
      <c r="Y415" s="17" t="s">
        <v>347</v>
      </c>
      <c r="Z415" s="12" t="s">
        <v>43</v>
      </c>
      <c r="AA415" s="12" t="s">
        <v>44</v>
      </c>
      <c r="AB415" s="17">
        <v>68</v>
      </c>
      <c r="AC415" s="17" t="s">
        <v>45</v>
      </c>
      <c r="AD415" s="17" t="s">
        <v>325</v>
      </c>
    </row>
    <row r="416" spans="1:30" x14ac:dyDescent="0.2">
      <c r="A416" s="11" t="s">
        <v>30</v>
      </c>
      <c r="B416" s="11" t="s">
        <v>31</v>
      </c>
      <c r="C416" s="11" t="s">
        <v>32</v>
      </c>
      <c r="D416" s="17" t="s">
        <v>166</v>
      </c>
      <c r="E416" s="11" t="s">
        <v>167</v>
      </c>
      <c r="F416" s="27" t="s">
        <v>35</v>
      </c>
      <c r="G416" s="27" t="s">
        <v>145</v>
      </c>
      <c r="H416" s="11" t="s">
        <v>37</v>
      </c>
      <c r="I416" s="15" t="s">
        <v>146</v>
      </c>
      <c r="J416" s="15" t="s">
        <v>46</v>
      </c>
      <c r="K416" s="14" t="s">
        <v>51</v>
      </c>
      <c r="L416" s="16" t="s">
        <v>52</v>
      </c>
      <c r="M416" s="1">
        <v>0.5</v>
      </c>
      <c r="N416" s="1">
        <v>0.47</v>
      </c>
      <c r="O416" s="1">
        <v>1.3679999999999999</v>
      </c>
      <c r="P416" s="1">
        <v>4.4649999999999995E-2</v>
      </c>
      <c r="Q416" s="1">
        <v>2.8499999999999997E-3</v>
      </c>
      <c r="R416" s="1">
        <v>0.27834999999999999</v>
      </c>
      <c r="S416" s="1">
        <v>0.38</v>
      </c>
      <c r="T416" s="1">
        <v>1.2349999999999998E-2</v>
      </c>
      <c r="U416" s="2">
        <v>0.18</v>
      </c>
      <c r="V416" s="32">
        <v>45688</v>
      </c>
      <c r="W416" s="3" cm="1">
        <f t="array" ref="W416">_xlfn.IFS(X416="Kg",M416/1000,X416="Lb",M416/500,X416="U",M416/M416,X416="125 g",M416/125,X416="1100 ml",M416/1100,X416="500 g",M416/500,X416="250 g",M416/250,X416="380 g",M416/380,X416="5 g",M416/5,X416="1 g",M416/1, X416="90 g",M416/90,X416="10 g",M416/10,X416="300 g",M416/300,X416="55 g",M416/55,X416="500 cc",M416/500,X416="22 g",M416/22,X416="25 g",M416/25,X416="500 ml",M416/500,X416="12 g",(M416/12),X416="8 g",M416/8, X416="250 cc",M416/250,X416="60 ml",M416/60,X416="30 g",M416/30,X416="250 ml",M416/250)</f>
        <v>5.0000000000000001E-4</v>
      </c>
      <c r="X416" s="12" t="s">
        <v>42</v>
      </c>
      <c r="Y416" s="17" t="s">
        <v>347</v>
      </c>
      <c r="Z416" s="12" t="s">
        <v>43</v>
      </c>
      <c r="AA416" s="12" t="s">
        <v>44</v>
      </c>
      <c r="AB416" s="17">
        <v>68</v>
      </c>
      <c r="AC416" s="17" t="s">
        <v>45</v>
      </c>
      <c r="AD416" s="17" t="s">
        <v>325</v>
      </c>
    </row>
    <row r="417" spans="1:30" x14ac:dyDescent="0.2">
      <c r="A417" s="11" t="s">
        <v>30</v>
      </c>
      <c r="B417" s="11" t="s">
        <v>31</v>
      </c>
      <c r="C417" s="11" t="s">
        <v>32</v>
      </c>
      <c r="D417" s="17" t="s">
        <v>166</v>
      </c>
      <c r="E417" s="11" t="s">
        <v>167</v>
      </c>
      <c r="F417" s="27" t="s">
        <v>35</v>
      </c>
      <c r="G417" s="27" t="s">
        <v>145</v>
      </c>
      <c r="H417" s="11" t="s">
        <v>37</v>
      </c>
      <c r="I417" s="15" t="s">
        <v>147</v>
      </c>
      <c r="J417" s="15" t="s">
        <v>39</v>
      </c>
      <c r="K417" s="15" t="s">
        <v>148</v>
      </c>
      <c r="L417" s="16" t="s">
        <v>149</v>
      </c>
      <c r="M417" s="1">
        <v>25</v>
      </c>
      <c r="N417" s="1">
        <v>25</v>
      </c>
      <c r="O417" s="1">
        <v>97</v>
      </c>
      <c r="P417" s="1">
        <v>5.7</v>
      </c>
      <c r="Q417" s="1">
        <v>0.37</v>
      </c>
      <c r="R417" s="1">
        <v>15.1</v>
      </c>
      <c r="S417" s="1">
        <v>29.75</v>
      </c>
      <c r="T417" s="1">
        <v>1.325</v>
      </c>
      <c r="U417" s="2">
        <v>2.5</v>
      </c>
      <c r="V417" s="32">
        <v>45688</v>
      </c>
      <c r="W417" s="3" cm="1">
        <f t="array" ref="W417">_xlfn.IFS(X417="Kg",M417/1000,X417="Lb",M417/500,X417="U",M417/M417,X417="125 g",M417/125,X417="1100 ml",M417/1100,X417="500 g",M417/500,X417="250 g",M417/250,X417="380 g",M417/380,X417="5 g",M417/5,X417="1 g",M417/1, X417="90 g",M417/90,X417="10 g",M417/10,X417="300 g",M417/300,X417="55 g",M417/55,X417="500 cc",M417/500,X417="22 g",M417/22,X417="25 g",M417/25,X417="500 ml",M417/500,X417="12 g",(M417/12),X417="8 g",M417/8, X417="250 cc",M417/250,X417="60 ml",M417/60,X417="30 g",M417/30,X417="250 ml",M417/250)</f>
        <v>0.05</v>
      </c>
      <c r="X417" s="12" t="s">
        <v>252</v>
      </c>
      <c r="Y417" s="17" t="s">
        <v>347</v>
      </c>
      <c r="Z417" s="12" t="s">
        <v>43</v>
      </c>
      <c r="AA417" s="12" t="s">
        <v>44</v>
      </c>
      <c r="AB417" s="17">
        <v>68</v>
      </c>
      <c r="AC417" s="17" t="s">
        <v>45</v>
      </c>
      <c r="AD417" s="17" t="s">
        <v>325</v>
      </c>
    </row>
    <row r="418" spans="1:30" x14ac:dyDescent="0.2">
      <c r="A418" s="11" t="s">
        <v>30</v>
      </c>
      <c r="B418" s="11" t="s">
        <v>31</v>
      </c>
      <c r="C418" s="11" t="s">
        <v>32</v>
      </c>
      <c r="D418" s="17" t="s">
        <v>166</v>
      </c>
      <c r="E418" s="11" t="s">
        <v>167</v>
      </c>
      <c r="F418" s="27" t="s">
        <v>35</v>
      </c>
      <c r="G418" s="27" t="s">
        <v>145</v>
      </c>
      <c r="H418" s="11" t="s">
        <v>37</v>
      </c>
      <c r="I418" s="15" t="s">
        <v>147</v>
      </c>
      <c r="J418" s="15" t="s">
        <v>46</v>
      </c>
      <c r="K418" s="14" t="s">
        <v>47</v>
      </c>
      <c r="L418" s="16" t="s">
        <v>48</v>
      </c>
      <c r="M418" s="7">
        <v>17</v>
      </c>
      <c r="N418" s="7">
        <v>13.6</v>
      </c>
      <c r="O418" s="7">
        <v>4</v>
      </c>
      <c r="P418" s="7">
        <v>0.16500000000000001</v>
      </c>
      <c r="Q418" s="7">
        <v>1.7999999999999999E-2</v>
      </c>
      <c r="R418" s="7">
        <v>0.75439999999999996</v>
      </c>
      <c r="S418" s="7">
        <v>1.6559999999999999</v>
      </c>
      <c r="T418" s="7">
        <v>9.1999999999999998E-2</v>
      </c>
      <c r="U418" s="2">
        <v>1.1000000000000001</v>
      </c>
      <c r="V418" s="32">
        <v>45688</v>
      </c>
      <c r="W418" s="3" cm="1">
        <f t="array" ref="W418">_xlfn.IFS(X418="Kg",M418/1000,X418="Lb",M418/500,X418="U",M418/M418,X418="125 g",M418/125,X418="1100 ml",M418/1100,X418="500 g",M418/500,X418="250 g",M418/250,X418="380 g",M418/380,X418="5 g",M418/5,X418="1 g",M418/1, X418="90 g",M418/90,X418="10 g",M418/10,X418="300 g",M418/300,X418="55 g",M418/55,X418="500 cc",M418/500,X418="22 g",M418/22,X418="25 g",M418/25,X418="500 ml",M418/500,X418="12 g",(M418/12),X418="8 g",M418/8, X418="250 cc",M418/250,X418="60 ml",M418/60,X418="30 g",M418/30,X418="250 ml",M418/250)</f>
        <v>1.7000000000000001E-2</v>
      </c>
      <c r="X418" s="12" t="s">
        <v>42</v>
      </c>
      <c r="Y418" s="17" t="s">
        <v>347</v>
      </c>
      <c r="Z418" s="12" t="s">
        <v>43</v>
      </c>
      <c r="AA418" s="12" t="s">
        <v>44</v>
      </c>
      <c r="AB418" s="17">
        <v>68</v>
      </c>
      <c r="AC418" s="17" t="s">
        <v>45</v>
      </c>
      <c r="AD418" s="17" t="s">
        <v>325</v>
      </c>
    </row>
    <row r="419" spans="1:30" x14ac:dyDescent="0.2">
      <c r="A419" s="11" t="s">
        <v>30</v>
      </c>
      <c r="B419" s="11" t="s">
        <v>31</v>
      </c>
      <c r="C419" s="11" t="s">
        <v>32</v>
      </c>
      <c r="D419" s="17" t="s">
        <v>166</v>
      </c>
      <c r="E419" s="11" t="s">
        <v>167</v>
      </c>
      <c r="F419" s="27" t="s">
        <v>35</v>
      </c>
      <c r="G419" s="27" t="s">
        <v>145</v>
      </c>
      <c r="H419" s="11" t="s">
        <v>37</v>
      </c>
      <c r="I419" s="15" t="s">
        <v>147</v>
      </c>
      <c r="J419" s="15" t="s">
        <v>46</v>
      </c>
      <c r="K419" s="14" t="s">
        <v>49</v>
      </c>
      <c r="L419" s="16" t="s">
        <v>50</v>
      </c>
      <c r="M419" s="7">
        <v>8</v>
      </c>
      <c r="N419" s="7">
        <v>8</v>
      </c>
      <c r="O419" s="7">
        <v>3.1920000000000006</v>
      </c>
      <c r="P419" s="7">
        <v>0.11172</v>
      </c>
      <c r="Q419" s="7">
        <v>7.980000000000001E-3</v>
      </c>
      <c r="R419" s="7">
        <v>0.61446000000000001</v>
      </c>
      <c r="S419" s="7">
        <v>1.9152</v>
      </c>
      <c r="T419" s="7">
        <v>2.3940000000000003E-2</v>
      </c>
      <c r="U419" s="2">
        <v>0.31920000000000004</v>
      </c>
      <c r="V419" s="32">
        <v>45688</v>
      </c>
      <c r="W419" s="3" cm="1">
        <f t="array" ref="W419">_xlfn.IFS(X419="Kg",M419/1000,X419="Lb",M419/500,X419="U",M419/M419,X419="125 g",M419/125,X419="1100 ml",M419/1100,X419="500 g",M419/500,X419="250 g",M419/250,X419="380 g",M419/380,X419="5 g",M419/5,X419="1 g",M419/1, X419="90 g",M419/90,X419="10 g",M419/10,X419="300 g",M419/300,X419="55 g",M419/55,X419="500 cc",M419/500,X419="22 g",M419/22,X419="25 g",M419/25,X419="500 ml",M419/500,X419="12 g",(M419/12),X419="8 g",M419/8, X419="250 cc",M419/250,X419="60 ml",M419/60,X419="30 g",M419/30,X419="250 ml",M419/250)</f>
        <v>8.0000000000000002E-3</v>
      </c>
      <c r="X419" s="12" t="s">
        <v>42</v>
      </c>
      <c r="Y419" s="17" t="s">
        <v>347</v>
      </c>
      <c r="Z419" s="12" t="s">
        <v>43</v>
      </c>
      <c r="AA419" s="12" t="s">
        <v>44</v>
      </c>
      <c r="AB419" s="17">
        <v>68</v>
      </c>
      <c r="AC419" s="17" t="s">
        <v>45</v>
      </c>
      <c r="AD419" s="17" t="s">
        <v>325</v>
      </c>
    </row>
    <row r="420" spans="1:30" x14ac:dyDescent="0.2">
      <c r="A420" s="11" t="s">
        <v>30</v>
      </c>
      <c r="B420" s="11" t="s">
        <v>31</v>
      </c>
      <c r="C420" s="11" t="s">
        <v>32</v>
      </c>
      <c r="D420" s="17" t="s">
        <v>166</v>
      </c>
      <c r="E420" s="11" t="s">
        <v>167</v>
      </c>
      <c r="F420" s="27" t="s">
        <v>35</v>
      </c>
      <c r="G420" s="27" t="s">
        <v>145</v>
      </c>
      <c r="H420" s="11" t="s">
        <v>37</v>
      </c>
      <c r="I420" s="15" t="s">
        <v>147</v>
      </c>
      <c r="J420" s="15" t="s">
        <v>55</v>
      </c>
      <c r="K420" s="14" t="s">
        <v>150</v>
      </c>
      <c r="L420" s="16" t="s">
        <v>151</v>
      </c>
      <c r="M420" s="1">
        <v>8</v>
      </c>
      <c r="N420" s="1">
        <v>5</v>
      </c>
      <c r="O420" s="1">
        <v>9</v>
      </c>
      <c r="P420" s="1">
        <v>6.5000000000000002E-2</v>
      </c>
      <c r="Q420" s="1">
        <v>0.01</v>
      </c>
      <c r="R420" s="1">
        <v>2.13</v>
      </c>
      <c r="S420" s="1">
        <v>0.43519999999999998</v>
      </c>
      <c r="T420" s="1">
        <v>2.1000000000000001E-2</v>
      </c>
      <c r="U420" s="2">
        <v>1.41</v>
      </c>
      <c r="V420" s="32">
        <v>45688</v>
      </c>
      <c r="W420" s="3" cm="1">
        <f t="array" ref="W420">_xlfn.IFS(X420="Kg",M420/1000,X420="Lb",M420/500,X420="U",M420/M420,X420="125 g",M420/125,X420="1100 ml",M420/1100,X420="500 g",M420/500,X420="250 g",M420/250,X420="380 g",M420/380,X420="5 g",M420/5,X420="1 g",M420/1, X420="90 g",M420/90,X420="10 g",M420/10,X420="300 g",M420/300,X420="55 g",M420/55,X420="500 cc",M420/500,X420="22 g",M420/22,X420="25 g",M420/25,X420="500 ml",M420/500,X420="12 g",(M420/12),X420="8 g",M420/8, X420="250 cc",M420/250,X420="60 ml",M420/60,X420="30 g",M420/30,X420="250 ml",M420/250)</f>
        <v>8.0000000000000002E-3</v>
      </c>
      <c r="X420" s="12" t="s">
        <v>42</v>
      </c>
      <c r="Y420" s="17" t="s">
        <v>347</v>
      </c>
      <c r="Z420" s="12" t="s">
        <v>43</v>
      </c>
      <c r="AA420" s="12" t="s">
        <v>44</v>
      </c>
      <c r="AB420" s="17">
        <v>68</v>
      </c>
      <c r="AC420" s="17" t="s">
        <v>45</v>
      </c>
      <c r="AD420" s="17" t="s">
        <v>325</v>
      </c>
    </row>
    <row r="421" spans="1:30" x14ac:dyDescent="0.2">
      <c r="A421" s="11" t="s">
        <v>30</v>
      </c>
      <c r="B421" s="11" t="s">
        <v>31</v>
      </c>
      <c r="C421" s="11" t="s">
        <v>32</v>
      </c>
      <c r="D421" s="17" t="s">
        <v>166</v>
      </c>
      <c r="E421" s="11" t="s">
        <v>167</v>
      </c>
      <c r="F421" s="27" t="s">
        <v>35</v>
      </c>
      <c r="G421" s="27" t="s">
        <v>145</v>
      </c>
      <c r="H421" s="11" t="s">
        <v>37</v>
      </c>
      <c r="I421" s="15" t="s">
        <v>147</v>
      </c>
      <c r="J421" s="15" t="s">
        <v>86</v>
      </c>
      <c r="K421" s="11" t="s">
        <v>103</v>
      </c>
      <c r="L421" s="16" t="s">
        <v>104</v>
      </c>
      <c r="M421" s="1">
        <v>1</v>
      </c>
      <c r="N421" s="1">
        <v>1</v>
      </c>
      <c r="O421" s="1">
        <v>2</v>
      </c>
      <c r="P421" s="1">
        <v>0.22</v>
      </c>
      <c r="Q421" s="1">
        <v>0.06</v>
      </c>
      <c r="R421" s="1">
        <v>1.28</v>
      </c>
      <c r="S421" s="1">
        <v>8.74</v>
      </c>
      <c r="T421" s="1">
        <v>0.57999999999999996</v>
      </c>
      <c r="U421" s="2">
        <v>0.88</v>
      </c>
      <c r="V421" s="32">
        <v>45688</v>
      </c>
      <c r="W421" s="3" cm="1">
        <f t="array" ref="W421">_xlfn.IFS(X421="Kg",M421/1000,X421="Lb",M421/500,X421="U",M421/M421,X421="125 g",M421/125,X421="1100 ml",M421/1100,X421="500 g",M421/500,X421="250 g",M421/250,X421="380 g",M421/380,X421="5 g",M421/5,X421="1 g",M421/1, X421="90 g",M421/90,X421="10 g",M421/10,X421="300 g",M421/300,X421="55 g",M421/55,X421="500 cc",M421/500,X421="22 g",M421/22,X421="25 g",M421/25,X421="500 ml",M421/500,X421="12 g",(M421/12),X421="8 g",M421/8, X421="250 cc",M421/250,X421="60 ml",M421/60,X421="30 g",M421/30,X421="250 ml",M421/250)</f>
        <v>0.1</v>
      </c>
      <c r="X421" s="12" t="s">
        <v>254</v>
      </c>
      <c r="Y421" s="17" t="s">
        <v>347</v>
      </c>
      <c r="Z421" s="12" t="s">
        <v>43</v>
      </c>
      <c r="AA421" s="12" t="s">
        <v>44</v>
      </c>
      <c r="AB421" s="17">
        <v>68</v>
      </c>
      <c r="AC421" s="17" t="s">
        <v>45</v>
      </c>
      <c r="AD421" s="17" t="s">
        <v>325</v>
      </c>
    </row>
    <row r="422" spans="1:30" x14ac:dyDescent="0.2">
      <c r="A422" s="11" t="s">
        <v>30</v>
      </c>
      <c r="B422" s="11" t="s">
        <v>31</v>
      </c>
      <c r="C422" s="11" t="s">
        <v>32</v>
      </c>
      <c r="D422" s="17" t="s">
        <v>166</v>
      </c>
      <c r="E422" s="11" t="s">
        <v>167</v>
      </c>
      <c r="F422" s="27" t="s">
        <v>35</v>
      </c>
      <c r="G422" s="27" t="s">
        <v>145</v>
      </c>
      <c r="H422" s="11" t="s">
        <v>37</v>
      </c>
      <c r="I422" s="15" t="s">
        <v>147</v>
      </c>
      <c r="J422" s="31" t="s">
        <v>46</v>
      </c>
      <c r="K422" s="31" t="s">
        <v>60</v>
      </c>
      <c r="L422" s="17" t="s">
        <v>61</v>
      </c>
      <c r="M422" s="1">
        <v>10</v>
      </c>
      <c r="N422" s="1">
        <v>5</v>
      </c>
      <c r="O422" s="1">
        <v>1</v>
      </c>
      <c r="P422" s="1">
        <v>3.5000000000000003E-2</v>
      </c>
      <c r="Q422" s="1">
        <v>0.01</v>
      </c>
      <c r="R422" s="1">
        <v>0.23</v>
      </c>
      <c r="S422" s="1">
        <v>2.1</v>
      </c>
      <c r="T422" s="1">
        <v>0.02</v>
      </c>
      <c r="U422" s="2">
        <v>4</v>
      </c>
      <c r="V422" s="32">
        <v>45688</v>
      </c>
      <c r="W422" s="3" cm="1">
        <f t="array" ref="W422">_xlfn.IFS(X422="Kg",M422/1000,X422="Lb",M422/500,X422="U",M422/M422,X422="125 g",M422/125,X422="1100 ml",M422/1100,X422="500 g",M422/500,X422="250 g",M422/250,X422="380 g",M422/380,X422="5 g",M422/5,X422="1 g",M422/1, X422="90 g",M422/90,X422="10 g",M422/10,X422="300 g",M422/300,X422="55 g",M422/55,X422="500 cc",M422/500,X422="22 g",M422/22,X422="25 g",M422/25,X422="500 ml",M422/500,X422="12 g",(M422/12),X422="8 g",M422/8, X422="250 cc",M422/250,X422="60 ml",M422/60,X422="30 g",M422/30,X422="250 ml",M422/250)</f>
        <v>0.01</v>
      </c>
      <c r="X422" s="12" t="s">
        <v>42</v>
      </c>
      <c r="Y422" s="17" t="s">
        <v>347</v>
      </c>
      <c r="Z422" s="12" t="s">
        <v>43</v>
      </c>
      <c r="AA422" s="12" t="s">
        <v>44</v>
      </c>
      <c r="AB422" s="17">
        <v>68</v>
      </c>
      <c r="AC422" s="17" t="s">
        <v>45</v>
      </c>
      <c r="AD422" s="17" t="s">
        <v>325</v>
      </c>
    </row>
    <row r="423" spans="1:30" x14ac:dyDescent="0.2">
      <c r="A423" s="11" t="s">
        <v>30</v>
      </c>
      <c r="B423" s="11" t="s">
        <v>31</v>
      </c>
      <c r="C423" s="11" t="s">
        <v>32</v>
      </c>
      <c r="D423" s="17" t="s">
        <v>166</v>
      </c>
      <c r="E423" s="11" t="s">
        <v>167</v>
      </c>
      <c r="F423" s="27" t="s">
        <v>35</v>
      </c>
      <c r="G423" s="27" t="s">
        <v>145</v>
      </c>
      <c r="H423" s="11" t="s">
        <v>37</v>
      </c>
      <c r="I423" s="15" t="s">
        <v>147</v>
      </c>
      <c r="J423" s="15" t="s">
        <v>46</v>
      </c>
      <c r="K423" s="14" t="s">
        <v>51</v>
      </c>
      <c r="L423" s="16" t="s">
        <v>52</v>
      </c>
      <c r="M423" s="1">
        <v>1</v>
      </c>
      <c r="N423" s="1">
        <v>1</v>
      </c>
      <c r="O423" s="1">
        <v>1.3679999999999999</v>
      </c>
      <c r="P423" s="1">
        <v>4.4649999999999995E-2</v>
      </c>
      <c r="Q423" s="1">
        <v>2.8499999999999997E-3</v>
      </c>
      <c r="R423" s="1">
        <v>0.27834999999999999</v>
      </c>
      <c r="S423" s="1">
        <v>0.38</v>
      </c>
      <c r="T423" s="1">
        <v>1.2349999999999998E-2</v>
      </c>
      <c r="U423" s="2">
        <v>0.18</v>
      </c>
      <c r="V423" s="32">
        <v>45688</v>
      </c>
      <c r="W423" s="3" cm="1">
        <f t="array" ref="W423">_xlfn.IFS(X423="Kg",M423/1000,X423="Lb",M423/500,X423="U",M423/M423,X423="125 g",M423/125,X423="1100 ml",M423/1100,X423="500 g",M423/500,X423="250 g",M423/250,X423="380 g",M423/380,X423="5 g",M423/5,X423="1 g",M423/1, X423="90 g",M423/90,X423="10 g",M423/10,X423="300 g",M423/300,X423="55 g",M423/55,X423="500 cc",M423/500,X423="22 g",M423/22,X423="25 g",M423/25,X423="500 ml",M423/500,X423="12 g",(M423/12),X423="8 g",M423/8, X423="250 cc",M423/250,X423="60 ml",M423/60,X423="30 g",M423/30,X423="250 ml",M423/250)</f>
        <v>1E-3</v>
      </c>
      <c r="X423" s="12" t="s">
        <v>42</v>
      </c>
      <c r="Y423" s="17" t="s">
        <v>347</v>
      </c>
      <c r="Z423" s="12" t="s">
        <v>43</v>
      </c>
      <c r="AA423" s="12" t="s">
        <v>44</v>
      </c>
      <c r="AB423" s="17">
        <v>68</v>
      </c>
      <c r="AC423" s="17" t="s">
        <v>45</v>
      </c>
      <c r="AD423" s="17" t="s">
        <v>325</v>
      </c>
    </row>
    <row r="424" spans="1:30" x14ac:dyDescent="0.2">
      <c r="A424" s="11" t="s">
        <v>30</v>
      </c>
      <c r="B424" s="11" t="s">
        <v>31</v>
      </c>
      <c r="C424" s="11" t="s">
        <v>32</v>
      </c>
      <c r="D424" s="17" t="s">
        <v>166</v>
      </c>
      <c r="E424" s="11" t="s">
        <v>167</v>
      </c>
      <c r="F424" s="27" t="s">
        <v>35</v>
      </c>
      <c r="G424" s="27" t="s">
        <v>145</v>
      </c>
      <c r="H424" s="11" t="s">
        <v>53</v>
      </c>
      <c r="I424" s="15" t="s">
        <v>152</v>
      </c>
      <c r="J424" s="15" t="s">
        <v>55</v>
      </c>
      <c r="K424" s="15" t="s">
        <v>105</v>
      </c>
      <c r="L424" s="16" t="s">
        <v>106</v>
      </c>
      <c r="M424" s="1">
        <v>56</v>
      </c>
      <c r="N424" s="1">
        <v>56</v>
      </c>
      <c r="O424" s="1">
        <v>198</v>
      </c>
      <c r="P424" s="1">
        <v>3.75</v>
      </c>
      <c r="Q424" s="1">
        <v>0.22</v>
      </c>
      <c r="R424" s="1">
        <v>44.8</v>
      </c>
      <c r="S424" s="1">
        <v>5.4</v>
      </c>
      <c r="T424" s="1">
        <v>0.44</v>
      </c>
      <c r="U424" s="3">
        <v>1.1000000000000001</v>
      </c>
      <c r="V424" s="32">
        <v>45688</v>
      </c>
      <c r="W424" s="3" cm="1">
        <f t="array" ref="W424">_xlfn.IFS(X424="Kg",M424/1000,X424="Lb",M424/500,X424="U",M424/M424,X424="125 g",M424/125,X424="1100 ml",M424/1100,X424="500 g",M424/500,X424="250 g",M424/250,X424="380 g",M424/380,X424="5 g",M424/5,X424="1 g",M424/1, X424="90 g",M424/90,X424="10 g",M424/10,X424="300 g",M424/300,X424="55 g",M424/55,X424="500 cc",M424/500,X424="22 g",M424/22,X424="25 g",M424/25,X424="500 ml",M424/500,X424="12 g",(M424/12),X424="8 g",M424/8, X424="250 cc",M424/250,X424="60 ml",M424/60,X424="30 g",M424/30,X424="250 ml",M424/250)</f>
        <v>0.112</v>
      </c>
      <c r="X424" s="12" t="s">
        <v>252</v>
      </c>
      <c r="Y424" s="17" t="s">
        <v>347</v>
      </c>
      <c r="Z424" s="12" t="s">
        <v>43</v>
      </c>
      <c r="AA424" s="12" t="s">
        <v>44</v>
      </c>
      <c r="AB424" s="17">
        <v>68</v>
      </c>
      <c r="AC424" s="17" t="s">
        <v>45</v>
      </c>
      <c r="AD424" s="17" t="s">
        <v>325</v>
      </c>
    </row>
    <row r="425" spans="1:30" x14ac:dyDescent="0.2">
      <c r="A425" s="11" t="s">
        <v>30</v>
      </c>
      <c r="B425" s="11" t="s">
        <v>31</v>
      </c>
      <c r="C425" s="11" t="s">
        <v>32</v>
      </c>
      <c r="D425" s="17" t="s">
        <v>166</v>
      </c>
      <c r="E425" s="11" t="s">
        <v>167</v>
      </c>
      <c r="F425" s="27" t="s">
        <v>35</v>
      </c>
      <c r="G425" s="27" t="s">
        <v>145</v>
      </c>
      <c r="H425" s="11" t="s">
        <v>53</v>
      </c>
      <c r="I425" s="15" t="s">
        <v>152</v>
      </c>
      <c r="J425" s="15" t="s">
        <v>46</v>
      </c>
      <c r="K425" s="14" t="s">
        <v>99</v>
      </c>
      <c r="L425" s="16" t="s">
        <v>100</v>
      </c>
      <c r="M425" s="1">
        <v>4</v>
      </c>
      <c r="N425" s="1">
        <v>3</v>
      </c>
      <c r="O425" s="1">
        <v>1.5979999999999999</v>
      </c>
      <c r="P425" s="1">
        <v>2.3799999999999998E-2</v>
      </c>
      <c r="Q425" s="1">
        <v>3.4000000000000002E-3</v>
      </c>
      <c r="R425" s="1">
        <v>0.32299999999999995</v>
      </c>
      <c r="S425" s="1">
        <v>0.91799999999999993</v>
      </c>
      <c r="T425" s="1">
        <v>1.3600000000000001E-2</v>
      </c>
      <c r="U425" s="3">
        <v>1.19</v>
      </c>
      <c r="V425" s="32">
        <v>45688</v>
      </c>
      <c r="W425" s="3" cm="1">
        <f t="array" ref="W425">_xlfn.IFS(X425="Kg",M425/1000,X425="Lb",M425/500,X425="U",M425/M425,X425="125 g",M425/125,X425="1100 ml",M425/1100,X425="500 g",M425/500,X425="250 g",M425/250,X425="380 g",M425/380,X425="5 g",M425/5,X425="1 g",M425/1, X425="90 g",M425/90,X425="10 g",M425/10,X425="300 g",M425/300,X425="55 g",M425/55,X425="500 cc",M425/500,X425="22 g",M425/22,X425="25 g",M425/25,X425="500 ml",M425/500,X425="12 g",(M425/12),X425="8 g",M425/8, X425="250 cc",M425/250,X425="60 ml",M425/60,X425="30 g",M425/30,X425="250 ml",M425/250)</f>
        <v>4.0000000000000001E-3</v>
      </c>
      <c r="X425" s="12" t="s">
        <v>42</v>
      </c>
      <c r="Y425" s="17" t="s">
        <v>347</v>
      </c>
      <c r="Z425" s="12" t="s">
        <v>43</v>
      </c>
      <c r="AA425" s="12" t="s">
        <v>44</v>
      </c>
      <c r="AB425" s="17">
        <v>68</v>
      </c>
      <c r="AC425" s="17" t="s">
        <v>45</v>
      </c>
      <c r="AD425" s="17" t="s">
        <v>325</v>
      </c>
    </row>
    <row r="426" spans="1:30" x14ac:dyDescent="0.2">
      <c r="A426" s="11" t="s">
        <v>30</v>
      </c>
      <c r="B426" s="11" t="s">
        <v>31</v>
      </c>
      <c r="C426" s="11" t="s">
        <v>32</v>
      </c>
      <c r="D426" s="17" t="s">
        <v>166</v>
      </c>
      <c r="E426" s="11" t="s">
        <v>167</v>
      </c>
      <c r="F426" s="27" t="s">
        <v>35</v>
      </c>
      <c r="G426" s="27" t="s">
        <v>145</v>
      </c>
      <c r="H426" s="11" t="s">
        <v>53</v>
      </c>
      <c r="I426" s="15" t="s">
        <v>152</v>
      </c>
      <c r="J426" s="15" t="s">
        <v>46</v>
      </c>
      <c r="K426" s="14" t="s">
        <v>49</v>
      </c>
      <c r="L426" s="16" t="s">
        <v>50</v>
      </c>
      <c r="M426" s="1">
        <v>1</v>
      </c>
      <c r="N426" s="1">
        <v>1</v>
      </c>
      <c r="O426" s="1">
        <v>0.38</v>
      </c>
      <c r="P426" s="1">
        <v>1.3299999999999999E-2</v>
      </c>
      <c r="Q426" s="1">
        <v>9.5E-4</v>
      </c>
      <c r="R426" s="1">
        <v>7.3149999999999993E-2</v>
      </c>
      <c r="S426" s="1">
        <v>0.22799999999999998</v>
      </c>
      <c r="T426" s="1">
        <v>2.8499999999999997E-3</v>
      </c>
      <c r="U426" s="3">
        <v>3.7999999999999999E-2</v>
      </c>
      <c r="V426" s="32">
        <v>45688</v>
      </c>
      <c r="W426" s="3" cm="1">
        <f t="array" ref="W426">_xlfn.IFS(X426="Kg",M426/1000,X426="Lb",M426/500,X426="U",M426/M426,X426="125 g",M426/125,X426="1100 ml",M426/1100,X426="500 g",M426/500,X426="250 g",M426/250,X426="380 g",M426/380,X426="5 g",M426/5,X426="1 g",M426/1, X426="90 g",M426/90,X426="10 g",M426/10,X426="300 g",M426/300,X426="55 g",M426/55,X426="500 cc",M426/500,X426="22 g",M426/22,X426="25 g",M426/25,X426="500 ml",M426/500,X426="12 g",(M426/12),X426="8 g",M426/8, X426="250 cc",M426/250,X426="60 ml",M426/60,X426="30 g",M426/30,X426="250 ml",M426/250)</f>
        <v>1E-3</v>
      </c>
      <c r="X426" s="12" t="s">
        <v>42</v>
      </c>
      <c r="Y426" s="17" t="s">
        <v>347</v>
      </c>
      <c r="Z426" s="12" t="s">
        <v>43</v>
      </c>
      <c r="AA426" s="12" t="s">
        <v>44</v>
      </c>
      <c r="AB426" s="17">
        <v>68</v>
      </c>
      <c r="AC426" s="17" t="s">
        <v>45</v>
      </c>
      <c r="AD426" s="17" t="s">
        <v>325</v>
      </c>
    </row>
    <row r="427" spans="1:30" x14ac:dyDescent="0.2">
      <c r="A427" s="11" t="s">
        <v>30</v>
      </c>
      <c r="B427" s="11" t="s">
        <v>31</v>
      </c>
      <c r="C427" s="11" t="s">
        <v>32</v>
      </c>
      <c r="D427" s="17" t="s">
        <v>166</v>
      </c>
      <c r="E427" s="11" t="s">
        <v>167</v>
      </c>
      <c r="F427" s="27" t="s">
        <v>35</v>
      </c>
      <c r="G427" s="27" t="s">
        <v>145</v>
      </c>
      <c r="H427" s="11" t="s">
        <v>65</v>
      </c>
      <c r="I427" s="15" t="s">
        <v>263</v>
      </c>
      <c r="J427" s="15" t="s">
        <v>55</v>
      </c>
      <c r="K427" s="15" t="s">
        <v>153</v>
      </c>
      <c r="L427" s="16" t="s">
        <v>154</v>
      </c>
      <c r="M427" s="1">
        <v>95</v>
      </c>
      <c r="N427" s="1">
        <v>95</v>
      </c>
      <c r="O427" s="1">
        <v>361</v>
      </c>
      <c r="P427" s="1">
        <v>8.6</v>
      </c>
      <c r="Q427" s="1">
        <v>3.5</v>
      </c>
      <c r="R427" s="1">
        <v>70</v>
      </c>
      <c r="S427" s="1">
        <v>3.8</v>
      </c>
      <c r="T427" s="1">
        <v>2.56</v>
      </c>
      <c r="U427" s="3">
        <v>0.95</v>
      </c>
      <c r="V427" s="32">
        <v>45688</v>
      </c>
      <c r="W427" s="3" cm="1">
        <f t="array" ref="W427">_xlfn.IFS(X427="Kg",M427/1000,X427="Lb",M427/500,X427="U",M427/M427,X427="125 g",M427/125,X427="1100 ml",M427/1100,X427="500 g",M427/500,X427="250 g",M427/250,X427="380 g",M427/380,X427="5 g",M427/5,X427="1 g",M427/1, X427="90 g",M427/90,X427="10 g",M427/10,X427="300 g",M427/300,X427="55 g",M427/55,X427="500 cc",M427/500,X427="22 g",M427/22,X427="25 g",M427/25,X427="500 ml",M427/500,X427="12 g",(M427/12),X427="8 g",M427/8, X427="250 cc",M427/250,X427="60 ml",M427/60,X427="30 g",M427/30,X427="250 ml",M427/250)</f>
        <v>0.19</v>
      </c>
      <c r="X427" s="12" t="s">
        <v>252</v>
      </c>
      <c r="Y427" s="17" t="s">
        <v>347</v>
      </c>
      <c r="Z427" s="12" t="s">
        <v>43</v>
      </c>
      <c r="AA427" s="12" t="s">
        <v>44</v>
      </c>
      <c r="AB427" s="17">
        <v>68</v>
      </c>
      <c r="AC427" s="17" t="s">
        <v>45</v>
      </c>
      <c r="AD427" s="17" t="s">
        <v>325</v>
      </c>
    </row>
    <row r="428" spans="1:30" x14ac:dyDescent="0.2">
      <c r="A428" s="11" t="s">
        <v>30</v>
      </c>
      <c r="B428" s="11" t="s">
        <v>31</v>
      </c>
      <c r="C428" s="11" t="s">
        <v>32</v>
      </c>
      <c r="D428" s="17" t="s">
        <v>166</v>
      </c>
      <c r="E428" s="11" t="s">
        <v>167</v>
      </c>
      <c r="F428" s="27" t="s">
        <v>35</v>
      </c>
      <c r="G428" s="27" t="s">
        <v>145</v>
      </c>
      <c r="H428" s="11" t="s">
        <v>69</v>
      </c>
      <c r="I428" s="15" t="s">
        <v>169</v>
      </c>
      <c r="J428" s="15" t="s">
        <v>46</v>
      </c>
      <c r="K428" s="14" t="s">
        <v>47</v>
      </c>
      <c r="L428" s="34" t="s">
        <v>48</v>
      </c>
      <c r="M428" s="7">
        <v>63</v>
      </c>
      <c r="N428" s="7">
        <v>50</v>
      </c>
      <c r="O428" s="7">
        <v>12</v>
      </c>
      <c r="P428" s="1">
        <v>0.4</v>
      </c>
      <c r="Q428" s="1">
        <v>0.04</v>
      </c>
      <c r="R428" s="1">
        <v>2.06</v>
      </c>
      <c r="S428" s="1">
        <v>4.5</v>
      </c>
      <c r="T428" s="1">
        <v>0.22</v>
      </c>
      <c r="U428" s="3">
        <v>3</v>
      </c>
      <c r="V428" s="32">
        <v>45688</v>
      </c>
      <c r="W428" s="3" cm="1">
        <f t="array" ref="W428">_xlfn.IFS(X428="Kg",M428/1000,X428="Lb",M428/500,X428="U",M428/M428,X428="125 g",M428/125,X428="1100 ml",M428/1100,X428="500 g",M428/500,X428="250 g",M428/250,X428="380 g",M428/380,X428="5 g",M428/5,X428="1 g",M428/1, X428="90 g",M428/90,X428="10 g",M428/10,X428="300 g",M428/300,X428="55 g",M428/55,X428="500 cc",M428/500,X428="22 g",M428/22,X428="25 g",M428/25,X428="500 ml",M428/500,X428="12 g",(M428/12),X428="8 g",M428/8, X428="250 cc",M428/250,X428="60 ml",M428/60,X428="30 g",M428/30,X428="250 ml",M428/250)</f>
        <v>6.3E-2</v>
      </c>
      <c r="X428" s="12" t="s">
        <v>42</v>
      </c>
      <c r="Y428" s="17" t="s">
        <v>347</v>
      </c>
      <c r="Z428" s="12" t="s">
        <v>43</v>
      </c>
      <c r="AA428" s="12" t="s">
        <v>44</v>
      </c>
      <c r="AB428" s="17">
        <v>68</v>
      </c>
      <c r="AC428" s="17" t="s">
        <v>45</v>
      </c>
      <c r="AD428" s="17" t="s">
        <v>325</v>
      </c>
    </row>
    <row r="429" spans="1:30" x14ac:dyDescent="0.2">
      <c r="A429" s="11" t="s">
        <v>30</v>
      </c>
      <c r="B429" s="11" t="s">
        <v>31</v>
      </c>
      <c r="C429" s="11" t="s">
        <v>32</v>
      </c>
      <c r="D429" s="17" t="s">
        <v>166</v>
      </c>
      <c r="E429" s="11" t="s">
        <v>167</v>
      </c>
      <c r="F429" s="27" t="s">
        <v>35</v>
      </c>
      <c r="G429" s="27" t="s">
        <v>145</v>
      </c>
      <c r="H429" s="11" t="s">
        <v>69</v>
      </c>
      <c r="I429" s="15" t="s">
        <v>169</v>
      </c>
      <c r="J429" s="15" t="s">
        <v>46</v>
      </c>
      <c r="K429" s="15" t="s">
        <v>49</v>
      </c>
      <c r="L429" s="16" t="s">
        <v>50</v>
      </c>
      <c r="M429" s="7">
        <v>21</v>
      </c>
      <c r="N429" s="7">
        <v>20</v>
      </c>
      <c r="O429" s="7">
        <v>8</v>
      </c>
      <c r="P429" s="1">
        <v>0.27</v>
      </c>
      <c r="Q429" s="1">
        <v>1.0449999999999999E-2</v>
      </c>
      <c r="R429" s="1">
        <v>1.5</v>
      </c>
      <c r="S429" s="1">
        <v>4.7</v>
      </c>
      <c r="T429" s="1">
        <v>3.1349999999999996E-2</v>
      </c>
      <c r="U429" s="3">
        <v>0.7</v>
      </c>
      <c r="V429" s="32">
        <v>45688</v>
      </c>
      <c r="W429" s="3" cm="1">
        <f t="array" ref="W429">_xlfn.IFS(X429="Kg",M429/1000,X429="Lb",M429/500,X429="U",M429/M429,X429="125 g",M429/125,X429="1100 ml",M429/1100,X429="500 g",M429/500,X429="250 g",M429/250,X429="380 g",M429/380,X429="5 g",M429/5,X429="1 g",M429/1, X429="90 g",M429/90,X429="10 g",M429/10,X429="300 g",M429/300,X429="55 g",M429/55,X429="500 cc",M429/500,X429="22 g",M429/22,X429="25 g",M429/25,X429="500 ml",M429/500,X429="12 g",(M429/12),X429="8 g",M429/8, X429="250 cc",M429/250,X429="60 ml",M429/60,X429="30 g",M429/30,X429="250 ml",M429/250)</f>
        <v>2.1000000000000001E-2</v>
      </c>
      <c r="X429" s="12" t="s">
        <v>42</v>
      </c>
      <c r="Y429" s="17" t="s">
        <v>347</v>
      </c>
      <c r="Z429" s="12" t="s">
        <v>43</v>
      </c>
      <c r="AA429" s="12" t="s">
        <v>44</v>
      </c>
      <c r="AB429" s="17">
        <v>68</v>
      </c>
      <c r="AC429" s="17" t="s">
        <v>45</v>
      </c>
      <c r="AD429" s="17" t="s">
        <v>325</v>
      </c>
    </row>
    <row r="430" spans="1:30" x14ac:dyDescent="0.2">
      <c r="A430" s="11" t="s">
        <v>30</v>
      </c>
      <c r="B430" s="11" t="s">
        <v>31</v>
      </c>
      <c r="C430" s="11" t="s">
        <v>32</v>
      </c>
      <c r="D430" s="17" t="s">
        <v>166</v>
      </c>
      <c r="E430" s="11" t="s">
        <v>167</v>
      </c>
      <c r="F430" s="27" t="s">
        <v>35</v>
      </c>
      <c r="G430" s="27" t="s">
        <v>145</v>
      </c>
      <c r="H430" s="11" t="s">
        <v>69</v>
      </c>
      <c r="I430" s="15" t="s">
        <v>169</v>
      </c>
      <c r="J430" s="15" t="s">
        <v>46</v>
      </c>
      <c r="K430" s="36" t="s">
        <v>129</v>
      </c>
      <c r="L430" s="34" t="s">
        <v>130</v>
      </c>
      <c r="M430" s="7">
        <v>0.25</v>
      </c>
      <c r="N430" s="7">
        <v>0.22</v>
      </c>
      <c r="O430" s="7">
        <v>0.48</v>
      </c>
      <c r="P430" s="1">
        <v>0</v>
      </c>
      <c r="Q430" s="1">
        <v>0</v>
      </c>
      <c r="R430" s="1">
        <v>0</v>
      </c>
      <c r="S430" s="1">
        <v>0.18</v>
      </c>
      <c r="T430" s="1">
        <v>0.01</v>
      </c>
      <c r="U430" s="3">
        <v>0.1</v>
      </c>
      <c r="V430" s="32">
        <v>45688</v>
      </c>
      <c r="W430" s="3" cm="1">
        <f t="array" ref="W430">_xlfn.IFS(X430="Kg",M430/1000,X430="Lb",M430/500,X430="U",M430/M430,X430="125 g",M430/125,X430="1100 ml",M430/1100,X430="500 g",M430/500,X430="250 g",M430/250,X430="380 g",M430/380,X430="5 g",M430/5,X430="1 g",M430/1, X430="90 g",M430/90,X430="10 g",M430/10,X430="300 g",M430/300,X430="55 g",M430/55,X430="500 cc",M430/500,X430="22 g",M430/22,X430="25 g",M430/25,X430="500 ml",M430/500,X430="12 g",(M430/12),X430="8 g",M430/8, X430="250 cc",M430/250,X430="60 ml",M430/60,X430="30 g",M430/30,X430="250 ml",M430/250)</f>
        <v>2.5000000000000001E-4</v>
      </c>
      <c r="X430" s="12" t="s">
        <v>42</v>
      </c>
      <c r="Y430" s="17" t="s">
        <v>347</v>
      </c>
      <c r="Z430" s="12" t="s">
        <v>43</v>
      </c>
      <c r="AA430" s="12" t="s">
        <v>44</v>
      </c>
      <c r="AB430" s="17">
        <v>68</v>
      </c>
      <c r="AC430" s="17" t="s">
        <v>45</v>
      </c>
      <c r="AD430" s="17" t="s">
        <v>325</v>
      </c>
    </row>
    <row r="431" spans="1:30" x14ac:dyDescent="0.2">
      <c r="A431" s="11" t="s">
        <v>30</v>
      </c>
      <c r="B431" s="11" t="s">
        <v>31</v>
      </c>
      <c r="C431" s="11" t="s">
        <v>32</v>
      </c>
      <c r="D431" s="17" t="s">
        <v>166</v>
      </c>
      <c r="E431" s="11" t="s">
        <v>167</v>
      </c>
      <c r="F431" s="27" t="s">
        <v>35</v>
      </c>
      <c r="G431" s="27" t="s">
        <v>145</v>
      </c>
      <c r="H431" s="11" t="s">
        <v>69</v>
      </c>
      <c r="I431" s="15" t="s">
        <v>169</v>
      </c>
      <c r="J431" s="15" t="s">
        <v>46</v>
      </c>
      <c r="K431" s="15" t="s">
        <v>132</v>
      </c>
      <c r="L431" s="16" t="s">
        <v>133</v>
      </c>
      <c r="M431" s="1">
        <v>6</v>
      </c>
      <c r="N431" s="1">
        <v>3</v>
      </c>
      <c r="O431" s="1">
        <v>1</v>
      </c>
      <c r="P431" s="1">
        <v>6.0000000000000001E-3</v>
      </c>
      <c r="Q431" s="1">
        <v>6.0000000000000001E-3</v>
      </c>
      <c r="R431" s="1">
        <v>0.18600000000000003</v>
      </c>
      <c r="S431" s="1">
        <v>0.56999999999999995</v>
      </c>
      <c r="T431" s="1">
        <v>0.15</v>
      </c>
      <c r="U431" s="3">
        <v>0.1</v>
      </c>
      <c r="V431" s="32">
        <v>45688</v>
      </c>
      <c r="W431" s="3" cm="1">
        <f t="array" ref="W431">_xlfn.IFS(X431="Kg",M431/1000,X431="Lb",M431/500,X431="U",M431/M431,X431="125 g",M431/125,X431="1100 ml",M431/1100,X431="500 g",M431/500,X431="250 g",M431/250,X431="380 g",M431/380,X431="5 g",M431/5,X431="1 g",M431/1, X431="90 g",M431/90,X431="10 g",M431/10,X431="300 g",M431/300,X431="55 g",M431/55,X431="500 cc",M431/500,X431="22 g",M431/22,X431="25 g",M431/25,X431="500 ml",M431/500,X431="12 g",(M431/12),X431="8 g",M431/8, X431="250 cc",M431/250,X431="60 ml",M431/60,X431="30 g",M431/30,X431="250 ml",M431/250)</f>
        <v>6.0000000000000001E-3</v>
      </c>
      <c r="X431" s="12" t="s">
        <v>42</v>
      </c>
      <c r="Y431" s="17" t="s">
        <v>347</v>
      </c>
      <c r="Z431" s="12" t="s">
        <v>43</v>
      </c>
      <c r="AA431" s="12" t="s">
        <v>44</v>
      </c>
      <c r="AB431" s="17">
        <v>68</v>
      </c>
      <c r="AC431" s="17" t="s">
        <v>45</v>
      </c>
      <c r="AD431" s="17" t="s">
        <v>325</v>
      </c>
    </row>
    <row r="432" spans="1:30" x14ac:dyDescent="0.2">
      <c r="A432" s="11" t="s">
        <v>30</v>
      </c>
      <c r="B432" s="11" t="s">
        <v>31</v>
      </c>
      <c r="C432" s="11" t="s">
        <v>32</v>
      </c>
      <c r="D432" s="17" t="s">
        <v>166</v>
      </c>
      <c r="E432" s="11" t="s">
        <v>167</v>
      </c>
      <c r="F432" s="27" t="s">
        <v>35</v>
      </c>
      <c r="G432" s="27" t="s">
        <v>145</v>
      </c>
      <c r="H432" s="11" t="s">
        <v>75</v>
      </c>
      <c r="I432" s="15" t="s">
        <v>350</v>
      </c>
      <c r="J432" s="15" t="s">
        <v>46</v>
      </c>
      <c r="K432" s="14" t="s">
        <v>351</v>
      </c>
      <c r="L432" s="16" t="s">
        <v>352</v>
      </c>
      <c r="M432" s="1">
        <v>120</v>
      </c>
      <c r="N432" s="1">
        <v>60</v>
      </c>
      <c r="O432" s="1">
        <v>33.11</v>
      </c>
      <c r="P432" s="1">
        <v>1.204</v>
      </c>
      <c r="Q432" s="1">
        <v>0.12040000000000001</v>
      </c>
      <c r="R432" s="1">
        <v>6.1403999999999996</v>
      </c>
      <c r="S432" s="1">
        <v>6.02</v>
      </c>
      <c r="T432" s="1">
        <v>0.54180000000000006</v>
      </c>
      <c r="U432" s="2">
        <v>0</v>
      </c>
      <c r="V432" s="32">
        <v>45688</v>
      </c>
      <c r="W432" s="3" cm="1">
        <f t="array" ref="W432">_xlfn.IFS(X432="Kg",M432/1000,X432="Lb",M432/500,X432="U",M432/M432,X432="125 g",M432/125,X432="1100 ml",M432/1100,X432="500 g",M432/500,X432="250 g",M432/250,X432="380 g",M432/380,X432="5 g",M432/5,X432="1 g",M432/1, X432="90 g",M432/90,X432="10 g",M432/10,X432="300 g",M432/300,X432="55 g",M432/55,X432="500 cc",M432/500,X432="22 g",M432/22,X432="25 g",M432/25,X432="500 ml",M432/500,X432="12 g",(M432/12),X432="8 g",M432/8, X432="250 cc",M432/250,X432="60 ml",M432/60,X432="30 g",M432/30,X432="250 ml",M432/250)</f>
        <v>0.12</v>
      </c>
      <c r="X432" s="12" t="s">
        <v>42</v>
      </c>
      <c r="Y432" s="17" t="s">
        <v>347</v>
      </c>
      <c r="Z432" s="12" t="s">
        <v>353</v>
      </c>
      <c r="AA432" s="12" t="s">
        <v>354</v>
      </c>
      <c r="AB432" s="17">
        <v>68</v>
      </c>
      <c r="AC432" s="17" t="s">
        <v>45</v>
      </c>
      <c r="AD432" s="17" t="s">
        <v>325</v>
      </c>
    </row>
    <row r="433" spans="1:30" x14ac:dyDescent="0.2">
      <c r="A433" s="11" t="s">
        <v>30</v>
      </c>
      <c r="B433" s="11" t="s">
        <v>31</v>
      </c>
      <c r="C433" s="11" t="s">
        <v>32</v>
      </c>
      <c r="D433" s="17" t="s">
        <v>166</v>
      </c>
      <c r="E433" s="11" t="s">
        <v>167</v>
      </c>
      <c r="F433" s="27" t="s">
        <v>35</v>
      </c>
      <c r="G433" s="27" t="s">
        <v>145</v>
      </c>
      <c r="H433" s="11" t="s">
        <v>79</v>
      </c>
      <c r="I433" s="14" t="s">
        <v>116</v>
      </c>
      <c r="J433" s="14" t="s">
        <v>81</v>
      </c>
      <c r="K433" s="14" t="s">
        <v>82</v>
      </c>
      <c r="L433" s="16" t="s">
        <v>83</v>
      </c>
      <c r="M433" s="1">
        <v>8</v>
      </c>
      <c r="N433" s="1">
        <v>8</v>
      </c>
      <c r="O433" s="1">
        <v>32</v>
      </c>
      <c r="P433" s="1">
        <v>0</v>
      </c>
      <c r="Q433" s="1">
        <v>0</v>
      </c>
      <c r="R433" s="1">
        <v>7.94</v>
      </c>
      <c r="S433" s="1">
        <v>7.0000000000000001E-3</v>
      </c>
      <c r="T433" s="1">
        <v>0.01</v>
      </c>
      <c r="U433" s="3">
        <v>0</v>
      </c>
      <c r="V433" s="32">
        <v>45688</v>
      </c>
      <c r="W433" s="3" cm="1">
        <f t="array" ref="W433">_xlfn.IFS(X433="Kg",M433/1000,X433="Lb",M433/500,X433="U",M433/M433,X433="125 g",M433/125,X433="1100 ml",M433/1100,X433="500 g",M433/500,X433="250 g",M433/250,X433="380 g",M433/380,X433="5 g",M433/5,X433="1 g",M433/1, X433="90 g",M433/90,X433="10 g",M433/10,X433="300 g",M433/300,X433="55 g",M433/55,X433="500 cc",M433/500,X433="22 g",M433/22,X433="25 g",M433/25,X433="500 ml",M433/500,X433="12 g",(M433/12),X433="8 g",M433/8, X433="250 cc",M433/250,X433="60 ml",M433/60,X433="30 g",M433/30,X433="250 ml",M433/250)</f>
        <v>1.6E-2</v>
      </c>
      <c r="X433" s="12" t="s">
        <v>252</v>
      </c>
      <c r="Y433" s="17" t="s">
        <v>347</v>
      </c>
      <c r="Z433" s="12" t="s">
        <v>43</v>
      </c>
      <c r="AA433" s="12" t="s">
        <v>44</v>
      </c>
      <c r="AB433" s="17">
        <v>68</v>
      </c>
      <c r="AC433" s="17" t="s">
        <v>45</v>
      </c>
      <c r="AD433" s="17" t="s">
        <v>325</v>
      </c>
    </row>
    <row r="434" spans="1:30" x14ac:dyDescent="0.2">
      <c r="A434" s="11" t="s">
        <v>30</v>
      </c>
      <c r="B434" s="11" t="s">
        <v>31</v>
      </c>
      <c r="C434" s="11" t="s">
        <v>32</v>
      </c>
      <c r="D434" s="17" t="s">
        <v>166</v>
      </c>
      <c r="E434" s="11" t="s">
        <v>167</v>
      </c>
      <c r="F434" s="27" t="s">
        <v>35</v>
      </c>
      <c r="G434" s="27" t="s">
        <v>145</v>
      </c>
      <c r="H434" s="11" t="s">
        <v>84</v>
      </c>
      <c r="I434" s="14" t="s">
        <v>90</v>
      </c>
      <c r="J434" s="14" t="s">
        <v>86</v>
      </c>
      <c r="K434" s="14" t="s">
        <v>87</v>
      </c>
      <c r="L434" s="16" t="s">
        <v>88</v>
      </c>
      <c r="M434" s="8">
        <v>2</v>
      </c>
      <c r="N434" s="8">
        <v>2</v>
      </c>
      <c r="O434" s="1">
        <v>0</v>
      </c>
      <c r="P434" s="1">
        <v>0</v>
      </c>
      <c r="Q434" s="1">
        <v>0</v>
      </c>
      <c r="R434" s="1">
        <v>0</v>
      </c>
      <c r="S434" s="1">
        <v>0.48</v>
      </c>
      <c r="T434" s="1">
        <v>6.0000000000000001E-3</v>
      </c>
      <c r="U434" s="2">
        <v>775.62</v>
      </c>
      <c r="V434" s="32">
        <v>45688</v>
      </c>
      <c r="W434" s="3" cm="1">
        <f t="array" ref="W434">_xlfn.IFS(X434="Kg",M434/1000,X434="Lb",M434/500,X434="U",M434/M434,X434="125 g",M434/125,X434="1100 ml",M434/1100,X434="500 g",M434/500,X434="250 g",M434/250,X434="380 g",M434/380,X434="5 g",M434/5,X434="1 g",M434/1, X434="90 g",M434/90,X434="10 g",M434/10,X434="300 g",M434/300,X434="55 g",M434/55,X434="500 cc",M434/500,X434="22 g",M434/22,X434="25 g",M434/25,X434="500 ml",M434/500,X434="12 g",(M434/12),X434="8 g",M434/8, X434="250 cc",M434/250,X434="60 ml",M434/60,X434="30 g",M434/30,X434="250 ml",M434/250)</f>
        <v>4.0000000000000001E-3</v>
      </c>
      <c r="X434" s="12" t="s">
        <v>252</v>
      </c>
      <c r="Y434" s="17" t="s">
        <v>347</v>
      </c>
      <c r="Z434" s="12" t="s">
        <v>43</v>
      </c>
      <c r="AA434" s="12" t="s">
        <v>44</v>
      </c>
      <c r="AB434" s="17">
        <v>68</v>
      </c>
      <c r="AC434" s="17" t="s">
        <v>45</v>
      </c>
      <c r="AD434" s="17" t="s">
        <v>325</v>
      </c>
    </row>
    <row r="435" spans="1:30" x14ac:dyDescent="0.2">
      <c r="A435" s="11" t="s">
        <v>30</v>
      </c>
      <c r="B435" s="11" t="s">
        <v>31</v>
      </c>
      <c r="C435" s="11" t="s">
        <v>32</v>
      </c>
      <c r="D435" s="17" t="s">
        <v>166</v>
      </c>
      <c r="E435" s="11" t="s">
        <v>167</v>
      </c>
      <c r="F435" s="27" t="s">
        <v>35</v>
      </c>
      <c r="G435" s="27" t="s">
        <v>145</v>
      </c>
      <c r="H435" s="11" t="s">
        <v>89</v>
      </c>
      <c r="I435" s="14" t="s">
        <v>90</v>
      </c>
      <c r="J435" s="14" t="s">
        <v>91</v>
      </c>
      <c r="K435" s="15" t="s">
        <v>92</v>
      </c>
      <c r="L435" s="16" t="s">
        <v>93</v>
      </c>
      <c r="M435" s="1">
        <v>12</v>
      </c>
      <c r="N435" s="1">
        <v>12</v>
      </c>
      <c r="O435" s="1">
        <v>144</v>
      </c>
      <c r="P435" s="1">
        <v>0</v>
      </c>
      <c r="Q435" s="1">
        <v>16</v>
      </c>
      <c r="R435" s="1">
        <v>0</v>
      </c>
      <c r="S435" s="1">
        <v>0</v>
      </c>
      <c r="T435" s="1">
        <v>0</v>
      </c>
      <c r="U435" s="3">
        <v>0</v>
      </c>
      <c r="V435" s="32">
        <v>45688</v>
      </c>
      <c r="W435" s="3" cm="1">
        <f t="array" ref="W435">_xlfn.IFS(X435="Kg",M435/1000,X435="Lb",M435/500,X435="U",M435/M435,X435="125 g",M435/125,X435="1100 ml",M435/1100,X435="500 g",M435/500,X435="250 g",M435/250,X435="380 g",M435/380,X435="5 g",M435/5,X435="1 g",M435/1, X435="90 g",M435/90,X435="10 g",M435/10,X435="300 g",M435/300,X435="55 g",M435/55,X435="500 cc",M435/500,X435="22 g",M435/22,X435="25 g",M435/25,X435="500 ml",M435/500,X435="12 g",(M435/12),X435="8 g",M435/8, X435="250 cc",M435/250,X435="60 ml",M435/60,X435="30 g",M435/30,X435="250 ml",M435/250)</f>
        <v>4.8000000000000001E-2</v>
      </c>
      <c r="X435" s="12" t="s">
        <v>94</v>
      </c>
      <c r="Y435" s="17" t="s">
        <v>347</v>
      </c>
      <c r="Z435" s="12" t="s">
        <v>43</v>
      </c>
      <c r="AA435" s="12" t="s">
        <v>44</v>
      </c>
      <c r="AB435" s="17">
        <v>68</v>
      </c>
      <c r="AC435" s="17" t="s">
        <v>45</v>
      </c>
      <c r="AD435" s="17" t="s">
        <v>325</v>
      </c>
    </row>
    <row r="436" spans="1:30" x14ac:dyDescent="0.2">
      <c r="A436" s="11" t="s">
        <v>30</v>
      </c>
      <c r="B436" s="11" t="s">
        <v>31</v>
      </c>
      <c r="C436" s="11" t="s">
        <v>32</v>
      </c>
      <c r="D436" s="17" t="s">
        <v>166</v>
      </c>
      <c r="E436" s="11" t="s">
        <v>167</v>
      </c>
      <c r="F436" s="27" t="s">
        <v>35</v>
      </c>
      <c r="G436" s="27" t="s">
        <v>145</v>
      </c>
      <c r="H436" s="11" t="s">
        <v>117</v>
      </c>
      <c r="I436" s="14" t="s">
        <v>118</v>
      </c>
      <c r="J436" s="14" t="s">
        <v>62</v>
      </c>
      <c r="K436" s="15" t="s">
        <v>119</v>
      </c>
      <c r="L436" s="16" t="s">
        <v>120</v>
      </c>
      <c r="M436" s="1">
        <v>15</v>
      </c>
      <c r="N436" s="1">
        <v>15</v>
      </c>
      <c r="O436" s="1">
        <v>75</v>
      </c>
      <c r="P436" s="1">
        <v>3.94</v>
      </c>
      <c r="Q436" s="1">
        <v>3.99</v>
      </c>
      <c r="R436" s="1">
        <v>5.76</v>
      </c>
      <c r="S436" s="1">
        <v>141</v>
      </c>
      <c r="T436" s="1">
        <v>6.5000000000000002E-2</v>
      </c>
      <c r="U436" s="3">
        <v>55.35</v>
      </c>
      <c r="V436" s="32">
        <v>45688</v>
      </c>
      <c r="W436" s="3" cm="1">
        <f t="array" ref="W436">_xlfn.IFS(X436="Kg",M436/1000,X436="Lb",M436/500,X436="U",M436/M436,X436="125 g",M436/125,X436="1100 ml",M436/1100,X436="500 g",M436/500,X436="250 g",M436/250,X436="380 g",M436/380,X436="5 g",M436/5,X436="1 g",M436/1, X436="90 g",M436/90,X436="10 g",M436/10,X436="300 g",M436/300,X436="55 g",M436/55,X436="500 cc",M436/500,X436="22 g",M436/22,X436="25 g",M436/25,X436="500 ml",M436/500,X436="12 g",(M436/12),X436="8 g",M436/8, X436="250 cc",M436/250,X436="60 ml",M436/60,X436="30 g",M436/30,X436="250 ml",M436/250)</f>
        <v>3.9473684210526314E-2</v>
      </c>
      <c r="X436" s="12" t="s">
        <v>257</v>
      </c>
      <c r="Y436" s="17" t="s">
        <v>347</v>
      </c>
      <c r="Z436" s="12" t="s">
        <v>43</v>
      </c>
      <c r="AA436" s="12" t="s">
        <v>44</v>
      </c>
      <c r="AB436" s="17">
        <v>68</v>
      </c>
      <c r="AC436" s="17" t="s">
        <v>45</v>
      </c>
      <c r="AD436" s="17" t="s">
        <v>325</v>
      </c>
    </row>
    <row r="437" spans="1:30" x14ac:dyDescent="0.2">
      <c r="A437" s="11" t="s">
        <v>30</v>
      </c>
      <c r="B437" s="11" t="s">
        <v>31</v>
      </c>
      <c r="C437" s="11" t="s">
        <v>32</v>
      </c>
      <c r="D437" s="17" t="s">
        <v>170</v>
      </c>
      <c r="E437" s="11" t="s">
        <v>171</v>
      </c>
      <c r="F437" s="27" t="s">
        <v>35</v>
      </c>
      <c r="G437" s="27" t="s">
        <v>36</v>
      </c>
      <c r="H437" s="11" t="s">
        <v>37</v>
      </c>
      <c r="I437" s="15" t="s">
        <v>38</v>
      </c>
      <c r="J437" s="15" t="s">
        <v>39</v>
      </c>
      <c r="K437" s="15" t="s">
        <v>348</v>
      </c>
      <c r="L437" s="16" t="s">
        <v>349</v>
      </c>
      <c r="M437" s="1">
        <v>94</v>
      </c>
      <c r="N437" s="1">
        <v>94</v>
      </c>
      <c r="O437" s="1">
        <v>131.6</v>
      </c>
      <c r="P437" s="1">
        <v>20.116</v>
      </c>
      <c r="Q437" s="1">
        <v>5.64</v>
      </c>
      <c r="R437" s="1">
        <v>0.188</v>
      </c>
      <c r="S437" s="1">
        <v>15.98</v>
      </c>
      <c r="T437" s="1">
        <v>0.752</v>
      </c>
      <c r="U437" s="2">
        <v>48.88</v>
      </c>
      <c r="V437" s="32">
        <v>45685</v>
      </c>
      <c r="W437" s="3" cm="1">
        <f t="array" ref="W437">_xlfn.IFS(X437="Kg",M437/1000,X437="Lb",M437/500,X437="U",M437/M437,X437="125 g",M437/125,X437="1100 ml",M437/1100,X437="500 g",M437/500,X437="250 g",M437/250,X437="380 g",M437/380,X437="5 g",M437/5,X437="1 g",M437/1, X437="90 g",M437/90,X437="10 g",M437/10,X437="300 g",M437/300,X437="55 g",M437/55,X437="500 cc",M437/500,X437="22 g",M437/22,X437="25 g",M437/25,X437="500 ml",M437/500,X437="12 g",(M437/12),X437="8 g",M437/8, X437="250 cc",M437/250,X437="60 ml",M437/60,X437="30 g",M437/30,X437="250 ml",M437/250)</f>
        <v>9.4E-2</v>
      </c>
      <c r="X437" s="12" t="s">
        <v>42</v>
      </c>
      <c r="Y437" s="17" t="s">
        <v>347</v>
      </c>
      <c r="Z437" s="12" t="s">
        <v>43</v>
      </c>
      <c r="AA437" s="12" t="s">
        <v>44</v>
      </c>
      <c r="AB437" s="17">
        <v>68</v>
      </c>
      <c r="AC437" s="17" t="s">
        <v>45</v>
      </c>
      <c r="AD437" s="17" t="s">
        <v>325</v>
      </c>
    </row>
    <row r="438" spans="1:30" x14ac:dyDescent="0.2">
      <c r="A438" s="11" t="s">
        <v>30</v>
      </c>
      <c r="B438" s="11" t="s">
        <v>31</v>
      </c>
      <c r="C438" s="11" t="s">
        <v>32</v>
      </c>
      <c r="D438" s="17" t="s">
        <v>170</v>
      </c>
      <c r="E438" s="11" t="s">
        <v>171</v>
      </c>
      <c r="F438" s="27" t="s">
        <v>35</v>
      </c>
      <c r="G438" s="27" t="s">
        <v>36</v>
      </c>
      <c r="H438" s="11" t="s">
        <v>37</v>
      </c>
      <c r="I438" s="15" t="s">
        <v>38</v>
      </c>
      <c r="J438" s="15" t="s">
        <v>46</v>
      </c>
      <c r="K438" s="14" t="s">
        <v>47</v>
      </c>
      <c r="L438" s="16" t="s">
        <v>48</v>
      </c>
      <c r="M438" s="7">
        <v>15</v>
      </c>
      <c r="N438" s="7">
        <v>12</v>
      </c>
      <c r="O438" s="7">
        <v>2.76</v>
      </c>
      <c r="P438" s="7">
        <v>0.10800000000000001</v>
      </c>
      <c r="Q438" s="7">
        <v>1.2000000000000002E-2</v>
      </c>
      <c r="R438" s="7">
        <v>0.49199999999999994</v>
      </c>
      <c r="S438" s="7">
        <v>1.08</v>
      </c>
      <c r="T438" s="7">
        <v>0.06</v>
      </c>
      <c r="U438" s="2">
        <v>0.72</v>
      </c>
      <c r="V438" s="32">
        <v>45685</v>
      </c>
      <c r="W438" s="3" cm="1">
        <f t="array" ref="W438">_xlfn.IFS(X438="Kg",M438/1000,X438="Lb",M438/500,X438="U",M438/M438,X438="125 g",M438/125,X438="1100 ml",M438/1100,X438="500 g",M438/500,X438="250 g",M438/250,X438="380 g",M438/380,X438="5 g",M438/5,X438="1 g",M438/1, X438="90 g",M438/90,X438="10 g",M438/10,X438="300 g",M438/300,X438="55 g",M438/55,X438="500 cc",M438/500,X438="22 g",M438/22,X438="25 g",M438/25,X438="500 ml",M438/500,X438="12 g",(M438/12),X438="8 g",M438/8, X438="250 cc",M438/250,X438="60 ml",M438/60,X438="30 g",M438/30,X438="250 ml",M438/250)</f>
        <v>1.4999999999999999E-2</v>
      </c>
      <c r="X438" s="12" t="s">
        <v>42</v>
      </c>
      <c r="Y438" s="17" t="s">
        <v>347</v>
      </c>
      <c r="Z438" s="12" t="s">
        <v>43</v>
      </c>
      <c r="AA438" s="12" t="s">
        <v>44</v>
      </c>
      <c r="AB438" s="17">
        <v>68</v>
      </c>
      <c r="AC438" s="17" t="s">
        <v>45</v>
      </c>
      <c r="AD438" s="17" t="s">
        <v>325</v>
      </c>
    </row>
    <row r="439" spans="1:30" x14ac:dyDescent="0.2">
      <c r="A439" s="11" t="s">
        <v>30</v>
      </c>
      <c r="B439" s="11" t="s">
        <v>31</v>
      </c>
      <c r="C439" s="11" t="s">
        <v>32</v>
      </c>
      <c r="D439" s="17" t="s">
        <v>170</v>
      </c>
      <c r="E439" s="11" t="s">
        <v>171</v>
      </c>
      <c r="F439" s="27" t="s">
        <v>35</v>
      </c>
      <c r="G439" s="27" t="s">
        <v>36</v>
      </c>
      <c r="H439" s="11" t="s">
        <v>37</v>
      </c>
      <c r="I439" s="15" t="s">
        <v>38</v>
      </c>
      <c r="J439" s="15" t="s">
        <v>46</v>
      </c>
      <c r="K439" s="15" t="s">
        <v>49</v>
      </c>
      <c r="L439" s="16" t="s">
        <v>50</v>
      </c>
      <c r="M439" s="1">
        <v>3</v>
      </c>
      <c r="N439" s="1">
        <v>3</v>
      </c>
      <c r="O439" s="1">
        <v>4</v>
      </c>
      <c r="P439" s="1">
        <v>0.13300000000000001</v>
      </c>
      <c r="Q439" s="1">
        <v>9.4999999999999998E-3</v>
      </c>
      <c r="R439" s="1">
        <v>0.73150000000000004</v>
      </c>
      <c r="S439" s="1">
        <v>2.2799999999999998</v>
      </c>
      <c r="T439" s="1">
        <v>2.8500000000000001E-2</v>
      </c>
      <c r="U439" s="2">
        <v>0.38</v>
      </c>
      <c r="V439" s="32">
        <v>45685</v>
      </c>
      <c r="W439" s="3" cm="1">
        <f t="array" ref="W439">_xlfn.IFS(X439="Kg",M439/1000,X439="Lb",M439/500,X439="U",M439/M439,X439="125 g",M439/125,X439="1100 ml",M439/1100,X439="500 g",M439/500,X439="250 g",M439/250,X439="380 g",M439/380,X439="5 g",M439/5,X439="1 g",M439/1, X439="90 g",M439/90,X439="10 g",M439/10,X439="300 g",M439/300,X439="55 g",M439/55,X439="500 cc",M439/500,X439="22 g",M439/22,X439="25 g",M439/25,X439="500 ml",M439/500,X439="12 g",(M439/12),X439="8 g",M439/8, X439="250 cc",M439/250,X439="60 ml",M439/60,X439="30 g",M439/30,X439="250 ml",M439/250)</f>
        <v>3.0000000000000001E-3</v>
      </c>
      <c r="X439" s="12" t="s">
        <v>42</v>
      </c>
      <c r="Y439" s="17" t="s">
        <v>347</v>
      </c>
      <c r="Z439" s="12" t="s">
        <v>43</v>
      </c>
      <c r="AA439" s="12" t="s">
        <v>44</v>
      </c>
      <c r="AB439" s="17">
        <v>68</v>
      </c>
      <c r="AC439" s="17" t="s">
        <v>45</v>
      </c>
      <c r="AD439" s="17" t="s">
        <v>325</v>
      </c>
    </row>
    <row r="440" spans="1:30" x14ac:dyDescent="0.2">
      <c r="A440" s="11" t="s">
        <v>30</v>
      </c>
      <c r="B440" s="11" t="s">
        <v>31</v>
      </c>
      <c r="C440" s="11" t="s">
        <v>32</v>
      </c>
      <c r="D440" s="17" t="s">
        <v>170</v>
      </c>
      <c r="E440" s="11" t="s">
        <v>171</v>
      </c>
      <c r="F440" s="27" t="s">
        <v>35</v>
      </c>
      <c r="G440" s="27" t="s">
        <v>36</v>
      </c>
      <c r="H440" s="11" t="s">
        <v>37</v>
      </c>
      <c r="I440" s="15" t="s">
        <v>38</v>
      </c>
      <c r="J440" s="15" t="s">
        <v>46</v>
      </c>
      <c r="K440" s="15" t="s">
        <v>51</v>
      </c>
      <c r="L440" s="16" t="s">
        <v>52</v>
      </c>
      <c r="M440" s="1">
        <v>0.5</v>
      </c>
      <c r="N440" s="1">
        <v>0.47</v>
      </c>
      <c r="O440" s="1">
        <v>1.3679999999999999</v>
      </c>
      <c r="P440" s="1">
        <v>4.4649999999999995E-2</v>
      </c>
      <c r="Q440" s="1">
        <v>2.8499999999999997E-3</v>
      </c>
      <c r="R440" s="1">
        <v>0.27834999999999999</v>
      </c>
      <c r="S440" s="1">
        <v>0.38</v>
      </c>
      <c r="T440" s="1">
        <v>1.2349999999999998E-2</v>
      </c>
      <c r="U440" s="2">
        <v>0.18</v>
      </c>
      <c r="V440" s="32">
        <v>45685</v>
      </c>
      <c r="W440" s="3" cm="1">
        <f t="array" ref="W440">_xlfn.IFS(X440="Kg",M440/1000,X440="Lb",M440/500,X440="U",M440/M440,X440="125 g",M440/125,X440="1100 ml",M440/1100,X440="500 g",M440/500,X440="250 g",M440/250,X440="380 g",M440/380,X440="5 g",M440/5,X440="1 g",M440/1, X440="90 g",M440/90,X440="10 g",M440/10,X440="300 g",M440/300,X440="55 g",M440/55,X440="500 cc",M440/500,X440="22 g",M440/22,X440="25 g",M440/25,X440="500 ml",M440/500,X440="12 g",(M440/12),X440="8 g",M440/8, X440="250 cc",M440/250,X440="60 ml",M440/60,X440="30 g",M440/30,X440="250 ml",M440/250)</f>
        <v>5.0000000000000001E-4</v>
      </c>
      <c r="X440" s="12" t="s">
        <v>42</v>
      </c>
      <c r="Y440" s="17" t="s">
        <v>347</v>
      </c>
      <c r="Z440" s="12" t="s">
        <v>43</v>
      </c>
      <c r="AA440" s="12" t="s">
        <v>44</v>
      </c>
      <c r="AB440" s="17">
        <v>68</v>
      </c>
      <c r="AC440" s="17" t="s">
        <v>45</v>
      </c>
      <c r="AD440" s="17" t="s">
        <v>325</v>
      </c>
    </row>
    <row r="441" spans="1:30" x14ac:dyDescent="0.2">
      <c r="A441" s="11" t="s">
        <v>30</v>
      </c>
      <c r="B441" s="11" t="s">
        <v>31</v>
      </c>
      <c r="C441" s="11" t="s">
        <v>32</v>
      </c>
      <c r="D441" s="17" t="s">
        <v>170</v>
      </c>
      <c r="E441" s="11" t="s">
        <v>171</v>
      </c>
      <c r="F441" s="27" t="s">
        <v>35</v>
      </c>
      <c r="G441" s="27" t="s">
        <v>36</v>
      </c>
      <c r="H441" s="11" t="s">
        <v>53</v>
      </c>
      <c r="I441" s="15" t="s">
        <v>54</v>
      </c>
      <c r="J441" s="15" t="s">
        <v>55</v>
      </c>
      <c r="K441" s="15" t="s">
        <v>56</v>
      </c>
      <c r="L441" s="16" t="s">
        <v>57</v>
      </c>
      <c r="M441" s="1">
        <v>64</v>
      </c>
      <c r="N441" s="1">
        <v>64</v>
      </c>
      <c r="O441" s="1">
        <v>237</v>
      </c>
      <c r="P441" s="1">
        <v>8.32</v>
      </c>
      <c r="Q441" s="1">
        <v>0.89</v>
      </c>
      <c r="R441" s="1">
        <v>48</v>
      </c>
      <c r="S441" s="1">
        <v>13.44</v>
      </c>
      <c r="T441" s="1">
        <v>0.64</v>
      </c>
      <c r="U441" s="2">
        <v>3.2</v>
      </c>
      <c r="V441" s="32">
        <v>45685</v>
      </c>
      <c r="W441" s="3" cm="1">
        <f t="array" ref="W441">_xlfn.IFS(X441="Kg",M441/1000,X441="Lb",M441/500,X441="U",M441/M441,X441="125 g",M441/125,X441="1100 ml",M441/1100,X441="500 g",M441/500,X441="250 g",M441/250,X441="380 g",M441/380,X441="5 g",M441/5,X441="1 g",M441/1, X441="90 g",M441/90,X441="10 g",M441/10,X441="300 g",M441/300,X441="55 g",M441/55,X441="500 cc",M441/500,X441="22 g",M441/22,X441="25 g",M441/25,X441="500 ml",M441/500,X441="12 g",(M441/12),X441="8 g",M441/8, X441="250 cc",M441/250,X441="60 ml",M441/60,X441="30 g",M441/30,X441="250 ml",M441/250)</f>
        <v>0.25600000000000001</v>
      </c>
      <c r="X441" s="12" t="s">
        <v>251</v>
      </c>
      <c r="Y441" s="17" t="s">
        <v>347</v>
      </c>
      <c r="Z441" s="12" t="s">
        <v>43</v>
      </c>
      <c r="AA441" s="12" t="s">
        <v>44</v>
      </c>
      <c r="AB441" s="17">
        <v>68</v>
      </c>
      <c r="AC441" s="17" t="s">
        <v>45</v>
      </c>
      <c r="AD441" s="17" t="s">
        <v>325</v>
      </c>
    </row>
    <row r="442" spans="1:30" x14ac:dyDescent="0.2">
      <c r="A442" s="11" t="s">
        <v>30</v>
      </c>
      <c r="B442" s="11" t="s">
        <v>31</v>
      </c>
      <c r="C442" s="11" t="s">
        <v>32</v>
      </c>
      <c r="D442" s="17" t="s">
        <v>170</v>
      </c>
      <c r="E442" s="11" t="s">
        <v>171</v>
      </c>
      <c r="F442" s="27" t="s">
        <v>35</v>
      </c>
      <c r="G442" s="27" t="s">
        <v>36</v>
      </c>
      <c r="H442" s="11" t="s">
        <v>53</v>
      </c>
      <c r="I442" s="15" t="s">
        <v>54</v>
      </c>
      <c r="J442" s="15" t="s">
        <v>46</v>
      </c>
      <c r="K442" s="14" t="s">
        <v>47</v>
      </c>
      <c r="L442" s="16" t="s">
        <v>48</v>
      </c>
      <c r="M442" s="1">
        <v>16</v>
      </c>
      <c r="N442" s="1">
        <v>12.8</v>
      </c>
      <c r="O442" s="1">
        <v>7</v>
      </c>
      <c r="P442" s="1">
        <v>0.26100000000000001</v>
      </c>
      <c r="Q442" s="1">
        <v>2.9000000000000001E-2</v>
      </c>
      <c r="R442" s="1">
        <v>1.1890000000000001</v>
      </c>
      <c r="S442" s="1">
        <v>2.61</v>
      </c>
      <c r="T442" s="1">
        <v>0.14499999999999999</v>
      </c>
      <c r="U442" s="2">
        <v>1.74</v>
      </c>
      <c r="V442" s="32">
        <v>45685</v>
      </c>
      <c r="W442" s="3" cm="1">
        <f t="array" ref="W442">_xlfn.IFS(X442="Kg",M442/1000,X442="Lb",M442/500,X442="U",M442/M442,X442="125 g",M442/125,X442="1100 ml",M442/1100,X442="500 g",M442/500,X442="250 g",M442/250,X442="380 g",M442/380,X442="5 g",M442/5,X442="1 g",M442/1, X442="90 g",M442/90,X442="10 g",M442/10,X442="300 g",M442/300,X442="55 g",M442/55,X442="500 cc",M442/500,X442="22 g",M442/22,X442="25 g",M442/25,X442="500 ml",M442/500,X442="12 g",(M442/12),X442="8 g",M442/8, X442="250 cc",M442/250,X442="60 ml",M442/60,X442="30 g",M442/30,X442="250 ml",M442/250)</f>
        <v>1.6E-2</v>
      </c>
      <c r="X442" s="12" t="s">
        <v>42</v>
      </c>
      <c r="Y442" s="17" t="s">
        <v>347</v>
      </c>
      <c r="Z442" s="12" t="s">
        <v>43</v>
      </c>
      <c r="AA442" s="12" t="s">
        <v>44</v>
      </c>
      <c r="AB442" s="17">
        <v>68</v>
      </c>
      <c r="AC442" s="17" t="s">
        <v>45</v>
      </c>
      <c r="AD442" s="17" t="s">
        <v>325</v>
      </c>
    </row>
    <row r="443" spans="1:30" x14ac:dyDescent="0.2">
      <c r="A443" s="11" t="s">
        <v>30</v>
      </c>
      <c r="B443" s="11" t="s">
        <v>31</v>
      </c>
      <c r="C443" s="11" t="s">
        <v>32</v>
      </c>
      <c r="D443" s="17" t="s">
        <v>170</v>
      </c>
      <c r="E443" s="11" t="s">
        <v>171</v>
      </c>
      <c r="F443" s="27" t="s">
        <v>35</v>
      </c>
      <c r="G443" s="27" t="s">
        <v>36</v>
      </c>
      <c r="H443" s="11" t="s">
        <v>53</v>
      </c>
      <c r="I443" s="15" t="s">
        <v>54</v>
      </c>
      <c r="J443" s="15" t="s">
        <v>46</v>
      </c>
      <c r="K443" s="15" t="s">
        <v>49</v>
      </c>
      <c r="L443" s="16" t="s">
        <v>50</v>
      </c>
      <c r="M443" s="1">
        <v>8</v>
      </c>
      <c r="N443" s="1">
        <v>7.6</v>
      </c>
      <c r="O443" s="1">
        <v>6</v>
      </c>
      <c r="P443" s="1">
        <v>0.19950000000000001</v>
      </c>
      <c r="Q443" s="1">
        <v>9.7250000000000003E-2</v>
      </c>
      <c r="R443" s="1">
        <v>1.0972500000000001</v>
      </c>
      <c r="S443" s="1">
        <v>3.42</v>
      </c>
      <c r="T443" s="1">
        <v>4.2799999999999998E-2</v>
      </c>
      <c r="U443" s="3">
        <v>0.5</v>
      </c>
      <c r="V443" s="32">
        <v>45685</v>
      </c>
      <c r="W443" s="3" cm="1">
        <f t="array" ref="W443">_xlfn.IFS(X443="Kg",M443/1000,X443="Lb",M443/500,X443="U",M443/M443,X443="125 g",M443/125,X443="1100 ml",M443/1100,X443="500 g",M443/500,X443="250 g",M443/250,X443="380 g",M443/380,X443="5 g",M443/5,X443="1 g",M443/1, X443="90 g",M443/90,X443="10 g",M443/10,X443="300 g",M443/300,X443="55 g",M443/55,X443="500 cc",M443/500,X443="22 g",M443/22,X443="25 g",M443/25,X443="500 ml",M443/500,X443="12 g",(M443/12),X443="8 g",M443/8, X443="250 cc",M443/250,X443="60 ml",M443/60,X443="30 g",M443/30,X443="250 ml",M443/250)</f>
        <v>8.0000000000000002E-3</v>
      </c>
      <c r="X443" s="12" t="s">
        <v>42</v>
      </c>
      <c r="Y443" s="17" t="s">
        <v>347</v>
      </c>
      <c r="Z443" s="12" t="s">
        <v>43</v>
      </c>
      <c r="AA443" s="12" t="s">
        <v>44</v>
      </c>
      <c r="AB443" s="17">
        <v>68</v>
      </c>
      <c r="AC443" s="17" t="s">
        <v>45</v>
      </c>
      <c r="AD443" s="17" t="s">
        <v>325</v>
      </c>
    </row>
    <row r="444" spans="1:30" x14ac:dyDescent="0.2">
      <c r="A444" s="11" t="s">
        <v>30</v>
      </c>
      <c r="B444" s="11" t="s">
        <v>31</v>
      </c>
      <c r="C444" s="11" t="s">
        <v>32</v>
      </c>
      <c r="D444" s="17" t="s">
        <v>170</v>
      </c>
      <c r="E444" s="11" t="s">
        <v>171</v>
      </c>
      <c r="F444" s="27" t="s">
        <v>35</v>
      </c>
      <c r="G444" s="27" t="s">
        <v>36</v>
      </c>
      <c r="H444" s="11" t="s">
        <v>53</v>
      </c>
      <c r="I444" s="15" t="s">
        <v>54</v>
      </c>
      <c r="J444" s="15" t="s">
        <v>46</v>
      </c>
      <c r="K444" s="15" t="s">
        <v>58</v>
      </c>
      <c r="L444" s="16" t="s">
        <v>59</v>
      </c>
      <c r="M444" s="1">
        <v>4</v>
      </c>
      <c r="N444" s="1">
        <v>3</v>
      </c>
      <c r="O444" s="1">
        <v>2</v>
      </c>
      <c r="P444" s="1">
        <v>5.0999999999999997E-2</v>
      </c>
      <c r="Q444" s="1">
        <v>1.4999999999999999E-2</v>
      </c>
      <c r="R444" s="1">
        <v>0.32</v>
      </c>
      <c r="S444" s="1">
        <v>0.35</v>
      </c>
      <c r="T444" s="1">
        <v>0.02</v>
      </c>
      <c r="U444" s="2">
        <v>0.1</v>
      </c>
      <c r="V444" s="32">
        <v>45685</v>
      </c>
      <c r="W444" s="3" cm="1">
        <f t="array" ref="W444">_xlfn.IFS(X444="Kg",M444/1000,X444="Lb",M444/500,X444="U",M444/M444,X444="125 g",M444/125,X444="1100 ml",M444/1100,X444="500 g",M444/500,X444="250 g",M444/250,X444="380 g",M444/380,X444="5 g",M444/5,X444="1 g",M444/1, X444="90 g",M444/90,X444="10 g",M444/10,X444="300 g",M444/300,X444="55 g",M444/55,X444="500 cc",M444/500,X444="22 g",M444/22,X444="25 g",M444/25,X444="500 ml",M444/500,X444="12 g",(M444/12),X444="8 g",M444/8, X444="250 cc",M444/250,X444="60 ml",M444/60,X444="30 g",M444/30,X444="250 ml",M444/250)</f>
        <v>4.0000000000000001E-3</v>
      </c>
      <c r="X444" s="12" t="s">
        <v>42</v>
      </c>
      <c r="Y444" s="17" t="s">
        <v>347</v>
      </c>
      <c r="Z444" s="12" t="s">
        <v>43</v>
      </c>
      <c r="AA444" s="12" t="s">
        <v>44</v>
      </c>
      <c r="AB444" s="17">
        <v>68</v>
      </c>
      <c r="AC444" s="17" t="s">
        <v>45</v>
      </c>
      <c r="AD444" s="17" t="s">
        <v>325</v>
      </c>
    </row>
    <row r="445" spans="1:30" x14ac:dyDescent="0.2">
      <c r="A445" s="11" t="s">
        <v>30</v>
      </c>
      <c r="B445" s="11" t="s">
        <v>31</v>
      </c>
      <c r="C445" s="11" t="s">
        <v>32</v>
      </c>
      <c r="D445" s="17" t="s">
        <v>170</v>
      </c>
      <c r="E445" s="11" t="s">
        <v>171</v>
      </c>
      <c r="F445" s="27" t="s">
        <v>35</v>
      </c>
      <c r="G445" s="27" t="s">
        <v>36</v>
      </c>
      <c r="H445" s="11" t="s">
        <v>53</v>
      </c>
      <c r="I445" s="15" t="s">
        <v>54</v>
      </c>
      <c r="J445" s="27" t="s">
        <v>46</v>
      </c>
      <c r="K445" s="15" t="s">
        <v>60</v>
      </c>
      <c r="L445" s="16" t="s">
        <v>61</v>
      </c>
      <c r="M445" s="1">
        <v>5</v>
      </c>
      <c r="N445" s="1">
        <v>2.5</v>
      </c>
      <c r="O445" s="1">
        <v>1</v>
      </c>
      <c r="P445" s="1">
        <v>3.5000000000000003E-2</v>
      </c>
      <c r="Q445" s="1">
        <v>0.01</v>
      </c>
      <c r="R445" s="1">
        <v>0.23</v>
      </c>
      <c r="S445" s="1">
        <v>2.1</v>
      </c>
      <c r="T445" s="1">
        <v>0.02</v>
      </c>
      <c r="U445" s="2">
        <v>4</v>
      </c>
      <c r="V445" s="32">
        <v>45685</v>
      </c>
      <c r="W445" s="3" cm="1">
        <f t="array" ref="W445">_xlfn.IFS(X445="Kg",M445/1000,X445="Lb",M445/500,X445="U",M445/M445,X445="125 g",M445/125,X445="1100 ml",M445/1100,X445="500 g",M445/500,X445="250 g",M445/250,X445="380 g",M445/380,X445="5 g",M445/5,X445="1 g",M445/1, X445="90 g",M445/90,X445="10 g",M445/10,X445="300 g",M445/300,X445="55 g",M445/55,X445="500 cc",M445/500,X445="22 g",M445/22,X445="25 g",M445/25,X445="500 ml",M445/500,X445="12 g",(M445/12),X445="8 g",M445/8, X445="250 cc",M445/250,X445="60 ml",M445/60,X445="30 g",M445/30,X445="250 ml",M445/250)</f>
        <v>5.0000000000000001E-3</v>
      </c>
      <c r="X445" s="12" t="s">
        <v>42</v>
      </c>
      <c r="Y445" s="17" t="s">
        <v>347</v>
      </c>
      <c r="Z445" s="12" t="s">
        <v>43</v>
      </c>
      <c r="AA445" s="12" t="s">
        <v>44</v>
      </c>
      <c r="AB445" s="17">
        <v>68</v>
      </c>
      <c r="AC445" s="17" t="s">
        <v>45</v>
      </c>
      <c r="AD445" s="17" t="s">
        <v>325</v>
      </c>
    </row>
    <row r="446" spans="1:30" x14ac:dyDescent="0.2">
      <c r="A446" s="11" t="s">
        <v>30</v>
      </c>
      <c r="B446" s="11" t="s">
        <v>31</v>
      </c>
      <c r="C446" s="11" t="s">
        <v>32</v>
      </c>
      <c r="D446" s="17" t="s">
        <v>170</v>
      </c>
      <c r="E446" s="11" t="s">
        <v>171</v>
      </c>
      <c r="F446" s="27" t="s">
        <v>35</v>
      </c>
      <c r="G446" s="27" t="s">
        <v>36</v>
      </c>
      <c r="H446" s="11" t="s">
        <v>53</v>
      </c>
      <c r="I446" s="15" t="s">
        <v>54</v>
      </c>
      <c r="J446" s="15" t="s">
        <v>46</v>
      </c>
      <c r="K446" s="15" t="s">
        <v>51</v>
      </c>
      <c r="L446" s="16" t="s">
        <v>52</v>
      </c>
      <c r="M446" s="1">
        <v>0.5</v>
      </c>
      <c r="N446" s="1">
        <v>0.47</v>
      </c>
      <c r="O446" s="1">
        <v>1.3679999999999999</v>
      </c>
      <c r="P446" s="1">
        <v>4.4649999999999995E-2</v>
      </c>
      <c r="Q446" s="1">
        <v>2.8499999999999997E-3</v>
      </c>
      <c r="R446" s="1">
        <v>0.27834999999999999</v>
      </c>
      <c r="S446" s="1">
        <v>0.38</v>
      </c>
      <c r="T446" s="1">
        <v>1.2349999999999998E-2</v>
      </c>
      <c r="U446" s="2">
        <v>0.1</v>
      </c>
      <c r="V446" s="32">
        <v>45685</v>
      </c>
      <c r="W446" s="3" cm="1">
        <f t="array" ref="W446">_xlfn.IFS(X446="Kg",M446/1000,X446="Lb",M446/500,X446="U",M446/M446,X446="125 g",M446/125,X446="1100 ml",M446/1100,X446="500 g",M446/500,X446="250 g",M446/250,X446="380 g",M446/380,X446="5 g",M446/5,X446="1 g",M446/1, X446="90 g",M446/90,X446="10 g",M446/10,X446="300 g",M446/300,X446="55 g",M446/55,X446="500 cc",M446/500,X446="22 g",M446/22,X446="25 g",M446/25,X446="500 ml",M446/500,X446="12 g",(M446/12),X446="8 g",M446/8, X446="250 cc",M446/250,X446="60 ml",M446/60,X446="30 g",M446/30,X446="250 ml",M446/250)</f>
        <v>5.0000000000000001E-4</v>
      </c>
      <c r="X446" s="12" t="s">
        <v>42</v>
      </c>
      <c r="Y446" s="17" t="s">
        <v>347</v>
      </c>
      <c r="Z446" s="12" t="s">
        <v>43</v>
      </c>
      <c r="AA446" s="12" t="s">
        <v>44</v>
      </c>
      <c r="AB446" s="17">
        <v>68</v>
      </c>
      <c r="AC446" s="17" t="s">
        <v>45</v>
      </c>
      <c r="AD446" s="17" t="s">
        <v>325</v>
      </c>
    </row>
    <row r="447" spans="1:30" x14ac:dyDescent="0.2">
      <c r="A447" s="11" t="s">
        <v>30</v>
      </c>
      <c r="B447" s="11" t="s">
        <v>31</v>
      </c>
      <c r="C447" s="11" t="s">
        <v>32</v>
      </c>
      <c r="D447" s="17" t="s">
        <v>170</v>
      </c>
      <c r="E447" s="11" t="s">
        <v>171</v>
      </c>
      <c r="F447" s="27" t="s">
        <v>35</v>
      </c>
      <c r="G447" s="27" t="s">
        <v>36</v>
      </c>
      <c r="H447" s="11" t="s">
        <v>53</v>
      </c>
      <c r="I447" s="15" t="s">
        <v>54</v>
      </c>
      <c r="J447" s="15" t="s">
        <v>62</v>
      </c>
      <c r="K447" s="13" t="s">
        <v>63</v>
      </c>
      <c r="L447" s="16" t="s">
        <v>64</v>
      </c>
      <c r="M447" s="1">
        <v>20</v>
      </c>
      <c r="N447" s="1">
        <v>20</v>
      </c>
      <c r="O447" s="1">
        <v>69.86</v>
      </c>
      <c r="P447" s="1">
        <v>3.6819999999999999</v>
      </c>
      <c r="Q447" s="1">
        <v>3.7240000000000002</v>
      </c>
      <c r="R447" s="1">
        <v>5.3760000000000003</v>
      </c>
      <c r="S447" s="1">
        <v>131.6</v>
      </c>
      <c r="T447" s="1">
        <v>7.0000000000000007E-2</v>
      </c>
      <c r="U447" s="3">
        <v>51.66</v>
      </c>
      <c r="V447" s="32">
        <v>45685</v>
      </c>
      <c r="W447" s="3" cm="1">
        <f t="array" ref="W447">_xlfn.IFS(X447="Kg",M447/1000,X447="Lb",M447/500,X447="U",M447/M447,X447="125 g",M447/125,X447="1100 ml",M447/1100,X447="500 g",M447/500,X447="250 g",M447/250,X447="380 g",M447/380,X447="5 g",M447/5,X447="1 g",M447/1, X447="90 g",M447/90,X447="10 g",M447/10,X447="300 g",M447/300,X447="55 g",M447/55,X447="500 cc",M447/500,X447="22 g",M447/22,X447="25 g",M447/25,X447="500 ml",M447/500,X447="12 g",(M447/12),X447="8 g",M447/8, X447="250 cc",M447/250,X447="60 ml",M447/60,X447="30 g",M447/30,X447="250 ml",M447/250)</f>
        <v>0.02</v>
      </c>
      <c r="X447" s="12" t="s">
        <v>42</v>
      </c>
      <c r="Y447" s="17" t="s">
        <v>347</v>
      </c>
      <c r="Z447" s="12" t="s">
        <v>43</v>
      </c>
      <c r="AA447" s="12" t="s">
        <v>44</v>
      </c>
      <c r="AB447" s="17">
        <v>68</v>
      </c>
      <c r="AC447" s="17" t="s">
        <v>45</v>
      </c>
      <c r="AD447" s="17" t="s">
        <v>325</v>
      </c>
    </row>
    <row r="448" spans="1:30" x14ac:dyDescent="0.2">
      <c r="A448" s="11" t="s">
        <v>30</v>
      </c>
      <c r="B448" s="11" t="s">
        <v>31</v>
      </c>
      <c r="C448" s="11" t="s">
        <v>32</v>
      </c>
      <c r="D448" s="17" t="s">
        <v>170</v>
      </c>
      <c r="E448" s="11" t="s">
        <v>171</v>
      </c>
      <c r="F448" s="27" t="s">
        <v>35</v>
      </c>
      <c r="G448" s="27" t="s">
        <v>36</v>
      </c>
      <c r="H448" s="11" t="s">
        <v>65</v>
      </c>
      <c r="I448" s="15" t="s">
        <v>66</v>
      </c>
      <c r="J448" s="15" t="s">
        <v>55</v>
      </c>
      <c r="K448" s="15" t="s">
        <v>67</v>
      </c>
      <c r="L448" s="16" t="s">
        <v>68</v>
      </c>
      <c r="M448" s="1">
        <v>175</v>
      </c>
      <c r="N448" s="1">
        <v>140</v>
      </c>
      <c r="O448" s="1">
        <v>125</v>
      </c>
      <c r="P448" s="1">
        <v>2.94</v>
      </c>
      <c r="Q448" s="1">
        <v>0.14000000000000001</v>
      </c>
      <c r="R448" s="1">
        <v>26.46</v>
      </c>
      <c r="S448" s="1">
        <v>16.8</v>
      </c>
      <c r="T448" s="1">
        <v>1.1200000000000001</v>
      </c>
      <c r="U448" s="3">
        <v>8.4</v>
      </c>
      <c r="V448" s="32">
        <v>45685</v>
      </c>
      <c r="W448" s="3" cm="1">
        <f t="array" ref="W448">_xlfn.IFS(X448="Kg",M448/1000,X448="Lb",M448/500,X448="U",M448/M448,X448="125 g",M448/125,X448="1100 ml",M448/1100,X448="500 g",M448/500,X448="250 g",M448/250,X448="380 g",M448/380,X448="5 g",M448/5,X448="1 g",M448/1, X448="90 g",M448/90,X448="10 g",M448/10,X448="300 g",M448/300,X448="55 g",M448/55,X448="500 cc",M448/500,X448="22 g",M448/22,X448="25 g",M448/25,X448="500 ml",M448/500,X448="12 g",(M448/12),X448="8 g",M448/8, X448="250 cc",M448/250,X448="60 ml",M448/60,X448="30 g",M448/30,X448="250 ml",M448/250)</f>
        <v>0.17499999999999999</v>
      </c>
      <c r="X448" s="12" t="s">
        <v>42</v>
      </c>
      <c r="Y448" s="17" t="s">
        <v>347</v>
      </c>
      <c r="Z448" s="12" t="s">
        <v>43</v>
      </c>
      <c r="AA448" s="12" t="s">
        <v>44</v>
      </c>
      <c r="AB448" s="17">
        <v>68</v>
      </c>
      <c r="AC448" s="17" t="s">
        <v>45</v>
      </c>
      <c r="AD448" s="17" t="s">
        <v>325</v>
      </c>
    </row>
    <row r="449" spans="1:30" x14ac:dyDescent="0.2">
      <c r="A449" s="11" t="s">
        <v>30</v>
      </c>
      <c r="B449" s="11" t="s">
        <v>31</v>
      </c>
      <c r="C449" s="11" t="s">
        <v>32</v>
      </c>
      <c r="D449" s="17" t="s">
        <v>170</v>
      </c>
      <c r="E449" s="11" t="s">
        <v>171</v>
      </c>
      <c r="F449" s="27" t="s">
        <v>35</v>
      </c>
      <c r="G449" s="27" t="s">
        <v>36</v>
      </c>
      <c r="H449" s="11" t="s">
        <v>69</v>
      </c>
      <c r="I449" s="15" t="s">
        <v>70</v>
      </c>
      <c r="J449" s="15" t="s">
        <v>46</v>
      </c>
      <c r="K449" s="14" t="s">
        <v>71</v>
      </c>
      <c r="L449" s="16" t="s">
        <v>72</v>
      </c>
      <c r="M449" s="1">
        <v>120</v>
      </c>
      <c r="N449" s="1">
        <v>66</v>
      </c>
      <c r="O449" s="1">
        <v>14.167999999999999</v>
      </c>
      <c r="P449" s="1">
        <v>0.15179999999999999</v>
      </c>
      <c r="Q449" s="1">
        <v>2.5300000000000003E-2</v>
      </c>
      <c r="R449" s="1">
        <v>3.1372000000000004</v>
      </c>
      <c r="S449" s="1">
        <v>4.048</v>
      </c>
      <c r="T449" s="1">
        <v>0.1265</v>
      </c>
      <c r="U449" s="3">
        <v>0.75900000000000001</v>
      </c>
      <c r="V449" s="32">
        <v>45685</v>
      </c>
      <c r="W449" s="3" cm="1">
        <f t="array" ref="W449">_xlfn.IFS(X449="Kg",M449/1000,X449="Lb",M449/500,X449="U",M449/M449,X449="125 g",M449/125,X449="1100 ml",M449/1100,X449="500 g",M449/500,X449="250 g",M449/250,X449="380 g",M449/380,X449="5 g",M449/5,X449="1 g",M449/1, X449="90 g",M449/90,X449="10 g",M449/10,X449="300 g",M449/300,X449="55 g",M449/55,X449="500 cc",M449/500,X449="22 g",M449/22,X449="25 g",M449/25,X449="500 ml",M449/500,X449="12 g",(M449/12),X449="8 g",M449/8, X449="250 cc",M449/250,X449="60 ml",M449/60,X449="30 g",M449/30,X449="250 ml",M449/250)</f>
        <v>0.12</v>
      </c>
      <c r="X449" s="12" t="s">
        <v>42</v>
      </c>
      <c r="Y449" s="17" t="s">
        <v>347</v>
      </c>
      <c r="Z449" s="12" t="s">
        <v>43</v>
      </c>
      <c r="AA449" s="12" t="s">
        <v>44</v>
      </c>
      <c r="AB449" s="17">
        <v>68</v>
      </c>
      <c r="AC449" s="17" t="s">
        <v>45</v>
      </c>
      <c r="AD449" s="17" t="s">
        <v>325</v>
      </c>
    </row>
    <row r="450" spans="1:30" x14ac:dyDescent="0.2">
      <c r="A450" s="11" t="s">
        <v>30</v>
      </c>
      <c r="B450" s="11" t="s">
        <v>31</v>
      </c>
      <c r="C450" s="11" t="s">
        <v>32</v>
      </c>
      <c r="D450" s="17" t="s">
        <v>170</v>
      </c>
      <c r="E450" s="11" t="s">
        <v>171</v>
      </c>
      <c r="F450" s="27" t="s">
        <v>35</v>
      </c>
      <c r="G450" s="27" t="s">
        <v>36</v>
      </c>
      <c r="H450" s="11" t="s">
        <v>69</v>
      </c>
      <c r="I450" s="15" t="s">
        <v>70</v>
      </c>
      <c r="J450" s="15" t="s">
        <v>46</v>
      </c>
      <c r="K450" s="15" t="s">
        <v>73</v>
      </c>
      <c r="L450" s="16" t="s">
        <v>74</v>
      </c>
      <c r="M450" s="1">
        <v>129</v>
      </c>
      <c r="N450" s="1">
        <v>90</v>
      </c>
      <c r="O450" s="10">
        <v>17.920000000000002</v>
      </c>
      <c r="P450" s="33">
        <v>0.80640000000000001</v>
      </c>
      <c r="Q450" s="33">
        <v>0.13439999999999999</v>
      </c>
      <c r="R450" s="33">
        <v>2.8671999999999995</v>
      </c>
      <c r="S450" s="33">
        <v>19.712</v>
      </c>
      <c r="T450" s="33">
        <v>0.22399999999999998</v>
      </c>
      <c r="U450" s="3">
        <v>8.0640000000000001</v>
      </c>
      <c r="V450" s="32">
        <v>45685</v>
      </c>
      <c r="W450" s="3" cm="1">
        <f t="array" ref="W450">_xlfn.IFS(X450="Kg",M450/1000,X450="Lb",M450/500,X450="U",M450/M450,X450="125 g",M450/125,X450="1100 ml",M450/1100,X450="500 g",M450/500,X450="250 g",M450/250,X450="380 g",M450/380,X450="5 g",M450/5,X450="1 g",M450/1, X450="90 g",M450/90,X450="10 g",M450/10,X450="300 g",M450/300,X450="55 g",M450/55,X450="500 cc",M450/500,X450="22 g",M450/22,X450="25 g",M450/25,X450="500 ml",M450/500,X450="12 g",(M450/12),X450="8 g",M450/8, X450="250 cc",M450/250,X450="60 ml",M450/60,X450="30 g",M450/30,X450="250 ml",M450/250)</f>
        <v>0.129</v>
      </c>
      <c r="X450" s="12" t="s">
        <v>42</v>
      </c>
      <c r="Y450" s="17" t="s">
        <v>347</v>
      </c>
      <c r="Z450" s="12" t="s">
        <v>43</v>
      </c>
      <c r="AA450" s="12" t="s">
        <v>44</v>
      </c>
      <c r="AB450" s="17">
        <v>68</v>
      </c>
      <c r="AC450" s="17" t="s">
        <v>45</v>
      </c>
      <c r="AD450" s="17" t="s">
        <v>325</v>
      </c>
    </row>
    <row r="451" spans="1:30" x14ac:dyDescent="0.2">
      <c r="A451" s="11" t="s">
        <v>30</v>
      </c>
      <c r="B451" s="11" t="s">
        <v>31</v>
      </c>
      <c r="C451" s="11" t="s">
        <v>32</v>
      </c>
      <c r="D451" s="17" t="s">
        <v>170</v>
      </c>
      <c r="E451" s="11" t="s">
        <v>171</v>
      </c>
      <c r="F451" s="27" t="s">
        <v>35</v>
      </c>
      <c r="G451" s="27" t="s">
        <v>36</v>
      </c>
      <c r="H451" s="11" t="s">
        <v>69</v>
      </c>
      <c r="I451" s="15" t="s">
        <v>70</v>
      </c>
      <c r="J451" s="15" t="s">
        <v>62</v>
      </c>
      <c r="K451" s="15" t="s">
        <v>63</v>
      </c>
      <c r="L451" s="16" t="s">
        <v>64</v>
      </c>
      <c r="M451" s="1">
        <v>12</v>
      </c>
      <c r="N451" s="1">
        <v>12</v>
      </c>
      <c r="O451" s="1">
        <v>34.32</v>
      </c>
      <c r="P451" s="1">
        <v>2.8079999999999994</v>
      </c>
      <c r="Q451" s="1">
        <v>2.2439999999999998</v>
      </c>
      <c r="R451" s="1">
        <v>0.70800000000000007</v>
      </c>
      <c r="S451" s="1">
        <v>48.6</v>
      </c>
      <c r="T451" s="1">
        <v>0.06</v>
      </c>
      <c r="U451" s="2">
        <v>57</v>
      </c>
      <c r="V451" s="32">
        <v>45685</v>
      </c>
      <c r="W451" s="3" cm="1">
        <f t="array" ref="W451">_xlfn.IFS(X451="Kg",M451/1000,X451="Lb",M451/500,X451="U",M451/M451,X451="125 g",M451/125,X451="1100 ml",M451/1100,X451="500 g",M451/500,X451="250 g",M451/250,X451="380 g",M451/380,X451="5 g",M451/5,X451="1 g",M451/1, X451="90 g",M451/90,X451="10 g",M451/10,X451="300 g",M451/300,X451="55 g",M451/55,X451="500 cc",M451/500,X451="22 g",M451/22,X451="25 g",M451/25,X451="500 ml",M451/500,X451="12 g",(M451/12),X451="8 g",M451/8, X451="250 cc",M451/250,X451="60 ml",M451/60,X451="30 g",M451/30,X451="250 ml",M451/250)</f>
        <v>1.2E-2</v>
      </c>
      <c r="X451" s="12" t="s">
        <v>42</v>
      </c>
      <c r="Y451" s="17" t="s">
        <v>347</v>
      </c>
      <c r="Z451" s="12" t="s">
        <v>43</v>
      </c>
      <c r="AA451" s="12" t="s">
        <v>44</v>
      </c>
      <c r="AB451" s="17">
        <v>68</v>
      </c>
      <c r="AC451" s="17" t="s">
        <v>45</v>
      </c>
      <c r="AD451" s="17" t="s">
        <v>325</v>
      </c>
    </row>
    <row r="452" spans="1:30" x14ac:dyDescent="0.2">
      <c r="A452" s="11" t="s">
        <v>30</v>
      </c>
      <c r="B452" s="11" t="s">
        <v>31</v>
      </c>
      <c r="C452" s="11" t="s">
        <v>32</v>
      </c>
      <c r="D452" s="17" t="s">
        <v>170</v>
      </c>
      <c r="E452" s="11" t="s">
        <v>171</v>
      </c>
      <c r="F452" s="27" t="s">
        <v>35</v>
      </c>
      <c r="G452" s="27" t="s">
        <v>36</v>
      </c>
      <c r="H452" s="11" t="s">
        <v>75</v>
      </c>
      <c r="I452" s="14" t="s">
        <v>168</v>
      </c>
      <c r="J452" s="14" t="s">
        <v>46</v>
      </c>
      <c r="K452" s="15" t="s">
        <v>77</v>
      </c>
      <c r="L452" s="16" t="s">
        <v>78</v>
      </c>
      <c r="M452" s="1">
        <v>93</v>
      </c>
      <c r="N452" s="1">
        <v>65</v>
      </c>
      <c r="O452" s="1">
        <v>24.08</v>
      </c>
      <c r="P452" s="1">
        <v>0.30099999999999999</v>
      </c>
      <c r="Q452" s="1">
        <v>6.0200000000000004E-2</v>
      </c>
      <c r="R452" s="1">
        <v>4.9363999999999999</v>
      </c>
      <c r="S452" s="1">
        <v>14.448000000000002</v>
      </c>
      <c r="T452" s="1">
        <v>0.18059999999999998</v>
      </c>
      <c r="U452" s="1">
        <v>3.01</v>
      </c>
      <c r="V452" s="32">
        <v>45685</v>
      </c>
      <c r="W452" s="3" cm="1">
        <f t="array" ref="W452">_xlfn.IFS(X452="Kg",M452/1000,X452="Lb",M452/500,X452="U",M452/M452,X452="125 g",M452/125,X452="1100 ml",M452/1100,X452="500 g",M452/500,X452="250 g",M452/250,X452="380 g",M452/380,X452="5 g",M452/5,X452="1 g",M452/1, X452="90 g",M452/90,X452="10 g",M452/10,X452="300 g",M452/300,X452="55 g",M452/55,X452="500 cc",M452/500,X452="22 g",M452/22,X452="25 g",M452/25,X452="500 ml",M452/500,X452="12 g",(M452/12),X452="8 g",M452/8, X452="250 cc",M452/250,X452="60 ml",M452/60,X452="30 g",M452/30,X452="250 ml",M452/250)</f>
        <v>9.2999999999999999E-2</v>
      </c>
      <c r="X452" s="12" t="s">
        <v>42</v>
      </c>
      <c r="Y452" s="17" t="s">
        <v>347</v>
      </c>
      <c r="Z452" s="12" t="s">
        <v>43</v>
      </c>
      <c r="AA452" s="12" t="s">
        <v>44</v>
      </c>
      <c r="AB452" s="17">
        <v>68</v>
      </c>
      <c r="AC452" s="17" t="s">
        <v>45</v>
      </c>
      <c r="AD452" s="17" t="s">
        <v>325</v>
      </c>
    </row>
    <row r="453" spans="1:30" x14ac:dyDescent="0.2">
      <c r="A453" s="11" t="s">
        <v>30</v>
      </c>
      <c r="B453" s="11" t="s">
        <v>31</v>
      </c>
      <c r="C453" s="11" t="s">
        <v>32</v>
      </c>
      <c r="D453" s="17" t="s">
        <v>170</v>
      </c>
      <c r="E453" s="11" t="s">
        <v>171</v>
      </c>
      <c r="F453" s="27" t="s">
        <v>35</v>
      </c>
      <c r="G453" s="27" t="s">
        <v>36</v>
      </c>
      <c r="H453" s="11" t="s">
        <v>79</v>
      </c>
      <c r="I453" s="15" t="s">
        <v>159</v>
      </c>
      <c r="J453" s="15" t="s">
        <v>81</v>
      </c>
      <c r="K453" s="15" t="s">
        <v>82</v>
      </c>
      <c r="L453" s="16" t="s">
        <v>83</v>
      </c>
      <c r="M453" s="1">
        <v>10</v>
      </c>
      <c r="N453" s="1">
        <v>10</v>
      </c>
      <c r="O453" s="1">
        <v>36</v>
      </c>
      <c r="P453" s="1">
        <v>0.06</v>
      </c>
      <c r="Q453" s="1">
        <v>0.01</v>
      </c>
      <c r="R453" s="1">
        <v>9.02</v>
      </c>
      <c r="S453" s="1">
        <v>4.2</v>
      </c>
      <c r="T453" s="1">
        <v>0.49</v>
      </c>
      <c r="U453" s="2">
        <v>3.9</v>
      </c>
      <c r="V453" s="32">
        <v>45685</v>
      </c>
      <c r="W453" s="3" cm="1">
        <f t="array" ref="W453">_xlfn.IFS(X453="Kg",M453/1000,X453="Lb",M453/500,X453="U",M453/M453,X453="125 g",M453/125,X453="1100 ml",M453/1100,X453="500 g",M453/500,X453="250 g",M453/250,X453="380 g",M453/380,X453="5 g",M453/5,X453="1 g",M453/1, X453="90 g",M453/90,X453="10 g",M453/10,X453="300 g",M453/300,X453="55 g",M453/55,X453="500 cc",M453/500,X453="22 g",M453/22,X453="25 g",M453/25,X453="500 ml",M453/500,X453="12 g",(M453/12),X453="8 g",M453/8, X453="250 cc",M453/250,X453="60 ml",M453/60,X453="30 g",M453/30,X453="250 ml",M453/250)</f>
        <v>0.02</v>
      </c>
      <c r="X453" s="12" t="s">
        <v>252</v>
      </c>
      <c r="Y453" s="17" t="s">
        <v>347</v>
      </c>
      <c r="Z453" s="12" t="s">
        <v>43</v>
      </c>
      <c r="AA453" s="12" t="s">
        <v>44</v>
      </c>
      <c r="AB453" s="17">
        <v>68</v>
      </c>
      <c r="AC453" s="17" t="s">
        <v>45</v>
      </c>
      <c r="AD453" s="17" t="s">
        <v>325</v>
      </c>
    </row>
    <row r="454" spans="1:30" x14ac:dyDescent="0.2">
      <c r="A454" s="11" t="s">
        <v>30</v>
      </c>
      <c r="B454" s="11" t="s">
        <v>31</v>
      </c>
      <c r="C454" s="11" t="s">
        <v>32</v>
      </c>
      <c r="D454" s="17" t="s">
        <v>170</v>
      </c>
      <c r="E454" s="11" t="s">
        <v>171</v>
      </c>
      <c r="F454" s="27" t="s">
        <v>35</v>
      </c>
      <c r="G454" s="27" t="s">
        <v>36</v>
      </c>
      <c r="H454" s="11" t="s">
        <v>84</v>
      </c>
      <c r="I454" s="14" t="s">
        <v>90</v>
      </c>
      <c r="J454" s="14" t="s">
        <v>86</v>
      </c>
      <c r="K454" s="14" t="s">
        <v>87</v>
      </c>
      <c r="L454" s="16" t="s">
        <v>88</v>
      </c>
      <c r="M454" s="8">
        <v>2</v>
      </c>
      <c r="N454" s="8">
        <v>2</v>
      </c>
      <c r="O454" s="1">
        <v>0</v>
      </c>
      <c r="P454" s="1">
        <v>0</v>
      </c>
      <c r="Q454" s="1">
        <v>0</v>
      </c>
      <c r="R454" s="1">
        <v>0</v>
      </c>
      <c r="S454" s="1">
        <v>0.48</v>
      </c>
      <c r="T454" s="1">
        <v>6.0000000000000001E-3</v>
      </c>
      <c r="U454" s="2">
        <v>775.62</v>
      </c>
      <c r="V454" s="32">
        <v>45685</v>
      </c>
      <c r="W454" s="3" cm="1">
        <f t="array" ref="W454">_xlfn.IFS(X454="Kg",M454/1000,X454="Lb",M454/500,X454="U",M454/M454,X454="125 g",M454/125,X454="1100 ml",M454/1100,X454="500 g",M454/500,X454="250 g",M454/250,X454="380 g",M454/380,X454="5 g",M454/5,X454="1 g",M454/1, X454="90 g",M454/90,X454="10 g",M454/10,X454="300 g",M454/300,X454="55 g",M454/55,X454="500 cc",M454/500,X454="22 g",M454/22,X454="25 g",M454/25,X454="500 ml",M454/500,X454="12 g",(M454/12),X454="8 g",M454/8, X454="250 cc",M454/250,X454="60 ml",M454/60,X454="30 g",M454/30,X454="250 ml",M454/250)</f>
        <v>4.0000000000000001E-3</v>
      </c>
      <c r="X454" s="12" t="s">
        <v>252</v>
      </c>
      <c r="Y454" s="17" t="s">
        <v>347</v>
      </c>
      <c r="Z454" s="12" t="s">
        <v>43</v>
      </c>
      <c r="AA454" s="12" t="s">
        <v>44</v>
      </c>
      <c r="AB454" s="17">
        <v>68</v>
      </c>
      <c r="AC454" s="17" t="s">
        <v>45</v>
      </c>
      <c r="AD454" s="17" t="s">
        <v>325</v>
      </c>
    </row>
    <row r="455" spans="1:30" x14ac:dyDescent="0.2">
      <c r="A455" s="11" t="s">
        <v>30</v>
      </c>
      <c r="B455" s="11" t="s">
        <v>31</v>
      </c>
      <c r="C455" s="11" t="s">
        <v>32</v>
      </c>
      <c r="D455" s="17" t="s">
        <v>170</v>
      </c>
      <c r="E455" s="11" t="s">
        <v>171</v>
      </c>
      <c r="F455" s="27" t="s">
        <v>35</v>
      </c>
      <c r="G455" s="27" t="s">
        <v>36</v>
      </c>
      <c r="H455" s="11" t="s">
        <v>89</v>
      </c>
      <c r="I455" s="15" t="s">
        <v>90</v>
      </c>
      <c r="J455" s="15" t="s">
        <v>91</v>
      </c>
      <c r="K455" s="15" t="s">
        <v>92</v>
      </c>
      <c r="L455" s="16" t="s">
        <v>93</v>
      </c>
      <c r="M455" s="1">
        <v>16</v>
      </c>
      <c r="N455" s="1">
        <v>16</v>
      </c>
      <c r="O455" s="1">
        <v>162</v>
      </c>
      <c r="P455" s="1">
        <v>0</v>
      </c>
      <c r="Q455" s="1">
        <v>18</v>
      </c>
      <c r="R455" s="1">
        <v>0</v>
      </c>
      <c r="S455" s="1">
        <v>0</v>
      </c>
      <c r="T455" s="1">
        <v>0</v>
      </c>
      <c r="U455" s="2">
        <v>0</v>
      </c>
      <c r="V455" s="32">
        <v>45685</v>
      </c>
      <c r="W455" s="3" cm="1">
        <f t="array" ref="W455">_xlfn.IFS(X455="Kg",M455/1000,X455="Lb",M455/500,X455="U",M455/M455,X455="125 g",M455/125,X455="1100 ml",M455/1100,X455="500 g",M455/500,X455="250 g",M455/250,X455="380 g",M455/380,X455="5 g",M455/5,X455="1 g",M455/1, X455="90 g",M455/90,X455="10 g",M455/10,X455="300 g",M455/300,X455="55 g",M455/55,X455="500 cc",M455/500,X455="22 g",M455/22,X455="25 g",M455/25,X455="500 ml",M455/500,X455="12 g",(M455/12),X455="8 g",M455/8, X455="250 cc",M455/250,X455="60 ml",M455/60,X455="30 g",M455/30,X455="250 ml",M455/250)</f>
        <v>6.4000000000000001E-2</v>
      </c>
      <c r="X455" s="12" t="s">
        <v>94</v>
      </c>
      <c r="Y455" s="17" t="s">
        <v>347</v>
      </c>
      <c r="Z455" s="12" t="s">
        <v>43</v>
      </c>
      <c r="AA455" s="12" t="s">
        <v>44</v>
      </c>
      <c r="AB455" s="17">
        <v>68</v>
      </c>
      <c r="AC455" s="17" t="s">
        <v>45</v>
      </c>
      <c r="AD455" s="17" t="s">
        <v>325</v>
      </c>
    </row>
    <row r="456" spans="1:30" x14ac:dyDescent="0.2">
      <c r="A456" s="11" t="s">
        <v>30</v>
      </c>
      <c r="B456" s="11" t="s">
        <v>31</v>
      </c>
      <c r="C456" s="11" t="s">
        <v>32</v>
      </c>
      <c r="D456" s="17" t="s">
        <v>170</v>
      </c>
      <c r="E456" s="11" t="s">
        <v>171</v>
      </c>
      <c r="F456" s="27" t="s">
        <v>35</v>
      </c>
      <c r="G456" s="27" t="s">
        <v>95</v>
      </c>
      <c r="H456" s="11" t="s">
        <v>37</v>
      </c>
      <c r="I456" s="11" t="s">
        <v>96</v>
      </c>
      <c r="J456" s="11" t="s">
        <v>39</v>
      </c>
      <c r="K456" s="15" t="s">
        <v>97</v>
      </c>
      <c r="L456" s="16" t="s">
        <v>98</v>
      </c>
      <c r="M456" s="1">
        <v>115</v>
      </c>
      <c r="N456" s="1">
        <v>75</v>
      </c>
      <c r="O456" s="1">
        <v>125</v>
      </c>
      <c r="P456" s="7">
        <v>15.525</v>
      </c>
      <c r="Q456" s="7">
        <v>6.9</v>
      </c>
      <c r="R456" s="7">
        <v>0</v>
      </c>
      <c r="S456" s="7">
        <v>8.2799999999999994</v>
      </c>
      <c r="T456" s="7">
        <v>0.52</v>
      </c>
      <c r="U456" s="2">
        <v>47.45</v>
      </c>
      <c r="V456" s="32">
        <v>45684</v>
      </c>
      <c r="W456" s="3" cm="1">
        <f t="array" ref="W456">_xlfn.IFS(X456="Kg",M456/1000,X456="Lb",M456/500,X456="U",M456/M456,X456="125 g",M456/125,X456="1100 ml",M456/1100,X456="500 g",M456/500,X456="250 g",M456/250,X456="380 g",M456/380,X456="5 g",M456/5,X456="1 g",M456/1, X456="90 g",M456/90,X456="10 g",M456/10,X456="300 g",M456/300,X456="55 g",M456/55,X456="500 cc",M456/500,X456="22 g",M456/22,X456="25 g",M456/25,X456="500 ml",M456/500,X456="12 g",(M456/12),X456="8 g",M456/8, X456="250 cc",M456/250,X456="60 ml",M456/60,X456="30 g",M456/30,X456="250 ml",M456/250)</f>
        <v>0.115</v>
      </c>
      <c r="X456" s="12" t="s">
        <v>42</v>
      </c>
      <c r="Y456" s="17" t="s">
        <v>347</v>
      </c>
      <c r="Z456" s="12" t="s">
        <v>43</v>
      </c>
      <c r="AA456" s="12" t="s">
        <v>44</v>
      </c>
      <c r="AB456" s="17">
        <v>68</v>
      </c>
      <c r="AC456" s="17" t="s">
        <v>45</v>
      </c>
      <c r="AD456" s="17" t="s">
        <v>325</v>
      </c>
    </row>
    <row r="457" spans="1:30" x14ac:dyDescent="0.2">
      <c r="A457" s="11" t="s">
        <v>30</v>
      </c>
      <c r="B457" s="11" t="s">
        <v>31</v>
      </c>
      <c r="C457" s="11" t="s">
        <v>32</v>
      </c>
      <c r="D457" s="17" t="s">
        <v>170</v>
      </c>
      <c r="E457" s="11" t="s">
        <v>171</v>
      </c>
      <c r="F457" s="27" t="s">
        <v>35</v>
      </c>
      <c r="G457" s="27" t="s">
        <v>95</v>
      </c>
      <c r="H457" s="11" t="s">
        <v>37</v>
      </c>
      <c r="I457" s="11" t="s">
        <v>96</v>
      </c>
      <c r="J457" s="11" t="s">
        <v>46</v>
      </c>
      <c r="K457" s="15" t="s">
        <v>99</v>
      </c>
      <c r="L457" s="16" t="s">
        <v>100</v>
      </c>
      <c r="M457" s="1">
        <v>13</v>
      </c>
      <c r="N457" s="1">
        <v>11</v>
      </c>
      <c r="O457" s="1">
        <v>5</v>
      </c>
      <c r="P457" s="7">
        <v>3.5000000000000003E-2</v>
      </c>
      <c r="Q457" s="7">
        <v>4.0300000000000002E-2</v>
      </c>
      <c r="R457" s="7">
        <v>1.0489999999999999</v>
      </c>
      <c r="S457" s="7">
        <v>2.98</v>
      </c>
      <c r="T457" s="7">
        <v>0.03</v>
      </c>
      <c r="U457" s="2">
        <v>3.86</v>
      </c>
      <c r="V457" s="32">
        <v>45684</v>
      </c>
      <c r="W457" s="3" cm="1">
        <f t="array" ref="W457">_xlfn.IFS(X457="Kg",M457/1000,X457="Lb",M457/500,X457="U",M457/M457,X457="125 g",M457/125,X457="1100 ml",M457/1100,X457="500 g",M457/500,X457="250 g",M457/250,X457="380 g",M457/380,X457="5 g",M457/5,X457="1 g",M457/1, X457="90 g",M457/90,X457="10 g",M457/10,X457="300 g",M457/300,X457="55 g",M457/55,X457="500 cc",M457/500,X457="22 g",M457/22,X457="25 g",M457/25,X457="500 ml",M457/500,X457="12 g",(M457/12),X457="8 g",M457/8, X457="250 cc",M457/250,X457="60 ml",M457/60,X457="30 g",M457/30,X457="250 ml",M457/250)</f>
        <v>1.2999999999999999E-2</v>
      </c>
      <c r="X457" s="12" t="s">
        <v>42</v>
      </c>
      <c r="Y457" s="17" t="s">
        <v>347</v>
      </c>
      <c r="Z457" s="12" t="s">
        <v>43</v>
      </c>
      <c r="AA457" s="12" t="s">
        <v>44</v>
      </c>
      <c r="AB457" s="17">
        <v>68</v>
      </c>
      <c r="AC457" s="17" t="s">
        <v>45</v>
      </c>
      <c r="AD457" s="17" t="s">
        <v>325</v>
      </c>
    </row>
    <row r="458" spans="1:30" x14ac:dyDescent="0.2">
      <c r="A458" s="11" t="s">
        <v>30</v>
      </c>
      <c r="B458" s="11" t="s">
        <v>31</v>
      </c>
      <c r="C458" s="11" t="s">
        <v>32</v>
      </c>
      <c r="D458" s="17" t="s">
        <v>170</v>
      </c>
      <c r="E458" s="11" t="s">
        <v>171</v>
      </c>
      <c r="F458" s="27" t="s">
        <v>35</v>
      </c>
      <c r="G458" s="27" t="s">
        <v>95</v>
      </c>
      <c r="H458" s="11" t="s">
        <v>37</v>
      </c>
      <c r="I458" s="11" t="s">
        <v>96</v>
      </c>
      <c r="J458" s="11" t="s">
        <v>46</v>
      </c>
      <c r="K458" s="15" t="s">
        <v>58</v>
      </c>
      <c r="L458" s="16" t="s">
        <v>59</v>
      </c>
      <c r="M458" s="1">
        <v>4</v>
      </c>
      <c r="N458" s="1">
        <v>3.4</v>
      </c>
      <c r="O458" s="1">
        <v>2</v>
      </c>
      <c r="P458" s="7">
        <v>1.7000000000000001E-2</v>
      </c>
      <c r="Q458" s="7">
        <v>5.1000000000000004E-3</v>
      </c>
      <c r="R458" s="7">
        <v>0.374</v>
      </c>
      <c r="S458" s="7">
        <v>0.41599999999999998</v>
      </c>
      <c r="T458" s="7">
        <v>2.3E-2</v>
      </c>
      <c r="U458" s="2">
        <v>0.1</v>
      </c>
      <c r="V458" s="32">
        <v>45684</v>
      </c>
      <c r="W458" s="3" cm="1">
        <f t="array" ref="W458">_xlfn.IFS(X458="Kg",M458/1000,X458="Lb",M458/500,X458="U",M458/M458,X458="125 g",M458/125,X458="1100 ml",M458/1100,X458="500 g",M458/500,X458="250 g",M458/250,X458="380 g",M458/380,X458="5 g",M458/5,X458="1 g",M458/1, X458="90 g",M458/90,X458="10 g",M458/10,X458="300 g",M458/300,X458="55 g",M458/55,X458="500 cc",M458/500,X458="22 g",M458/22,X458="25 g",M458/25,X458="500 ml",M458/500,X458="12 g",(M458/12),X458="8 g",M458/8, X458="250 cc",M458/250,X458="60 ml",M458/60,X458="30 g",M458/30,X458="250 ml",M458/250)</f>
        <v>4.0000000000000001E-3</v>
      </c>
      <c r="X458" s="12" t="s">
        <v>42</v>
      </c>
      <c r="Y458" s="17" t="s">
        <v>347</v>
      </c>
      <c r="Z458" s="12" t="s">
        <v>43</v>
      </c>
      <c r="AA458" s="12" t="s">
        <v>44</v>
      </c>
      <c r="AB458" s="17">
        <v>68</v>
      </c>
      <c r="AC458" s="17" t="s">
        <v>45</v>
      </c>
      <c r="AD458" s="17" t="s">
        <v>325</v>
      </c>
    </row>
    <row r="459" spans="1:30" x14ac:dyDescent="0.2">
      <c r="A459" s="11" t="s">
        <v>30</v>
      </c>
      <c r="B459" s="11" t="s">
        <v>31</v>
      </c>
      <c r="C459" s="11" t="s">
        <v>32</v>
      </c>
      <c r="D459" s="17" t="s">
        <v>170</v>
      </c>
      <c r="E459" s="11" t="s">
        <v>171</v>
      </c>
      <c r="F459" s="27" t="s">
        <v>35</v>
      </c>
      <c r="G459" s="27" t="s">
        <v>95</v>
      </c>
      <c r="H459" s="11" t="s">
        <v>37</v>
      </c>
      <c r="I459" s="11" t="s">
        <v>96</v>
      </c>
      <c r="J459" s="11" t="s">
        <v>46</v>
      </c>
      <c r="K459" s="14" t="s">
        <v>47</v>
      </c>
      <c r="L459" s="16" t="s">
        <v>48</v>
      </c>
      <c r="M459" s="1">
        <v>11</v>
      </c>
      <c r="N459" s="1">
        <v>9</v>
      </c>
      <c r="O459" s="1">
        <v>1.84</v>
      </c>
      <c r="P459" s="7">
        <v>7.0000000000000007E-2</v>
      </c>
      <c r="Q459" s="7">
        <v>8.0000000000000002E-3</v>
      </c>
      <c r="R459" s="7">
        <v>0.32799999999999996</v>
      </c>
      <c r="S459" s="7">
        <v>0.79</v>
      </c>
      <c r="T459" s="7">
        <v>0.04</v>
      </c>
      <c r="U459" s="2">
        <v>0.48</v>
      </c>
      <c r="V459" s="32">
        <v>45684</v>
      </c>
      <c r="W459" s="3" cm="1">
        <f t="array" ref="W459">_xlfn.IFS(X459="Kg",M459/1000,X459="Lb",M459/500,X459="U",M459/M459,X459="125 g",M459/125,X459="1100 ml",M459/1100,X459="500 g",M459/500,X459="250 g",M459/250,X459="380 g",M459/380,X459="5 g",M459/5,X459="1 g",M459/1, X459="90 g",M459/90,X459="10 g",M459/10,X459="300 g",M459/300,X459="55 g",M459/55,X459="500 cc",M459/500,X459="22 g",M459/22,X459="25 g",M459/25,X459="500 ml",M459/500,X459="12 g",(M459/12),X459="8 g",M459/8, X459="250 cc",M459/250,X459="60 ml",M459/60,X459="30 g",M459/30,X459="250 ml",M459/250)</f>
        <v>1.0999999999999999E-2</v>
      </c>
      <c r="X459" s="12" t="s">
        <v>42</v>
      </c>
      <c r="Y459" s="17" t="s">
        <v>347</v>
      </c>
      <c r="Z459" s="12" t="s">
        <v>43</v>
      </c>
      <c r="AA459" s="12" t="s">
        <v>44</v>
      </c>
      <c r="AB459" s="17">
        <v>68</v>
      </c>
      <c r="AC459" s="17" t="s">
        <v>45</v>
      </c>
      <c r="AD459" s="17" t="s">
        <v>325</v>
      </c>
    </row>
    <row r="460" spans="1:30" x14ac:dyDescent="0.2">
      <c r="A460" s="11" t="s">
        <v>30</v>
      </c>
      <c r="B460" s="11" t="s">
        <v>31</v>
      </c>
      <c r="C460" s="11" t="s">
        <v>32</v>
      </c>
      <c r="D460" s="17" t="s">
        <v>170</v>
      </c>
      <c r="E460" s="11" t="s">
        <v>171</v>
      </c>
      <c r="F460" s="27" t="s">
        <v>35</v>
      </c>
      <c r="G460" s="27" t="s">
        <v>95</v>
      </c>
      <c r="H460" s="11" t="s">
        <v>37</v>
      </c>
      <c r="I460" s="11" t="s">
        <v>96</v>
      </c>
      <c r="J460" s="11" t="s">
        <v>46</v>
      </c>
      <c r="K460" s="14" t="s">
        <v>49</v>
      </c>
      <c r="L460" s="16" t="s">
        <v>50</v>
      </c>
      <c r="M460" s="1">
        <v>10</v>
      </c>
      <c r="N460" s="1">
        <v>9</v>
      </c>
      <c r="O460" s="1">
        <v>1.9760000000000002</v>
      </c>
      <c r="P460" s="7">
        <v>6.9159999999999999E-2</v>
      </c>
      <c r="Q460" s="7">
        <v>4.9400000000000008E-3</v>
      </c>
      <c r="R460" s="7">
        <v>0.38038000000000005</v>
      </c>
      <c r="S460" s="7">
        <v>1.1856</v>
      </c>
      <c r="T460" s="7">
        <v>1.482E-2</v>
      </c>
      <c r="U460" s="2">
        <v>0.19760000000000003</v>
      </c>
      <c r="V460" s="32">
        <v>45684</v>
      </c>
      <c r="W460" s="3" cm="1">
        <f t="array" ref="W460">_xlfn.IFS(X460="Kg",M460/1000,X460="Lb",M460/500,X460="U",M460/M460,X460="125 g",M460/125,X460="1100 ml",M460/1100,X460="500 g",M460/500,X460="250 g",M460/250,X460="380 g",M460/380,X460="5 g",M460/5,X460="1 g",M460/1, X460="90 g",M460/90,X460="10 g",M460/10,X460="300 g",M460/300,X460="55 g",M460/55,X460="500 cc",M460/500,X460="22 g",M460/22,X460="25 g",M460/25,X460="500 ml",M460/500,X460="12 g",(M460/12),X460="8 g",M460/8, X460="250 cc",M460/250,X460="60 ml",M460/60,X460="30 g",M460/30,X460="250 ml",M460/250)</f>
        <v>0.01</v>
      </c>
      <c r="X460" s="12" t="s">
        <v>42</v>
      </c>
      <c r="Y460" s="17" t="s">
        <v>347</v>
      </c>
      <c r="Z460" s="12" t="s">
        <v>43</v>
      </c>
      <c r="AA460" s="12" t="s">
        <v>44</v>
      </c>
      <c r="AB460" s="17">
        <v>68</v>
      </c>
      <c r="AC460" s="17" t="s">
        <v>45</v>
      </c>
      <c r="AD460" s="17" t="s">
        <v>325</v>
      </c>
    </row>
    <row r="461" spans="1:30" x14ac:dyDescent="0.2">
      <c r="A461" s="11" t="s">
        <v>30</v>
      </c>
      <c r="B461" s="11" t="s">
        <v>31</v>
      </c>
      <c r="C461" s="11" t="s">
        <v>32</v>
      </c>
      <c r="D461" s="17" t="s">
        <v>170</v>
      </c>
      <c r="E461" s="11" t="s">
        <v>171</v>
      </c>
      <c r="F461" s="27" t="s">
        <v>35</v>
      </c>
      <c r="G461" s="27" t="s">
        <v>95</v>
      </c>
      <c r="H461" s="11" t="s">
        <v>37</v>
      </c>
      <c r="I461" s="11" t="s">
        <v>96</v>
      </c>
      <c r="J461" s="11" t="s">
        <v>86</v>
      </c>
      <c r="K461" s="15" t="s">
        <v>101</v>
      </c>
      <c r="L461" s="16" t="s">
        <v>102</v>
      </c>
      <c r="M461" s="1">
        <v>0.2</v>
      </c>
      <c r="N461" s="1">
        <v>0.18</v>
      </c>
      <c r="O461" s="1">
        <v>0.5</v>
      </c>
      <c r="P461" s="7">
        <v>0.08</v>
      </c>
      <c r="Q461" s="7">
        <v>0.08</v>
      </c>
      <c r="R461" s="7">
        <v>0.75</v>
      </c>
      <c r="S461" s="7">
        <v>8.34</v>
      </c>
      <c r="T461" s="7">
        <v>0.43</v>
      </c>
      <c r="U461" s="2">
        <v>0.23</v>
      </c>
      <c r="V461" s="32">
        <v>45684</v>
      </c>
      <c r="W461" s="3" cm="1">
        <f t="array" ref="W461">_xlfn.IFS(X461="Kg",M461/1000,X461="Lb",M461/500,X461="U",M461/M461,X461="125 g",M461/125,X461="1100 ml",M461/1100,X461="500 g",M461/500,X461="250 g",M461/250,X461="380 g",M461/380,X461="5 g",M461/5,X461="1 g",M461/1, X461="90 g",M461/90,X461="10 g",M461/10,X461="300 g",M461/300,X461="55 g",M461/55,X461="500 cc",M461/500,X461="22 g",M461/22,X461="25 g",M461/25,X461="500 ml",M461/500,X461="12 g",(M461/12),X461="8 g",M461/8, X461="250 cc",M461/250,X461="60 ml",M461/60,X461="30 g",M461/30,X461="250 ml",M461/250)</f>
        <v>0.2</v>
      </c>
      <c r="X461" s="12" t="s">
        <v>253</v>
      </c>
      <c r="Y461" s="17" t="s">
        <v>347</v>
      </c>
      <c r="Z461" s="12" t="s">
        <v>43</v>
      </c>
      <c r="AA461" s="12" t="s">
        <v>44</v>
      </c>
      <c r="AB461" s="17">
        <v>68</v>
      </c>
      <c r="AC461" s="17" t="s">
        <v>45</v>
      </c>
      <c r="AD461" s="17" t="s">
        <v>325</v>
      </c>
    </row>
    <row r="462" spans="1:30" x14ac:dyDescent="0.2">
      <c r="A462" s="11" t="s">
        <v>30</v>
      </c>
      <c r="B462" s="11" t="s">
        <v>31</v>
      </c>
      <c r="C462" s="11" t="s">
        <v>32</v>
      </c>
      <c r="D462" s="17" t="s">
        <v>170</v>
      </c>
      <c r="E462" s="11" t="s">
        <v>171</v>
      </c>
      <c r="F462" s="27" t="s">
        <v>35</v>
      </c>
      <c r="G462" s="27" t="s">
        <v>95</v>
      </c>
      <c r="H462" s="11" t="s">
        <v>37</v>
      </c>
      <c r="I462" s="11" t="s">
        <v>96</v>
      </c>
      <c r="J462" s="11" t="s">
        <v>86</v>
      </c>
      <c r="K462" s="15" t="s">
        <v>103</v>
      </c>
      <c r="L462" s="16" t="s">
        <v>104</v>
      </c>
      <c r="M462" s="1">
        <v>0.25</v>
      </c>
      <c r="N462" s="1">
        <v>0.25</v>
      </c>
      <c r="O462" s="1">
        <v>1</v>
      </c>
      <c r="P462" s="7">
        <v>0.15</v>
      </c>
      <c r="Q462" s="7">
        <v>0.13</v>
      </c>
      <c r="R462" s="7">
        <v>0.56000000000000005</v>
      </c>
      <c r="S462" s="7">
        <v>1.77</v>
      </c>
      <c r="T462" s="7">
        <v>0.24</v>
      </c>
      <c r="U462" s="2">
        <v>0.34</v>
      </c>
      <c r="V462" s="32">
        <v>45684</v>
      </c>
      <c r="W462" s="3" cm="1">
        <f t="array" ref="W462">_xlfn.IFS(X462="Kg",M462/1000,X462="Lb",M462/500,X462="U",M462/M462,X462="125 g",M462/125,X462="1100 ml",M462/1100,X462="500 g",M462/500,X462="250 g",M462/250,X462="380 g",M462/380,X462="5 g",M462/5,X462="1 g",M462/1, X462="90 g",M462/90,X462="10 g",M462/10,X462="300 g",M462/300,X462="55 g",M462/55,X462="500 cc",M462/500,X462="22 g",M462/22,X462="25 g",M462/25,X462="500 ml",M462/500,X462="12 g",(M462/12),X462="8 g",M462/8, X462="250 cc",M462/250,X462="60 ml",M462/60,X462="30 g",M462/30,X462="250 ml",M462/250)</f>
        <v>2.5000000000000001E-2</v>
      </c>
      <c r="X462" s="12" t="s">
        <v>254</v>
      </c>
      <c r="Y462" s="17" t="s">
        <v>347</v>
      </c>
      <c r="Z462" s="12" t="s">
        <v>43</v>
      </c>
      <c r="AA462" s="12" t="s">
        <v>44</v>
      </c>
      <c r="AB462" s="17">
        <v>68</v>
      </c>
      <c r="AC462" s="17" t="s">
        <v>45</v>
      </c>
      <c r="AD462" s="17" t="s">
        <v>325</v>
      </c>
    </row>
    <row r="463" spans="1:30" x14ac:dyDescent="0.2">
      <c r="A463" s="11" t="s">
        <v>30</v>
      </c>
      <c r="B463" s="11" t="s">
        <v>31</v>
      </c>
      <c r="C463" s="11" t="s">
        <v>32</v>
      </c>
      <c r="D463" s="17" t="s">
        <v>170</v>
      </c>
      <c r="E463" s="11" t="s">
        <v>171</v>
      </c>
      <c r="F463" s="27" t="s">
        <v>35</v>
      </c>
      <c r="G463" s="27" t="s">
        <v>95</v>
      </c>
      <c r="H463" s="11" t="s">
        <v>37</v>
      </c>
      <c r="I463" s="11" t="s">
        <v>96</v>
      </c>
      <c r="J463" s="11" t="s">
        <v>46</v>
      </c>
      <c r="K463" s="14" t="s">
        <v>51</v>
      </c>
      <c r="L463" s="16" t="s">
        <v>52</v>
      </c>
      <c r="M463" s="1">
        <v>1</v>
      </c>
      <c r="N463" s="1">
        <v>1</v>
      </c>
      <c r="O463" s="1">
        <v>1.3679999999999999</v>
      </c>
      <c r="P463" s="7">
        <v>4.4649999999999995E-2</v>
      </c>
      <c r="Q463" s="7">
        <v>2.8499999999999997E-3</v>
      </c>
      <c r="R463" s="7">
        <v>0.27834999999999999</v>
      </c>
      <c r="S463" s="7">
        <v>0.38</v>
      </c>
      <c r="T463" s="7">
        <v>1.2349999999999998E-2</v>
      </c>
      <c r="U463" s="2">
        <v>0.18</v>
      </c>
      <c r="V463" s="32">
        <v>45684</v>
      </c>
      <c r="W463" s="3" cm="1">
        <f t="array" ref="W463">_xlfn.IFS(X463="Kg",M463/1000,X463="Lb",M463/500,X463="U",M463/M463,X463="125 g",M463/125,X463="1100 ml",M463/1100,X463="500 g",M463/500,X463="250 g",M463/250,X463="380 g",M463/380,X463="5 g",M463/5,X463="1 g",M463/1, X463="90 g",M463/90,X463="10 g",M463/10,X463="300 g",M463/300,X463="55 g",M463/55,X463="500 cc",M463/500,X463="22 g",M463/22,X463="25 g",M463/25,X463="500 ml",M463/500,X463="12 g",(M463/12),X463="8 g",M463/8, X463="250 cc",M463/250,X463="60 ml",M463/60,X463="30 g",M463/30,X463="250 ml",M463/250)</f>
        <v>1E-3</v>
      </c>
      <c r="X463" s="12" t="s">
        <v>42</v>
      </c>
      <c r="Y463" s="17" t="s">
        <v>347</v>
      </c>
      <c r="Z463" s="12" t="s">
        <v>43</v>
      </c>
      <c r="AA463" s="12" t="s">
        <v>44</v>
      </c>
      <c r="AB463" s="17">
        <v>68</v>
      </c>
      <c r="AC463" s="17" t="s">
        <v>45</v>
      </c>
      <c r="AD463" s="17" t="s">
        <v>325</v>
      </c>
    </row>
    <row r="464" spans="1:30" x14ac:dyDescent="0.2">
      <c r="A464" s="11" t="s">
        <v>30</v>
      </c>
      <c r="B464" s="11" t="s">
        <v>31</v>
      </c>
      <c r="C464" s="11" t="s">
        <v>32</v>
      </c>
      <c r="D464" s="17" t="s">
        <v>170</v>
      </c>
      <c r="E464" s="11" t="s">
        <v>171</v>
      </c>
      <c r="F464" s="27" t="s">
        <v>35</v>
      </c>
      <c r="G464" s="27" t="s">
        <v>95</v>
      </c>
      <c r="H464" s="11" t="s">
        <v>53</v>
      </c>
      <c r="I464" s="15" t="s">
        <v>261</v>
      </c>
      <c r="J464" s="15" t="s">
        <v>55</v>
      </c>
      <c r="K464" s="14" t="s">
        <v>105</v>
      </c>
      <c r="L464" s="16" t="s">
        <v>106</v>
      </c>
      <c r="M464" s="1">
        <v>62</v>
      </c>
      <c r="N464" s="1">
        <v>62</v>
      </c>
      <c r="O464" s="1">
        <v>219</v>
      </c>
      <c r="P464" s="7">
        <v>4.1500000000000004</v>
      </c>
      <c r="Q464" s="7">
        <v>0.24</v>
      </c>
      <c r="R464" s="7">
        <v>49.661999999999999</v>
      </c>
      <c r="S464" s="7">
        <v>5.58</v>
      </c>
      <c r="T464" s="7">
        <v>0.49</v>
      </c>
      <c r="U464" s="2">
        <v>1.24</v>
      </c>
      <c r="V464" s="32">
        <v>45684</v>
      </c>
      <c r="W464" s="3" cm="1">
        <f t="array" ref="W464">_xlfn.IFS(X464="Kg",M464/1000,X464="Lb",M464/500,X464="U",M464/M464,X464="125 g",M464/125,X464="1100 ml",M464/1100,X464="500 g",M464/500,X464="250 g",M464/250,X464="380 g",M464/380,X464="5 g",M464/5,X464="1 g",M464/1, X464="90 g",M464/90,X464="10 g",M464/10,X464="300 g",M464/300,X464="55 g",M464/55,X464="500 cc",M464/500,X464="22 g",M464/22,X464="25 g",M464/25,X464="500 ml",M464/500,X464="12 g",(M464/12),X464="8 g",M464/8, X464="250 cc",M464/250,X464="60 ml",M464/60,X464="30 g",M464/30,X464="250 ml",M464/250)</f>
        <v>0.124</v>
      </c>
      <c r="X464" s="12" t="s">
        <v>252</v>
      </c>
      <c r="Y464" s="17" t="s">
        <v>347</v>
      </c>
      <c r="Z464" s="12" t="s">
        <v>43</v>
      </c>
      <c r="AA464" s="12" t="s">
        <v>44</v>
      </c>
      <c r="AB464" s="17">
        <v>68</v>
      </c>
      <c r="AC464" s="17" t="s">
        <v>45</v>
      </c>
      <c r="AD464" s="17" t="s">
        <v>325</v>
      </c>
    </row>
    <row r="465" spans="1:30" x14ac:dyDescent="0.2">
      <c r="A465" s="11" t="s">
        <v>30</v>
      </c>
      <c r="B465" s="11" t="s">
        <v>31</v>
      </c>
      <c r="C465" s="11" t="s">
        <v>32</v>
      </c>
      <c r="D465" s="17" t="s">
        <v>170</v>
      </c>
      <c r="E465" s="11" t="s">
        <v>171</v>
      </c>
      <c r="F465" s="27" t="s">
        <v>35</v>
      </c>
      <c r="G465" s="27" t="s">
        <v>95</v>
      </c>
      <c r="H465" s="11" t="s">
        <v>53</v>
      </c>
      <c r="I465" s="15" t="s">
        <v>261</v>
      </c>
      <c r="J465" s="15" t="s">
        <v>55</v>
      </c>
      <c r="K465" s="15" t="s">
        <v>107</v>
      </c>
      <c r="L465" s="16" t="s">
        <v>108</v>
      </c>
      <c r="M465" s="1">
        <v>5</v>
      </c>
      <c r="N465" s="1">
        <v>5</v>
      </c>
      <c r="O465" s="1">
        <v>18.55</v>
      </c>
      <c r="P465" s="7">
        <v>0.65</v>
      </c>
      <c r="Q465" s="7">
        <v>7.0000000000000007E-2</v>
      </c>
      <c r="R465" s="7">
        <v>3.74</v>
      </c>
      <c r="S465" s="7">
        <v>1.05</v>
      </c>
      <c r="T465" s="7">
        <v>0.05</v>
      </c>
      <c r="U465" s="2">
        <v>0.25</v>
      </c>
      <c r="V465" s="32">
        <v>45684</v>
      </c>
      <c r="W465" s="3" cm="1">
        <f t="array" ref="W465">_xlfn.IFS(X465="Kg",M465/1000,X465="Lb",M465/500,X465="U",M465/M465,X465="125 g",M465/125,X465="1100 ml",M465/1100,X465="500 g",M465/500,X465="250 g",M465/250,X465="380 g",M465/380,X465="5 g",M465/5,X465="1 g",M465/1, X465="90 g",M465/90,X465="10 g",M465/10,X465="300 g",M465/300,X465="55 g",M465/55,X465="500 cc",M465/500,X465="22 g",M465/22,X465="25 g",M465/25,X465="500 ml",M465/500,X465="12 g",(M465/12),X465="8 g",M465/8, X465="250 cc",M465/250,X465="60 ml",M465/60,X465="30 g",M465/30,X465="250 ml",M465/250)</f>
        <v>0.04</v>
      </c>
      <c r="X465" s="12" t="s">
        <v>255</v>
      </c>
      <c r="Y465" s="17" t="s">
        <v>347</v>
      </c>
      <c r="Z465" s="12" t="s">
        <v>43</v>
      </c>
      <c r="AA465" s="12" t="s">
        <v>44</v>
      </c>
      <c r="AB465" s="17">
        <v>68</v>
      </c>
      <c r="AC465" s="17" t="s">
        <v>45</v>
      </c>
      <c r="AD465" s="17" t="s">
        <v>325</v>
      </c>
    </row>
    <row r="466" spans="1:30" x14ac:dyDescent="0.2">
      <c r="A466" s="11" t="s">
        <v>30</v>
      </c>
      <c r="B466" s="11" t="s">
        <v>31</v>
      </c>
      <c r="C466" s="11" t="s">
        <v>32</v>
      </c>
      <c r="D466" s="17" t="s">
        <v>170</v>
      </c>
      <c r="E466" s="11" t="s">
        <v>171</v>
      </c>
      <c r="F466" s="27" t="s">
        <v>35</v>
      </c>
      <c r="G466" s="27" t="s">
        <v>95</v>
      </c>
      <c r="H466" s="11" t="s">
        <v>53</v>
      </c>
      <c r="I466" s="15" t="s">
        <v>261</v>
      </c>
      <c r="J466" s="15" t="s">
        <v>46</v>
      </c>
      <c r="K466" s="14" t="s">
        <v>49</v>
      </c>
      <c r="L466" s="16" t="s">
        <v>50</v>
      </c>
      <c r="M466" s="1">
        <v>7</v>
      </c>
      <c r="N466" s="1">
        <v>7</v>
      </c>
      <c r="O466" s="1">
        <v>1.9760000000000002</v>
      </c>
      <c r="P466" s="7">
        <v>6.9159999999999999E-2</v>
      </c>
      <c r="Q466" s="7">
        <v>4.9400000000000008E-3</v>
      </c>
      <c r="R466" s="7">
        <v>0.38038000000000005</v>
      </c>
      <c r="S466" s="7">
        <v>1.1856</v>
      </c>
      <c r="T466" s="7">
        <v>1.482E-2</v>
      </c>
      <c r="U466" s="2">
        <v>0.19760000000000003</v>
      </c>
      <c r="V466" s="32">
        <v>45684</v>
      </c>
      <c r="W466" s="3" cm="1">
        <f t="array" ref="W466">_xlfn.IFS(X466="Kg",M466/1000,X466="Lb",M466/500,X466="U",M466/M466,X466="125 g",M466/125,X466="1100 ml",M466/1100,X466="500 g",M466/500,X466="250 g",M466/250,X466="380 g",M466/380,X466="5 g",M466/5,X466="1 g",M466/1, X466="90 g",M466/90,X466="10 g",M466/10,X466="300 g",M466/300,X466="55 g",M466/55,X466="500 cc",M466/500,X466="22 g",M466/22,X466="25 g",M466/25,X466="500 ml",M466/500,X466="12 g",(M466/12),X466="8 g",M466/8, X466="250 cc",M466/250,X466="60 ml",M466/60,X466="30 g",M466/30,X466="250 ml",M466/250)</f>
        <v>7.0000000000000001E-3</v>
      </c>
      <c r="X466" s="12" t="s">
        <v>42</v>
      </c>
      <c r="Y466" s="17" t="s">
        <v>347</v>
      </c>
      <c r="Z466" s="12" t="s">
        <v>43</v>
      </c>
      <c r="AA466" s="12" t="s">
        <v>44</v>
      </c>
      <c r="AB466" s="17">
        <v>68</v>
      </c>
      <c r="AC466" s="17" t="s">
        <v>45</v>
      </c>
      <c r="AD466" s="17" t="s">
        <v>325</v>
      </c>
    </row>
    <row r="467" spans="1:30" x14ac:dyDescent="0.2">
      <c r="A467" s="11" t="s">
        <v>30</v>
      </c>
      <c r="B467" s="11" t="s">
        <v>31</v>
      </c>
      <c r="C467" s="11" t="s">
        <v>32</v>
      </c>
      <c r="D467" s="17" t="s">
        <v>170</v>
      </c>
      <c r="E467" s="11" t="s">
        <v>171</v>
      </c>
      <c r="F467" s="27" t="s">
        <v>35</v>
      </c>
      <c r="G467" s="27" t="s">
        <v>95</v>
      </c>
      <c r="H467" s="11" t="s">
        <v>53</v>
      </c>
      <c r="I467" s="15" t="s">
        <v>261</v>
      </c>
      <c r="J467" s="15" t="s">
        <v>46</v>
      </c>
      <c r="K467" s="14" t="s">
        <v>51</v>
      </c>
      <c r="L467" s="16" t="s">
        <v>52</v>
      </c>
      <c r="M467" s="1">
        <v>1</v>
      </c>
      <c r="N467" s="1">
        <v>1</v>
      </c>
      <c r="O467" s="1">
        <v>1.3679999999999999</v>
      </c>
      <c r="P467" s="7">
        <v>4.4649999999999995E-2</v>
      </c>
      <c r="Q467" s="7">
        <v>2.8499999999999997E-3</v>
      </c>
      <c r="R467" s="7">
        <v>0.27834999999999999</v>
      </c>
      <c r="S467" s="7">
        <v>0.38</v>
      </c>
      <c r="T467" s="7">
        <v>1.2349999999999998E-2</v>
      </c>
      <c r="U467" s="2">
        <v>0.18</v>
      </c>
      <c r="V467" s="32">
        <v>45684</v>
      </c>
      <c r="W467" s="3" cm="1">
        <f t="array" ref="W467">_xlfn.IFS(X467="Kg",M467/1000,X467="Lb",M467/500,X467="U",M467/M467,X467="125 g",M467/125,X467="1100 ml",M467/1100,X467="500 g",M467/500,X467="250 g",M467/250,X467="380 g",M467/380,X467="5 g",M467/5,X467="1 g",M467/1, X467="90 g",M467/90,X467="10 g",M467/10,X467="300 g",M467/300,X467="55 g",M467/55,X467="500 cc",M467/500,X467="22 g",M467/22,X467="25 g",M467/25,X467="500 ml",M467/500,X467="12 g",(M467/12),X467="8 g",M467/8, X467="250 cc",M467/250,X467="60 ml",M467/60,X467="30 g",M467/30,X467="250 ml",M467/250)</f>
        <v>1E-3</v>
      </c>
      <c r="X467" s="12" t="s">
        <v>42</v>
      </c>
      <c r="Y467" s="17" t="s">
        <v>347</v>
      </c>
      <c r="Z467" s="12" t="s">
        <v>43</v>
      </c>
      <c r="AA467" s="12" t="s">
        <v>44</v>
      </c>
      <c r="AB467" s="17">
        <v>68</v>
      </c>
      <c r="AC467" s="17" t="s">
        <v>45</v>
      </c>
      <c r="AD467" s="17" t="s">
        <v>325</v>
      </c>
    </row>
    <row r="468" spans="1:30" x14ac:dyDescent="0.2">
      <c r="A468" s="11" t="s">
        <v>30</v>
      </c>
      <c r="B468" s="11" t="s">
        <v>31</v>
      </c>
      <c r="C468" s="11" t="s">
        <v>32</v>
      </c>
      <c r="D468" s="17" t="s">
        <v>170</v>
      </c>
      <c r="E468" s="11" t="s">
        <v>171</v>
      </c>
      <c r="F468" s="27" t="s">
        <v>35</v>
      </c>
      <c r="G468" s="27" t="s">
        <v>95</v>
      </c>
      <c r="H468" s="11" t="s">
        <v>65</v>
      </c>
      <c r="I468" s="15" t="s">
        <v>172</v>
      </c>
      <c r="J468" s="15" t="s">
        <v>55</v>
      </c>
      <c r="K468" s="15" t="s">
        <v>67</v>
      </c>
      <c r="L468" s="16" t="s">
        <v>68</v>
      </c>
      <c r="M468" s="1">
        <v>175</v>
      </c>
      <c r="N468" s="1">
        <v>140</v>
      </c>
      <c r="O468" s="1">
        <v>125</v>
      </c>
      <c r="P468" s="7">
        <v>2.94</v>
      </c>
      <c r="Q468" s="7">
        <v>0.14000000000000001</v>
      </c>
      <c r="R468" s="7">
        <v>26.46</v>
      </c>
      <c r="S468" s="7">
        <v>16.8</v>
      </c>
      <c r="T468" s="7">
        <v>1.1200000000000001</v>
      </c>
      <c r="U468" s="2">
        <v>8.4</v>
      </c>
      <c r="V468" s="32">
        <v>45684</v>
      </c>
      <c r="W468" s="3" cm="1">
        <f t="array" ref="W468">_xlfn.IFS(X468="Kg",M468/1000,X468="Lb",M468/500,X468="U",M468/M468,X468="125 g",M468/125,X468="1100 ml",M468/1100,X468="500 g",M468/500,X468="250 g",M468/250,X468="380 g",M468/380,X468="5 g",M468/5,X468="1 g",M468/1, X468="90 g",M468/90,X468="10 g",M468/10,X468="300 g",M468/300,X468="55 g",M468/55,X468="500 cc",M468/500,X468="22 g",M468/22,X468="25 g",M468/25,X468="500 ml",M468/500,X468="12 g",(M468/12),X468="8 g",M468/8, X468="250 cc",M468/250,X468="60 ml",M468/60,X468="30 g",M468/30,X468="250 ml",M468/250)</f>
        <v>0.17499999999999999</v>
      </c>
      <c r="X468" s="12" t="s">
        <v>42</v>
      </c>
      <c r="Y468" s="17" t="s">
        <v>347</v>
      </c>
      <c r="Z468" s="12" t="s">
        <v>43</v>
      </c>
      <c r="AA468" s="12" t="s">
        <v>44</v>
      </c>
      <c r="AB468" s="17">
        <v>68</v>
      </c>
      <c r="AC468" s="17" t="s">
        <v>45</v>
      </c>
      <c r="AD468" s="17" t="s">
        <v>325</v>
      </c>
    </row>
    <row r="469" spans="1:30" x14ac:dyDescent="0.2">
      <c r="A469" s="11" t="s">
        <v>30</v>
      </c>
      <c r="B469" s="11" t="s">
        <v>31</v>
      </c>
      <c r="C469" s="11" t="s">
        <v>32</v>
      </c>
      <c r="D469" s="17" t="s">
        <v>170</v>
      </c>
      <c r="E469" s="11" t="s">
        <v>171</v>
      </c>
      <c r="F469" s="27" t="s">
        <v>35</v>
      </c>
      <c r="G469" s="27" t="s">
        <v>95</v>
      </c>
      <c r="H469" s="11" t="s">
        <v>65</v>
      </c>
      <c r="I469" s="15" t="s">
        <v>172</v>
      </c>
      <c r="J469" s="15" t="s">
        <v>46</v>
      </c>
      <c r="K469" s="14" t="s">
        <v>47</v>
      </c>
      <c r="L469" s="16" t="s">
        <v>48</v>
      </c>
      <c r="M469" s="1">
        <v>6</v>
      </c>
      <c r="N469" s="1">
        <v>5</v>
      </c>
      <c r="O469" s="1">
        <v>3</v>
      </c>
      <c r="P469" s="7">
        <v>0.1008</v>
      </c>
      <c r="Q469" s="7">
        <v>1.12E-2</v>
      </c>
      <c r="R469" s="7">
        <v>0.4592</v>
      </c>
      <c r="S469" s="7">
        <v>1.008</v>
      </c>
      <c r="T469" s="7">
        <v>5.6000000000000001E-2</v>
      </c>
      <c r="U469" s="2">
        <v>0.67200000000000004</v>
      </c>
      <c r="V469" s="32">
        <v>45684</v>
      </c>
      <c r="W469" s="3" cm="1">
        <f t="array" ref="W469">_xlfn.IFS(X469="Kg",M469/1000,X469="Lb",M469/500,X469="U",M469/M469,X469="125 g",M469/125,X469="1100 ml",M469/1100,X469="500 g",M469/500,X469="250 g",M469/250,X469="380 g",M469/380,X469="5 g",M469/5,X469="1 g",M469/1, X469="90 g",M469/90,X469="10 g",M469/10,X469="300 g",M469/300,X469="55 g",M469/55,X469="500 cc",M469/500,X469="22 g",M469/22,X469="25 g",M469/25,X469="500 ml",M469/500,X469="12 g",(M469/12),X469="8 g",M469/8, X469="250 cc",M469/250,X469="60 ml",M469/60,X469="30 g",M469/30,X469="250 ml",M469/250)</f>
        <v>6.0000000000000001E-3</v>
      </c>
      <c r="X469" s="12" t="s">
        <v>42</v>
      </c>
      <c r="Y469" s="17" t="s">
        <v>347</v>
      </c>
      <c r="Z469" s="12" t="s">
        <v>43</v>
      </c>
      <c r="AA469" s="12" t="s">
        <v>44</v>
      </c>
      <c r="AB469" s="17">
        <v>68</v>
      </c>
      <c r="AC469" s="17" t="s">
        <v>45</v>
      </c>
      <c r="AD469" s="17" t="s">
        <v>325</v>
      </c>
    </row>
    <row r="470" spans="1:30" x14ac:dyDescent="0.2">
      <c r="A470" s="11" t="s">
        <v>30</v>
      </c>
      <c r="B470" s="11" t="s">
        <v>31</v>
      </c>
      <c r="C470" s="11" t="s">
        <v>32</v>
      </c>
      <c r="D470" s="17" t="s">
        <v>170</v>
      </c>
      <c r="E470" s="11" t="s">
        <v>171</v>
      </c>
      <c r="F470" s="27" t="s">
        <v>35</v>
      </c>
      <c r="G470" s="27" t="s">
        <v>95</v>
      </c>
      <c r="H470" s="11" t="s">
        <v>65</v>
      </c>
      <c r="I470" s="15" t="s">
        <v>172</v>
      </c>
      <c r="J470" s="15" t="s">
        <v>46</v>
      </c>
      <c r="K470" s="14" t="s">
        <v>49</v>
      </c>
      <c r="L470" s="16" t="s">
        <v>50</v>
      </c>
      <c r="M470" s="1">
        <v>4</v>
      </c>
      <c r="N470" s="1">
        <v>4</v>
      </c>
      <c r="O470" s="1">
        <v>1.9760000000000002</v>
      </c>
      <c r="P470" s="7">
        <v>6.9159999999999999E-2</v>
      </c>
      <c r="Q470" s="7">
        <v>4.9400000000000008E-3</v>
      </c>
      <c r="R470" s="7">
        <v>0.38038000000000005</v>
      </c>
      <c r="S470" s="7">
        <v>1.1856</v>
      </c>
      <c r="T470" s="7">
        <v>1.482E-2</v>
      </c>
      <c r="U470" s="2">
        <v>0.19760000000000003</v>
      </c>
      <c r="V470" s="32">
        <v>45684</v>
      </c>
      <c r="W470" s="3" cm="1">
        <f t="array" ref="W470">_xlfn.IFS(X470="Kg",M470/1000,X470="Lb",M470/500,X470="U",M470/M470,X470="125 g",M470/125,X470="1100 ml",M470/1100,X470="500 g",M470/500,X470="250 g",M470/250,X470="380 g",M470/380,X470="5 g",M470/5,X470="1 g",M470/1, X470="90 g",M470/90,X470="10 g",M470/10,X470="300 g",M470/300,X470="55 g",M470/55,X470="500 cc",M470/500,X470="22 g",M470/22,X470="25 g",M470/25,X470="500 ml",M470/500,X470="12 g",(M470/12),X470="8 g",M470/8, X470="250 cc",M470/250,X470="60 ml",M470/60,X470="30 g",M470/30,X470="250 ml",M470/250)</f>
        <v>4.0000000000000001E-3</v>
      </c>
      <c r="X470" s="12" t="s">
        <v>42</v>
      </c>
      <c r="Y470" s="17" t="s">
        <v>347</v>
      </c>
      <c r="Z470" s="12" t="s">
        <v>43</v>
      </c>
      <c r="AA470" s="12" t="s">
        <v>44</v>
      </c>
      <c r="AB470" s="17">
        <v>68</v>
      </c>
      <c r="AC470" s="17" t="s">
        <v>45</v>
      </c>
      <c r="AD470" s="17" t="s">
        <v>325</v>
      </c>
    </row>
    <row r="471" spans="1:30" x14ac:dyDescent="0.2">
      <c r="A471" s="11" t="s">
        <v>30</v>
      </c>
      <c r="B471" s="11" t="s">
        <v>31</v>
      </c>
      <c r="C471" s="11" t="s">
        <v>32</v>
      </c>
      <c r="D471" s="17" t="s">
        <v>170</v>
      </c>
      <c r="E471" s="11" t="s">
        <v>171</v>
      </c>
      <c r="F471" s="27" t="s">
        <v>35</v>
      </c>
      <c r="G471" s="27" t="s">
        <v>95</v>
      </c>
      <c r="H471" s="11" t="s">
        <v>65</v>
      </c>
      <c r="I471" s="15" t="s">
        <v>172</v>
      </c>
      <c r="J471" s="15" t="s">
        <v>86</v>
      </c>
      <c r="K471" s="15" t="s">
        <v>103</v>
      </c>
      <c r="L471" s="16" t="s">
        <v>104</v>
      </c>
      <c r="M471" s="1">
        <v>0.25</v>
      </c>
      <c r="N471" s="1">
        <v>0.25</v>
      </c>
      <c r="O471" s="1">
        <v>1</v>
      </c>
      <c r="P471" s="7">
        <v>0.15</v>
      </c>
      <c r="Q471" s="7">
        <v>0.13</v>
      </c>
      <c r="R471" s="7">
        <v>0.56000000000000005</v>
      </c>
      <c r="S471" s="7">
        <v>1.77</v>
      </c>
      <c r="T471" s="7">
        <v>0.24</v>
      </c>
      <c r="U471" s="2">
        <v>0.34</v>
      </c>
      <c r="V471" s="32">
        <v>45684</v>
      </c>
      <c r="W471" s="3" cm="1">
        <f t="array" ref="W471">_xlfn.IFS(X471="Kg",M471/1000,X471="Lb",M471/500,X471="U",M471/M471,X471="125 g",M471/125,X471="1100 ml",M471/1100,X471="500 g",M471/500,X471="250 g",M471/250,X471="380 g",M471/380,X471="5 g",M471/5,X471="1 g",M471/1, X471="90 g",M471/90,X471="10 g",M471/10,X471="300 g",M471/300,X471="55 g",M471/55,X471="500 cc",M471/500,X471="22 g",M471/22,X471="25 g",M471/25,X471="500 ml",M471/500,X471="12 g",(M471/12),X471="8 g",M471/8, X471="250 cc",M471/250,X471="60 ml",M471/60,X471="30 g",M471/30,X471="250 ml",M471/250)</f>
        <v>2.5000000000000001E-2</v>
      </c>
      <c r="X471" s="12" t="s">
        <v>254</v>
      </c>
      <c r="Y471" s="17" t="s">
        <v>347</v>
      </c>
      <c r="Z471" s="12" t="s">
        <v>43</v>
      </c>
      <c r="AA471" s="12" t="s">
        <v>44</v>
      </c>
      <c r="AB471" s="17">
        <v>68</v>
      </c>
      <c r="AC471" s="17" t="s">
        <v>45</v>
      </c>
      <c r="AD471" s="17" t="s">
        <v>325</v>
      </c>
    </row>
    <row r="472" spans="1:30" x14ac:dyDescent="0.2">
      <c r="A472" s="11" t="s">
        <v>30</v>
      </c>
      <c r="B472" s="11" t="s">
        <v>31</v>
      </c>
      <c r="C472" s="11" t="s">
        <v>32</v>
      </c>
      <c r="D472" s="17" t="s">
        <v>170</v>
      </c>
      <c r="E472" s="11" t="s">
        <v>171</v>
      </c>
      <c r="F472" s="27" t="s">
        <v>35</v>
      </c>
      <c r="G472" s="27" t="s">
        <v>95</v>
      </c>
      <c r="H472" s="11" t="s">
        <v>69</v>
      </c>
      <c r="I472" s="15" t="s">
        <v>110</v>
      </c>
      <c r="J472" s="15" t="s">
        <v>46</v>
      </c>
      <c r="K472" s="14" t="s">
        <v>99</v>
      </c>
      <c r="L472" s="34" t="s">
        <v>100</v>
      </c>
      <c r="M472" s="7">
        <v>54</v>
      </c>
      <c r="N472" s="7">
        <v>46</v>
      </c>
      <c r="O472" s="7">
        <v>21.572999999999997</v>
      </c>
      <c r="P472" s="7">
        <v>0.32129999999999997</v>
      </c>
      <c r="Q472" s="7">
        <v>4.5899999999999996E-2</v>
      </c>
      <c r="R472" s="7">
        <v>4.3605</v>
      </c>
      <c r="S472" s="7">
        <v>12.392999999999999</v>
      </c>
      <c r="T472" s="7">
        <v>0.18359999999999999</v>
      </c>
      <c r="U472" s="2">
        <v>16.065000000000001</v>
      </c>
      <c r="V472" s="32">
        <v>45684</v>
      </c>
      <c r="W472" s="3" cm="1">
        <f t="array" ref="W472">_xlfn.IFS(X472="Kg",M472/1000,X472="Lb",M472/500,X472="U",M472/M472,X472="125 g",M472/125,X472="1100 ml",M472/1100,X472="500 g",M472/500,X472="250 g",M472/250,X472="380 g",M472/380,X472="5 g",M472/5,X472="1 g",M472/1, X472="90 g",M472/90,X472="10 g",M472/10,X472="300 g",M472/300,X472="55 g",M472/55,X472="500 cc",M472/500,X472="22 g",M472/22,X472="25 g",M472/25,X472="500 ml",M472/500,X472="12 g",(M472/12),X472="8 g",M472/8, X472="250 cc",M472/250,X472="60 ml",M472/60,X472="30 g",M472/30,X472="250 ml",M472/250)</f>
        <v>5.3999999999999999E-2</v>
      </c>
      <c r="X472" s="12" t="s">
        <v>42</v>
      </c>
      <c r="Y472" s="17" t="s">
        <v>347</v>
      </c>
      <c r="Z472" s="12" t="s">
        <v>43</v>
      </c>
      <c r="AA472" s="12" t="s">
        <v>44</v>
      </c>
      <c r="AB472" s="17">
        <v>68</v>
      </c>
      <c r="AC472" s="17" t="s">
        <v>45</v>
      </c>
      <c r="AD472" s="17" t="s">
        <v>325</v>
      </c>
    </row>
    <row r="473" spans="1:30" x14ac:dyDescent="0.2">
      <c r="A473" s="11" t="s">
        <v>30</v>
      </c>
      <c r="B473" s="11" t="s">
        <v>31</v>
      </c>
      <c r="C473" s="11" t="s">
        <v>32</v>
      </c>
      <c r="D473" s="17" t="s">
        <v>170</v>
      </c>
      <c r="E473" s="11" t="s">
        <v>171</v>
      </c>
      <c r="F473" s="27" t="s">
        <v>35</v>
      </c>
      <c r="G473" s="27" t="s">
        <v>95</v>
      </c>
      <c r="H473" s="11" t="s">
        <v>69</v>
      </c>
      <c r="I473" s="15" t="s">
        <v>110</v>
      </c>
      <c r="J473" s="15" t="s">
        <v>46</v>
      </c>
      <c r="K473" s="15" t="s">
        <v>47</v>
      </c>
      <c r="L473" s="16" t="s">
        <v>48</v>
      </c>
      <c r="M473" s="7">
        <v>30</v>
      </c>
      <c r="N473" s="7">
        <v>24</v>
      </c>
      <c r="O473" s="7">
        <v>6</v>
      </c>
      <c r="P473" s="7">
        <v>0.2</v>
      </c>
      <c r="Q473" s="7">
        <v>0</v>
      </c>
      <c r="R473" s="7">
        <v>0.9</v>
      </c>
      <c r="S473" s="7">
        <v>2.16</v>
      </c>
      <c r="T473" s="7">
        <v>0.12</v>
      </c>
      <c r="U473" s="2">
        <v>1.4</v>
      </c>
      <c r="V473" s="32">
        <v>45684</v>
      </c>
      <c r="W473" s="3" cm="1">
        <f t="array" ref="W473">_xlfn.IFS(X473="Kg",M473/1000,X473="Lb",M473/500,X473="U",M473/M473,X473="125 g",M473/125,X473="1100 ml",M473/1100,X473="500 g",M473/500,X473="250 g",M473/250,X473="380 g",M473/380,X473="5 g",M473/5,X473="1 g",M473/1, X473="90 g",M473/90,X473="10 g",M473/10,X473="300 g",M473/300,X473="55 g",M473/55,X473="500 cc",M473/500,X473="22 g",M473/22,X473="25 g",M473/25,X473="500 ml",M473/500,X473="12 g",(M473/12),X473="8 g",M473/8, X473="250 cc",M473/250,X473="60 ml",M473/60,X473="30 g",M473/30,X473="250 ml",M473/250)</f>
        <v>0.03</v>
      </c>
      <c r="X473" s="12" t="s">
        <v>42</v>
      </c>
      <c r="Y473" s="17" t="s">
        <v>347</v>
      </c>
      <c r="Z473" s="12" t="s">
        <v>43</v>
      </c>
      <c r="AA473" s="12" t="s">
        <v>44</v>
      </c>
      <c r="AB473" s="17">
        <v>68</v>
      </c>
      <c r="AC473" s="17" t="s">
        <v>45</v>
      </c>
      <c r="AD473" s="17" t="s">
        <v>325</v>
      </c>
    </row>
    <row r="474" spans="1:30" x14ac:dyDescent="0.2">
      <c r="A474" s="11" t="s">
        <v>30</v>
      </c>
      <c r="B474" s="11" t="s">
        <v>31</v>
      </c>
      <c r="C474" s="11" t="s">
        <v>32</v>
      </c>
      <c r="D474" s="17" t="s">
        <v>170</v>
      </c>
      <c r="E474" s="11" t="s">
        <v>171</v>
      </c>
      <c r="F474" s="27" t="s">
        <v>35</v>
      </c>
      <c r="G474" s="27" t="s">
        <v>95</v>
      </c>
      <c r="H474" s="11" t="s">
        <v>69</v>
      </c>
      <c r="I474" s="15" t="s">
        <v>110</v>
      </c>
      <c r="J474" s="15" t="s">
        <v>46</v>
      </c>
      <c r="K474" s="15" t="s">
        <v>49</v>
      </c>
      <c r="L474" s="16" t="s">
        <v>50</v>
      </c>
      <c r="M474" s="7">
        <v>21</v>
      </c>
      <c r="N474" s="7">
        <v>20</v>
      </c>
      <c r="O474" s="7">
        <v>8</v>
      </c>
      <c r="P474" s="7">
        <v>0.2</v>
      </c>
      <c r="Q474" s="7">
        <v>1.0449999999999999E-2</v>
      </c>
      <c r="R474" s="7">
        <v>1.5</v>
      </c>
      <c r="S474" s="7">
        <v>4.7</v>
      </c>
      <c r="T474" s="7">
        <v>3.1349999999999996E-2</v>
      </c>
      <c r="U474" s="2">
        <v>0.7</v>
      </c>
      <c r="V474" s="32">
        <v>45684</v>
      </c>
      <c r="W474" s="3" cm="1">
        <f t="array" ref="W474">_xlfn.IFS(X474="Kg",M474/1000,X474="Lb",M474/500,X474="U",M474/M474,X474="125 g",M474/125,X474="1100 ml",M474/1100,X474="500 g",M474/500,X474="250 g",M474/250,X474="380 g",M474/380,X474="5 g",M474/5,X474="1 g",M474/1, X474="90 g",M474/90,X474="10 g",M474/10,X474="300 g",M474/300,X474="55 g",M474/55,X474="500 cc",M474/500,X474="22 g",M474/22,X474="25 g",M474/25,X474="500 ml",M474/500,X474="12 g",(M474/12),X474="8 g",M474/8, X474="250 cc",M474/250,X474="60 ml",M474/60,X474="30 g",M474/30,X474="250 ml",M474/250)</f>
        <v>2.1000000000000001E-2</v>
      </c>
      <c r="X474" s="12" t="s">
        <v>42</v>
      </c>
      <c r="Y474" s="17" t="s">
        <v>347</v>
      </c>
      <c r="Z474" s="12" t="s">
        <v>43</v>
      </c>
      <c r="AA474" s="12" t="s">
        <v>44</v>
      </c>
      <c r="AB474" s="17">
        <v>68</v>
      </c>
      <c r="AC474" s="17" t="s">
        <v>45</v>
      </c>
      <c r="AD474" s="17" t="s">
        <v>325</v>
      </c>
    </row>
    <row r="475" spans="1:30" x14ac:dyDescent="0.2">
      <c r="A475" s="11" t="s">
        <v>30</v>
      </c>
      <c r="B475" s="11" t="s">
        <v>31</v>
      </c>
      <c r="C475" s="11" t="s">
        <v>32</v>
      </c>
      <c r="D475" s="17" t="s">
        <v>170</v>
      </c>
      <c r="E475" s="11" t="s">
        <v>171</v>
      </c>
      <c r="F475" s="27" t="s">
        <v>35</v>
      </c>
      <c r="G475" s="27" t="s">
        <v>95</v>
      </c>
      <c r="H475" s="11" t="s">
        <v>69</v>
      </c>
      <c r="I475" s="15" t="s">
        <v>110</v>
      </c>
      <c r="J475" s="15" t="s">
        <v>55</v>
      </c>
      <c r="K475" s="15" t="s">
        <v>67</v>
      </c>
      <c r="L475" s="16" t="s">
        <v>68</v>
      </c>
      <c r="M475" s="1">
        <v>10</v>
      </c>
      <c r="N475" s="1">
        <v>10</v>
      </c>
      <c r="O475" s="1">
        <v>8.9</v>
      </c>
      <c r="P475" s="1">
        <v>0.21</v>
      </c>
      <c r="Q475" s="1">
        <v>0.01</v>
      </c>
      <c r="R475" s="1">
        <v>1.89</v>
      </c>
      <c r="S475" s="1">
        <v>1.2</v>
      </c>
      <c r="T475" s="1">
        <v>0.08</v>
      </c>
      <c r="U475" s="3">
        <v>0.6</v>
      </c>
      <c r="V475" s="32">
        <v>45684</v>
      </c>
      <c r="W475" s="3" cm="1">
        <f t="array" ref="W475">_xlfn.IFS(X475="Kg",M475/1000,X475="Lb",M475/500,X475="U",M475/M475,X475="125 g",M475/125,X475="1100 ml",M475/1100,X475="500 g",M475/500,X475="250 g",M475/250,X475="380 g",M475/380,X475="5 g",M475/5,X475="1 g",M475/1, X475="90 g",M475/90,X475="10 g",M475/10,X475="300 g",M475/300,X475="55 g",M475/55,X475="500 cc",M475/500,X475="22 g",M475/22,X475="25 g",M475/25,X475="500 ml",M475/500,X475="12 g",(M475/12),X475="8 g",M475/8, X475="250 cc",M475/250,X475="60 ml",M475/60,X475="30 g",M475/30,X475="250 ml",M475/250)</f>
        <v>0.01</v>
      </c>
      <c r="X475" s="12" t="s">
        <v>42</v>
      </c>
      <c r="Y475" s="17" t="s">
        <v>347</v>
      </c>
      <c r="Z475" s="12" t="s">
        <v>43</v>
      </c>
      <c r="AA475" s="12" t="s">
        <v>44</v>
      </c>
      <c r="AB475" s="17">
        <v>68</v>
      </c>
      <c r="AC475" s="17" t="s">
        <v>45</v>
      </c>
      <c r="AD475" s="17" t="s">
        <v>325</v>
      </c>
    </row>
    <row r="476" spans="1:30" x14ac:dyDescent="0.2">
      <c r="A476" s="11" t="s">
        <v>30</v>
      </c>
      <c r="B476" s="11" t="s">
        <v>31</v>
      </c>
      <c r="C476" s="11" t="s">
        <v>32</v>
      </c>
      <c r="D476" s="17" t="s">
        <v>170</v>
      </c>
      <c r="E476" s="11" t="s">
        <v>171</v>
      </c>
      <c r="F476" s="27" t="s">
        <v>35</v>
      </c>
      <c r="G476" s="27" t="s">
        <v>95</v>
      </c>
      <c r="H476" s="11" t="s">
        <v>69</v>
      </c>
      <c r="I476" s="15" t="s">
        <v>110</v>
      </c>
      <c r="J476" s="15" t="s">
        <v>39</v>
      </c>
      <c r="K476" s="14" t="s">
        <v>111</v>
      </c>
      <c r="L476" s="16" t="s">
        <v>112</v>
      </c>
      <c r="M476" s="1">
        <v>26</v>
      </c>
      <c r="N476" s="1">
        <v>23</v>
      </c>
      <c r="O476" s="1">
        <v>26</v>
      </c>
      <c r="P476" s="7">
        <v>2.9156</v>
      </c>
      <c r="Q476" s="7">
        <v>1.4578800000000001</v>
      </c>
      <c r="R476" s="7">
        <v>0.2082</v>
      </c>
      <c r="S476" s="7">
        <v>14.3468</v>
      </c>
      <c r="T476" s="7">
        <v>0.37034</v>
      </c>
      <c r="U476" s="2">
        <v>0</v>
      </c>
      <c r="V476" s="32">
        <v>45684</v>
      </c>
      <c r="W476" s="3" cm="1">
        <f t="array" ref="W476">_xlfn.IFS(X476="Kg",M476/1000,X476="Lb",M476/500,X476="U",M476/M476,X476="125 g",M476/125,X476="1100 ml",M476/1100,X476="500 g",M476/500,X476="250 g",M476/250,X476="380 g",M476/380,X476="5 g",M476/5,X476="1 g",M476/1, X476="90 g",M476/90,X476="10 g",M476/10,X476="300 g",M476/300,X476="55 g",M476/55,X476="500 cc",M476/500,X476="22 g",M476/22,X476="25 g",M476/25,X476="500 ml",M476/500,X476="12 g",(M476/12),X476="8 g",M476/8, X476="250 cc",M476/250,X476="60 ml",M476/60,X476="30 g",M476/30,X476="250 ml",M476/250)</f>
        <v>0.47272727272727272</v>
      </c>
      <c r="X476" s="12" t="s">
        <v>256</v>
      </c>
      <c r="Y476" s="17" t="s">
        <v>347</v>
      </c>
      <c r="Z476" s="12" t="s">
        <v>43</v>
      </c>
      <c r="AA476" s="12" t="s">
        <v>44</v>
      </c>
      <c r="AB476" s="17">
        <v>68</v>
      </c>
      <c r="AC476" s="17" t="s">
        <v>45</v>
      </c>
      <c r="AD476" s="17" t="s">
        <v>325</v>
      </c>
    </row>
    <row r="477" spans="1:30" x14ac:dyDescent="0.2">
      <c r="A477" s="11" t="s">
        <v>30</v>
      </c>
      <c r="B477" s="11" t="s">
        <v>31</v>
      </c>
      <c r="C477" s="11" t="s">
        <v>32</v>
      </c>
      <c r="D477" s="17" t="s">
        <v>170</v>
      </c>
      <c r="E477" s="11" t="s">
        <v>171</v>
      </c>
      <c r="F477" s="27" t="s">
        <v>35</v>
      </c>
      <c r="G477" s="27" t="s">
        <v>95</v>
      </c>
      <c r="H477" s="11" t="s">
        <v>69</v>
      </c>
      <c r="I477" s="15" t="s">
        <v>110</v>
      </c>
      <c r="J477" s="15" t="s">
        <v>46</v>
      </c>
      <c r="K477" s="14" t="s">
        <v>51</v>
      </c>
      <c r="L477" s="16" t="s">
        <v>52</v>
      </c>
      <c r="M477" s="1">
        <v>0.5</v>
      </c>
      <c r="N477" s="1">
        <v>0.47</v>
      </c>
      <c r="O477" s="1">
        <v>1</v>
      </c>
      <c r="P477" s="7">
        <v>0</v>
      </c>
      <c r="Q477" s="7">
        <v>0</v>
      </c>
      <c r="R477" s="7">
        <v>0.1</v>
      </c>
      <c r="S477" s="7">
        <v>0.19</v>
      </c>
      <c r="T477" s="7">
        <v>0.01</v>
      </c>
      <c r="U477" s="2">
        <v>0</v>
      </c>
      <c r="V477" s="32">
        <v>45684</v>
      </c>
      <c r="W477" s="3" cm="1">
        <f t="array" ref="W477">_xlfn.IFS(X477="Kg",M477/1000,X477="Lb",M477/500,X477="U",M477/M477,X477="125 g",M477/125,X477="1100 ml",M477/1100,X477="500 g",M477/500,X477="250 g",M477/250,X477="380 g",M477/380,X477="5 g",M477/5,X477="1 g",M477/1, X477="90 g",M477/90,X477="10 g",M477/10,X477="300 g",M477/300,X477="55 g",M477/55,X477="500 cc",M477/500,X477="22 g",M477/22,X477="25 g",M477/25,X477="500 ml",M477/500,X477="12 g",(M477/12),X477="8 g",M477/8, X477="250 cc",M477/250,X477="60 ml",M477/60,X477="30 g",M477/30,X477="250 ml",M477/250)</f>
        <v>5.0000000000000001E-4</v>
      </c>
      <c r="X477" s="12" t="s">
        <v>42</v>
      </c>
      <c r="Y477" s="17" t="s">
        <v>347</v>
      </c>
      <c r="Z477" s="12" t="s">
        <v>43</v>
      </c>
      <c r="AA477" s="12" t="s">
        <v>44</v>
      </c>
      <c r="AB477" s="17">
        <v>68</v>
      </c>
      <c r="AC477" s="17" t="s">
        <v>45</v>
      </c>
      <c r="AD477" s="17" t="s">
        <v>325</v>
      </c>
    </row>
    <row r="478" spans="1:30" x14ac:dyDescent="0.2">
      <c r="A478" s="11" t="s">
        <v>30</v>
      </c>
      <c r="B478" s="11" t="s">
        <v>31</v>
      </c>
      <c r="C478" s="11" t="s">
        <v>32</v>
      </c>
      <c r="D478" s="17" t="s">
        <v>170</v>
      </c>
      <c r="E478" s="11" t="s">
        <v>171</v>
      </c>
      <c r="F478" s="27" t="s">
        <v>35</v>
      </c>
      <c r="G478" s="27" t="s">
        <v>95</v>
      </c>
      <c r="H478" s="11" t="s">
        <v>75</v>
      </c>
      <c r="I478" s="14" t="s">
        <v>113</v>
      </c>
      <c r="J478" s="14" t="s">
        <v>46</v>
      </c>
      <c r="K478" s="14" t="s">
        <v>114</v>
      </c>
      <c r="L478" s="16" t="s">
        <v>115</v>
      </c>
      <c r="M478" s="1">
        <v>120</v>
      </c>
      <c r="N478" s="1">
        <v>60</v>
      </c>
      <c r="O478" s="1">
        <v>47.4</v>
      </c>
      <c r="P478" s="7">
        <v>0.36</v>
      </c>
      <c r="Q478" s="7">
        <v>0</v>
      </c>
      <c r="R478" s="7">
        <v>10.3</v>
      </c>
      <c r="S478" s="7">
        <v>9</v>
      </c>
      <c r="T478" s="7">
        <v>0.3</v>
      </c>
      <c r="U478" s="2">
        <v>2.4</v>
      </c>
      <c r="V478" s="32">
        <v>45684</v>
      </c>
      <c r="W478" s="3" cm="1">
        <f t="array" ref="W478">_xlfn.IFS(X478="Kg",M478/1000,X478="Lb",M478/500,X478="U",M478/M478,X478="125 g",M478/125,X478="1100 ml",M478/1100,X478="500 g",M478/500,X478="250 g",M478/250,X478="380 g",M478/380,X478="5 g",M478/5,X478="1 g",M478/1, X478="90 g",M478/90,X478="10 g",M478/10,X478="300 g",M478/300,X478="55 g",M478/55,X478="500 cc",M478/500,X478="22 g",M478/22,X478="25 g",M478/25,X478="500 ml",M478/500,X478="12 g",(M478/12),X478="8 g",M478/8, X478="250 cc",M478/250,X478="60 ml",M478/60,X478="30 g",M478/30,X478="250 ml",M478/250)</f>
        <v>0.12</v>
      </c>
      <c r="X478" s="12" t="s">
        <v>42</v>
      </c>
      <c r="Y478" s="17" t="s">
        <v>347</v>
      </c>
      <c r="Z478" s="12" t="s">
        <v>43</v>
      </c>
      <c r="AA478" s="12" t="s">
        <v>44</v>
      </c>
      <c r="AB478" s="17">
        <v>68</v>
      </c>
      <c r="AC478" s="17" t="s">
        <v>45</v>
      </c>
      <c r="AD478" s="17" t="s">
        <v>325</v>
      </c>
    </row>
    <row r="479" spans="1:30" x14ac:dyDescent="0.2">
      <c r="A479" s="11" t="s">
        <v>30</v>
      </c>
      <c r="B479" s="11" t="s">
        <v>31</v>
      </c>
      <c r="C479" s="11" t="s">
        <v>32</v>
      </c>
      <c r="D479" s="17" t="s">
        <v>170</v>
      </c>
      <c r="E479" s="11" t="s">
        <v>171</v>
      </c>
      <c r="F479" s="27" t="s">
        <v>35</v>
      </c>
      <c r="G479" s="27" t="s">
        <v>95</v>
      </c>
      <c r="H479" s="11" t="s">
        <v>79</v>
      </c>
      <c r="I479" s="15" t="s">
        <v>116</v>
      </c>
      <c r="J479" s="15" t="s">
        <v>81</v>
      </c>
      <c r="K479" s="14" t="s">
        <v>82</v>
      </c>
      <c r="L479" s="16" t="s">
        <v>83</v>
      </c>
      <c r="M479" s="1">
        <v>8</v>
      </c>
      <c r="N479" s="1">
        <v>8</v>
      </c>
      <c r="O479" s="1">
        <v>32</v>
      </c>
      <c r="P479" s="7">
        <v>0</v>
      </c>
      <c r="Q479" s="7">
        <v>0</v>
      </c>
      <c r="R479" s="7">
        <v>7.94</v>
      </c>
      <c r="S479" s="7">
        <v>7.0000000000000001E-3</v>
      </c>
      <c r="T479" s="7">
        <v>0.01</v>
      </c>
      <c r="U479" s="2">
        <v>0</v>
      </c>
      <c r="V479" s="32">
        <v>45684</v>
      </c>
      <c r="W479" s="3" cm="1">
        <f t="array" ref="W479">_xlfn.IFS(X479="Kg",M479/1000,X479="Lb",M479/500,X479="U",M479/M479,X479="125 g",M479/125,X479="1100 ml",M479/1100,X479="500 g",M479/500,X479="250 g",M479/250,X479="380 g",M479/380,X479="5 g",M479/5,X479="1 g",M479/1, X479="90 g",M479/90,X479="10 g",M479/10,X479="300 g",M479/300,X479="55 g",M479/55,X479="500 cc",M479/500,X479="22 g",M479/22,X479="25 g",M479/25,X479="500 ml",M479/500,X479="12 g",(M479/12),X479="8 g",M479/8, X479="250 cc",M479/250,X479="60 ml",M479/60,X479="30 g",M479/30,X479="250 ml",M479/250)</f>
        <v>1.6E-2</v>
      </c>
      <c r="X479" s="12" t="s">
        <v>252</v>
      </c>
      <c r="Y479" s="17" t="s">
        <v>347</v>
      </c>
      <c r="Z479" s="12" t="s">
        <v>43</v>
      </c>
      <c r="AA479" s="12" t="s">
        <v>44</v>
      </c>
      <c r="AB479" s="17">
        <v>68</v>
      </c>
      <c r="AC479" s="17" t="s">
        <v>45</v>
      </c>
      <c r="AD479" s="17" t="s">
        <v>325</v>
      </c>
    </row>
    <row r="480" spans="1:30" x14ac:dyDescent="0.2">
      <c r="A480" s="11" t="s">
        <v>30</v>
      </c>
      <c r="B480" s="11" t="s">
        <v>31</v>
      </c>
      <c r="C480" s="11" t="s">
        <v>32</v>
      </c>
      <c r="D480" s="17" t="s">
        <v>170</v>
      </c>
      <c r="E480" s="11" t="s">
        <v>171</v>
      </c>
      <c r="F480" s="27" t="s">
        <v>35</v>
      </c>
      <c r="G480" s="27" t="s">
        <v>95</v>
      </c>
      <c r="H480" s="11" t="s">
        <v>84</v>
      </c>
      <c r="I480" s="14" t="s">
        <v>90</v>
      </c>
      <c r="J480" s="14" t="s">
        <v>86</v>
      </c>
      <c r="K480" s="15" t="s">
        <v>87</v>
      </c>
      <c r="L480" s="16" t="s">
        <v>88</v>
      </c>
      <c r="M480" s="8">
        <v>2</v>
      </c>
      <c r="N480" s="8">
        <v>2</v>
      </c>
      <c r="O480" s="1">
        <v>0</v>
      </c>
      <c r="P480" s="1">
        <v>0</v>
      </c>
      <c r="Q480" s="1">
        <v>0</v>
      </c>
      <c r="R480" s="1">
        <v>0</v>
      </c>
      <c r="S480" s="1">
        <v>0.48</v>
      </c>
      <c r="T480" s="1">
        <v>6.0000000000000001E-3</v>
      </c>
      <c r="U480" s="2">
        <v>775.62</v>
      </c>
      <c r="V480" s="32">
        <v>45684</v>
      </c>
      <c r="W480" s="3" cm="1">
        <f t="array" ref="W480">_xlfn.IFS(X480="Kg",M480/1000,X480="Lb",M480/500,X480="U",M480/M480,X480="125 g",M480/125,X480="1100 ml",M480/1100,X480="500 g",M480/500,X480="250 g",M480/250,X480="380 g",M480/380,X480="5 g",M480/5,X480="1 g",M480/1, X480="90 g",M480/90,X480="10 g",M480/10,X480="300 g",M480/300,X480="55 g",M480/55,X480="500 cc",M480/500,X480="22 g",M480/22,X480="25 g",M480/25,X480="500 ml",M480/500,X480="12 g",(M480/12),X480="8 g",M480/8, X480="250 cc",M480/250,X480="60 ml",M480/60,X480="30 g",M480/30,X480="250 ml",M480/250)</f>
        <v>4.0000000000000001E-3</v>
      </c>
      <c r="X480" s="12" t="s">
        <v>252</v>
      </c>
      <c r="Y480" s="17" t="s">
        <v>347</v>
      </c>
      <c r="Z480" s="12" t="s">
        <v>43</v>
      </c>
      <c r="AA480" s="12" t="s">
        <v>44</v>
      </c>
      <c r="AB480" s="17">
        <v>68</v>
      </c>
      <c r="AC480" s="17" t="s">
        <v>45</v>
      </c>
      <c r="AD480" s="17" t="s">
        <v>325</v>
      </c>
    </row>
    <row r="481" spans="1:30" x14ac:dyDescent="0.2">
      <c r="A481" s="11" t="s">
        <v>30</v>
      </c>
      <c r="B481" s="11" t="s">
        <v>31</v>
      </c>
      <c r="C481" s="11" t="s">
        <v>32</v>
      </c>
      <c r="D481" s="17" t="s">
        <v>170</v>
      </c>
      <c r="E481" s="11" t="s">
        <v>171</v>
      </c>
      <c r="F481" s="27" t="s">
        <v>35</v>
      </c>
      <c r="G481" s="27" t="s">
        <v>95</v>
      </c>
      <c r="H481" s="11" t="s">
        <v>89</v>
      </c>
      <c r="I481" s="15" t="s">
        <v>90</v>
      </c>
      <c r="J481" s="15" t="s">
        <v>91</v>
      </c>
      <c r="K481" s="15" t="s">
        <v>92</v>
      </c>
      <c r="L481" s="16" t="s">
        <v>93</v>
      </c>
      <c r="M481" s="1">
        <v>11</v>
      </c>
      <c r="N481" s="1">
        <v>11</v>
      </c>
      <c r="O481" s="1">
        <v>144</v>
      </c>
      <c r="P481" s="7">
        <v>0</v>
      </c>
      <c r="Q481" s="7">
        <v>16</v>
      </c>
      <c r="R481" s="7">
        <v>0</v>
      </c>
      <c r="S481" s="7">
        <v>0</v>
      </c>
      <c r="T481" s="7">
        <v>0</v>
      </c>
      <c r="U481" s="2">
        <v>0</v>
      </c>
      <c r="V481" s="32">
        <v>45684</v>
      </c>
      <c r="W481" s="3" cm="1">
        <f t="array" ref="W481">_xlfn.IFS(X481="Kg",M481/1000,X481="Lb",M481/500,X481="U",M481/M481,X481="125 g",M481/125,X481="1100 ml",M481/1100,X481="500 g",M481/500,X481="250 g",M481/250,X481="380 g",M481/380,X481="5 g",M481/5,X481="1 g",M481/1, X481="90 g",M481/90,X481="10 g",M481/10,X481="300 g",M481/300,X481="55 g",M481/55,X481="500 cc",M481/500,X481="22 g",M481/22,X481="25 g",M481/25,X481="500 ml",M481/500,X481="12 g",(M481/12),X481="8 g",M481/8, X481="250 cc",M481/250,X481="60 ml",M481/60,X481="30 g",M481/30,X481="250 ml",M481/250)</f>
        <v>4.3999999999999997E-2</v>
      </c>
      <c r="X481" s="12" t="s">
        <v>94</v>
      </c>
      <c r="Y481" s="17" t="s">
        <v>347</v>
      </c>
      <c r="Z481" s="12" t="s">
        <v>43</v>
      </c>
      <c r="AA481" s="12" t="s">
        <v>44</v>
      </c>
      <c r="AB481" s="17">
        <v>68</v>
      </c>
      <c r="AC481" s="17" t="s">
        <v>45</v>
      </c>
      <c r="AD481" s="17" t="s">
        <v>325</v>
      </c>
    </row>
    <row r="482" spans="1:30" x14ac:dyDescent="0.2">
      <c r="A482" s="11" t="s">
        <v>30</v>
      </c>
      <c r="B482" s="11" t="s">
        <v>31</v>
      </c>
      <c r="C482" s="11" t="s">
        <v>32</v>
      </c>
      <c r="D482" s="17" t="s">
        <v>170</v>
      </c>
      <c r="E482" s="11" t="s">
        <v>171</v>
      </c>
      <c r="F482" s="27" t="s">
        <v>35</v>
      </c>
      <c r="G482" s="27" t="s">
        <v>95</v>
      </c>
      <c r="H482" s="11" t="s">
        <v>117</v>
      </c>
      <c r="I482" s="15" t="s">
        <v>118</v>
      </c>
      <c r="J482" s="15" t="s">
        <v>62</v>
      </c>
      <c r="K482" s="15" t="s">
        <v>119</v>
      </c>
      <c r="L482" s="16" t="s">
        <v>120</v>
      </c>
      <c r="M482" s="1">
        <v>15</v>
      </c>
      <c r="N482" s="1">
        <v>15</v>
      </c>
      <c r="O482" s="1">
        <v>75</v>
      </c>
      <c r="P482" s="7">
        <v>3.94</v>
      </c>
      <c r="Q482" s="7">
        <v>3.99</v>
      </c>
      <c r="R482" s="7">
        <v>5.76</v>
      </c>
      <c r="S482" s="7">
        <v>141</v>
      </c>
      <c r="T482" s="7">
        <v>6.5000000000000002E-2</v>
      </c>
      <c r="U482" s="2">
        <v>55.35</v>
      </c>
      <c r="V482" s="32">
        <v>45684</v>
      </c>
      <c r="W482" s="3" cm="1">
        <f t="array" ref="W482">_xlfn.IFS(X482="Kg",M482/1000,X482="Lb",M482/500,X482="U",M482/M482,X482="125 g",M482/125,X482="1100 ml",M482/1100,X482="500 g",M482/500,X482="250 g",M482/250,X482="380 g",M482/380,X482="5 g",M482/5,X482="1 g",M482/1, X482="90 g",M482/90,X482="10 g",M482/10,X482="300 g",M482/300,X482="55 g",M482/55,X482="500 cc",M482/500,X482="22 g",M482/22,X482="25 g",M482/25,X482="500 ml",M482/500,X482="12 g",(M482/12),X482="8 g",M482/8, X482="250 cc",M482/250,X482="60 ml",M482/60,X482="30 g",M482/30,X482="250 ml",M482/250)</f>
        <v>3.9473684210526314E-2</v>
      </c>
      <c r="X482" s="12" t="s">
        <v>257</v>
      </c>
      <c r="Y482" s="17" t="s">
        <v>347</v>
      </c>
      <c r="Z482" s="12" t="s">
        <v>43</v>
      </c>
      <c r="AA482" s="12" t="s">
        <v>44</v>
      </c>
      <c r="AB482" s="17">
        <v>68</v>
      </c>
      <c r="AC482" s="17" t="s">
        <v>45</v>
      </c>
      <c r="AD482" s="17" t="s">
        <v>325</v>
      </c>
    </row>
    <row r="483" spans="1:30" x14ac:dyDescent="0.2">
      <c r="A483" s="11" t="s">
        <v>30</v>
      </c>
      <c r="B483" s="11" t="s">
        <v>31</v>
      </c>
      <c r="C483" s="11" t="s">
        <v>32</v>
      </c>
      <c r="D483" s="17" t="s">
        <v>170</v>
      </c>
      <c r="E483" s="11" t="s">
        <v>171</v>
      </c>
      <c r="F483" s="27" t="s">
        <v>35</v>
      </c>
      <c r="G483" s="27" t="s">
        <v>121</v>
      </c>
      <c r="H483" s="11" t="s">
        <v>37</v>
      </c>
      <c r="I483" s="15" t="s">
        <v>122</v>
      </c>
      <c r="J483" s="15" t="s">
        <v>39</v>
      </c>
      <c r="K483" s="15" t="s">
        <v>111</v>
      </c>
      <c r="L483" s="16" t="s">
        <v>112</v>
      </c>
      <c r="M483" s="1">
        <v>55</v>
      </c>
      <c r="N483" s="1">
        <v>50</v>
      </c>
      <c r="O483" s="1">
        <v>73.754999999999995</v>
      </c>
      <c r="P483" s="1">
        <v>6.3</v>
      </c>
      <c r="Q483" s="1">
        <v>5.3460000000000001</v>
      </c>
      <c r="R483" s="1">
        <v>0.14849999999999999</v>
      </c>
      <c r="S483" s="1">
        <v>26.234999999999999</v>
      </c>
      <c r="T483" s="1">
        <v>0.84149999999999991</v>
      </c>
      <c r="U483" s="3">
        <v>68.8</v>
      </c>
      <c r="V483" s="32">
        <v>45686</v>
      </c>
      <c r="W483" s="3" cm="1">
        <f t="array" ref="W483">_xlfn.IFS(X483="Kg",M483/1000,X483="Lb",M483/500,X483="U",M483/M483,X483="125 g",M483/125,X483="1100 ml",M483/1100,X483="500 g",M483/500,X483="250 g",M483/250,X483="380 g",M483/380,X483="5 g",M483/5,X483="1 g",M483/1, X483="90 g",M483/90,X483="10 g",M483/10,X483="300 g",M483/300,X483="55 g",M483/55,X483="500 cc",M483/500,X483="22 g",M483/22,X483="25 g",M483/25,X483="500 ml",M483/500,X483="12 g",(M483/12),X483="8 g",M483/8, X483="250 cc",M483/250,X483="60 ml",M483/60,X483="30 g",M483/30,X483="250 ml",M483/250)</f>
        <v>1</v>
      </c>
      <c r="X483" s="12" t="s">
        <v>256</v>
      </c>
      <c r="Y483" s="17" t="s">
        <v>347</v>
      </c>
      <c r="Z483" s="12" t="s">
        <v>43</v>
      </c>
      <c r="AA483" s="12" t="s">
        <v>44</v>
      </c>
      <c r="AB483" s="17">
        <v>68</v>
      </c>
      <c r="AC483" s="17" t="s">
        <v>45</v>
      </c>
      <c r="AD483" s="17" t="s">
        <v>325</v>
      </c>
    </row>
    <row r="484" spans="1:30" x14ac:dyDescent="0.2">
      <c r="A484" s="11" t="s">
        <v>30</v>
      </c>
      <c r="B484" s="11" t="s">
        <v>31</v>
      </c>
      <c r="C484" s="11" t="s">
        <v>32</v>
      </c>
      <c r="D484" s="17" t="s">
        <v>170</v>
      </c>
      <c r="E484" s="11" t="s">
        <v>171</v>
      </c>
      <c r="F484" s="27" t="s">
        <v>35</v>
      </c>
      <c r="G484" s="27" t="s">
        <v>121</v>
      </c>
      <c r="H484" s="11" t="s">
        <v>37</v>
      </c>
      <c r="I484" s="15" t="s">
        <v>123</v>
      </c>
      <c r="J484" s="15" t="s">
        <v>39</v>
      </c>
      <c r="K484" s="15" t="s">
        <v>124</v>
      </c>
      <c r="L484" s="16" t="s">
        <v>125</v>
      </c>
      <c r="M484" s="1">
        <v>40</v>
      </c>
      <c r="N484" s="1">
        <v>40</v>
      </c>
      <c r="O484" s="1">
        <v>150</v>
      </c>
      <c r="P484" s="1">
        <v>9.56</v>
      </c>
      <c r="Q484" s="1">
        <v>0.44</v>
      </c>
      <c r="R484" s="1">
        <v>24.08</v>
      </c>
      <c r="S484" s="1">
        <v>1.84</v>
      </c>
      <c r="T484" s="1">
        <v>2.56</v>
      </c>
      <c r="U484" s="2">
        <v>6</v>
      </c>
      <c r="V484" s="32">
        <v>45686</v>
      </c>
      <c r="W484" s="3" cm="1">
        <f t="array" ref="W484">_xlfn.IFS(X484="Kg",M484/1000,X484="Lb",M484/500,X484="U",M484/M484,X484="125 g",M484/125,X484="1100 ml",M484/1100,X484="500 g",M484/500,X484="250 g",M484/250,X484="380 g",M484/380,X484="5 g",M484/5,X484="1 g",M484/1, X484="90 g",M484/90,X484="10 g",M484/10,X484="300 g",M484/300,X484="55 g",M484/55,X484="500 cc",M484/500,X484="22 g",M484/22,X484="25 g",M484/25,X484="500 ml",M484/500,X484="12 g",(M484/12),X484="8 g",M484/8, X484="250 cc",M484/250,X484="60 ml",M484/60,X484="30 g",M484/30,X484="250 ml",M484/250)</f>
        <v>0.08</v>
      </c>
      <c r="X484" s="12" t="s">
        <v>252</v>
      </c>
      <c r="Y484" s="17" t="s">
        <v>347</v>
      </c>
      <c r="Z484" s="12" t="s">
        <v>43</v>
      </c>
      <c r="AA484" s="12" t="s">
        <v>44</v>
      </c>
      <c r="AB484" s="17">
        <v>68</v>
      </c>
      <c r="AC484" s="17" t="s">
        <v>45</v>
      </c>
      <c r="AD484" s="17" t="s">
        <v>325</v>
      </c>
    </row>
    <row r="485" spans="1:30" x14ac:dyDescent="0.2">
      <c r="A485" s="11" t="s">
        <v>30</v>
      </c>
      <c r="B485" s="11" t="s">
        <v>31</v>
      </c>
      <c r="C485" s="11" t="s">
        <v>32</v>
      </c>
      <c r="D485" s="17" t="s">
        <v>170</v>
      </c>
      <c r="E485" s="11" t="s">
        <v>171</v>
      </c>
      <c r="F485" s="27" t="s">
        <v>35</v>
      </c>
      <c r="G485" s="27" t="s">
        <v>121</v>
      </c>
      <c r="H485" s="11" t="s">
        <v>37</v>
      </c>
      <c r="I485" s="15" t="s">
        <v>123</v>
      </c>
      <c r="J485" s="15" t="s">
        <v>46</v>
      </c>
      <c r="K485" s="14" t="s">
        <v>47</v>
      </c>
      <c r="L485" s="16" t="s">
        <v>48</v>
      </c>
      <c r="M485" s="7">
        <v>10</v>
      </c>
      <c r="N485" s="7">
        <v>8</v>
      </c>
      <c r="O485" s="7">
        <v>4</v>
      </c>
      <c r="P485" s="7">
        <v>0.1</v>
      </c>
      <c r="Q485" s="7">
        <v>1.7999999999999999E-2</v>
      </c>
      <c r="R485" s="7">
        <v>0.75439999999999996</v>
      </c>
      <c r="S485" s="7">
        <v>1.6559999999999999</v>
      </c>
      <c r="T485" s="7">
        <v>9.1999999999999998E-2</v>
      </c>
      <c r="U485" s="2">
        <v>1.1000000000000001</v>
      </c>
      <c r="V485" s="32">
        <v>45686</v>
      </c>
      <c r="W485" s="3" cm="1">
        <f t="array" ref="W485">_xlfn.IFS(X485="Kg",M485/1000,X485="Lb",M485/500,X485="U",M485/M485,X485="125 g",M485/125,X485="1100 ml",M485/1100,X485="500 g",M485/500,X485="250 g",M485/250,X485="380 g",M485/380,X485="5 g",M485/5,X485="1 g",M485/1, X485="90 g",M485/90,X485="10 g",M485/10,X485="300 g",M485/300,X485="55 g",M485/55,X485="500 cc",M485/500,X485="22 g",M485/22,X485="25 g",M485/25,X485="500 ml",M485/500,X485="12 g",(M485/12),X485="8 g",M485/8, X485="250 cc",M485/250,X485="60 ml",M485/60,X485="30 g",M485/30,X485="250 ml",M485/250)</f>
        <v>0.01</v>
      </c>
      <c r="X485" s="12" t="s">
        <v>42</v>
      </c>
      <c r="Y485" s="17" t="s">
        <v>347</v>
      </c>
      <c r="Z485" s="12" t="s">
        <v>43</v>
      </c>
      <c r="AA485" s="12" t="s">
        <v>44</v>
      </c>
      <c r="AB485" s="17">
        <v>68</v>
      </c>
      <c r="AC485" s="17" t="s">
        <v>45</v>
      </c>
      <c r="AD485" s="17" t="s">
        <v>325</v>
      </c>
    </row>
    <row r="486" spans="1:30" x14ac:dyDescent="0.2">
      <c r="A486" s="11" t="s">
        <v>30</v>
      </c>
      <c r="B486" s="11" t="s">
        <v>31</v>
      </c>
      <c r="C486" s="11" t="s">
        <v>32</v>
      </c>
      <c r="D486" s="17" t="s">
        <v>170</v>
      </c>
      <c r="E486" s="11" t="s">
        <v>171</v>
      </c>
      <c r="F486" s="27" t="s">
        <v>35</v>
      </c>
      <c r="G486" s="27" t="s">
        <v>121</v>
      </c>
      <c r="H486" s="11" t="s">
        <v>37</v>
      </c>
      <c r="I486" s="15" t="s">
        <v>123</v>
      </c>
      <c r="J486" s="15" t="s">
        <v>46</v>
      </c>
      <c r="K486" s="14" t="s">
        <v>49</v>
      </c>
      <c r="L486" s="16" t="s">
        <v>50</v>
      </c>
      <c r="M486" s="7">
        <v>4</v>
      </c>
      <c r="N486" s="7">
        <v>4</v>
      </c>
      <c r="O486" s="7">
        <v>3.1920000000000006</v>
      </c>
      <c r="P486" s="7">
        <v>0.11172</v>
      </c>
      <c r="Q486" s="7">
        <v>7.980000000000001E-3</v>
      </c>
      <c r="R486" s="7">
        <v>0.61446000000000001</v>
      </c>
      <c r="S486" s="7">
        <v>1.9152</v>
      </c>
      <c r="T486" s="7">
        <v>2.3940000000000003E-2</v>
      </c>
      <c r="U486" s="2">
        <v>0.31920000000000004</v>
      </c>
      <c r="V486" s="32">
        <v>45686</v>
      </c>
      <c r="W486" s="3" cm="1">
        <f t="array" ref="W486">_xlfn.IFS(X486="Kg",M486/1000,X486="Lb",M486/500,X486="U",M486/M486,X486="125 g",M486/125,X486="1100 ml",M486/1100,X486="500 g",M486/500,X486="250 g",M486/250,X486="380 g",M486/380,X486="5 g",M486/5,X486="1 g",M486/1, X486="90 g",M486/90,X486="10 g",M486/10,X486="300 g",M486/300,X486="55 g",M486/55,X486="500 cc",M486/500,X486="22 g",M486/22,X486="25 g",M486/25,X486="500 ml",M486/500,X486="12 g",(M486/12),X486="8 g",M486/8, X486="250 cc",M486/250,X486="60 ml",M486/60,X486="30 g",M486/30,X486="250 ml",M486/250)</f>
        <v>4.0000000000000001E-3</v>
      </c>
      <c r="X486" s="12" t="s">
        <v>42</v>
      </c>
      <c r="Y486" s="17" t="s">
        <v>347</v>
      </c>
      <c r="Z486" s="12" t="s">
        <v>43</v>
      </c>
      <c r="AA486" s="12" t="s">
        <v>44</v>
      </c>
      <c r="AB486" s="17">
        <v>68</v>
      </c>
      <c r="AC486" s="17" t="s">
        <v>45</v>
      </c>
      <c r="AD486" s="17" t="s">
        <v>325</v>
      </c>
    </row>
    <row r="487" spans="1:30" x14ac:dyDescent="0.2">
      <c r="A487" s="11" t="s">
        <v>30</v>
      </c>
      <c r="B487" s="11" t="s">
        <v>31</v>
      </c>
      <c r="C487" s="11" t="s">
        <v>32</v>
      </c>
      <c r="D487" s="17" t="s">
        <v>170</v>
      </c>
      <c r="E487" s="11" t="s">
        <v>171</v>
      </c>
      <c r="F487" s="27" t="s">
        <v>35</v>
      </c>
      <c r="G487" s="27" t="s">
        <v>121</v>
      </c>
      <c r="H487" s="11" t="s">
        <v>37</v>
      </c>
      <c r="I487" s="15" t="s">
        <v>123</v>
      </c>
      <c r="J487" s="15" t="s">
        <v>46</v>
      </c>
      <c r="K487" s="15" t="s">
        <v>58</v>
      </c>
      <c r="L487" s="16" t="s">
        <v>59</v>
      </c>
      <c r="M487" s="1">
        <v>2</v>
      </c>
      <c r="N487" s="1">
        <v>2</v>
      </c>
      <c r="O487" s="1">
        <v>2</v>
      </c>
      <c r="P487" s="1">
        <v>1.7000000000000001E-2</v>
      </c>
      <c r="Q487" s="1">
        <v>5.1000000000000004E-3</v>
      </c>
      <c r="R487" s="1">
        <v>0.374</v>
      </c>
      <c r="S487" s="1">
        <v>0.41599999999999998</v>
      </c>
      <c r="T487" s="1">
        <v>2.3E-2</v>
      </c>
      <c r="U487" s="2">
        <v>0.1</v>
      </c>
      <c r="V487" s="32">
        <v>45686</v>
      </c>
      <c r="W487" s="3" cm="1">
        <f t="array" ref="W487">_xlfn.IFS(X487="Kg",M487/1000,X487="Lb",M487/500,X487="U",M487/M487,X487="125 g",M487/125,X487="1100 ml",M487/1100,X487="500 g",M487/500,X487="250 g",M487/250,X487="380 g",M487/380,X487="5 g",M487/5,X487="1 g",M487/1, X487="90 g",M487/90,X487="10 g",M487/10,X487="300 g",M487/300,X487="55 g",M487/55,X487="500 cc",M487/500,X487="22 g",M487/22,X487="25 g",M487/25,X487="500 ml",M487/500,X487="12 g",(M487/12),X487="8 g",M487/8, X487="250 cc",M487/250,X487="60 ml",M487/60,X487="30 g",M487/30,X487="250 ml",M487/250)</f>
        <v>2E-3</v>
      </c>
      <c r="X487" s="12" t="s">
        <v>42</v>
      </c>
      <c r="Y487" s="17" t="s">
        <v>347</v>
      </c>
      <c r="Z487" s="12" t="s">
        <v>43</v>
      </c>
      <c r="AA487" s="12" t="s">
        <v>44</v>
      </c>
      <c r="AB487" s="17">
        <v>68</v>
      </c>
      <c r="AC487" s="17" t="s">
        <v>45</v>
      </c>
      <c r="AD487" s="17" t="s">
        <v>325</v>
      </c>
    </row>
    <row r="488" spans="1:30" x14ac:dyDescent="0.2">
      <c r="A488" s="11" t="s">
        <v>30</v>
      </c>
      <c r="B488" s="11" t="s">
        <v>31</v>
      </c>
      <c r="C488" s="11" t="s">
        <v>32</v>
      </c>
      <c r="D488" s="17" t="s">
        <v>170</v>
      </c>
      <c r="E488" s="11" t="s">
        <v>171</v>
      </c>
      <c r="F488" s="27" t="s">
        <v>35</v>
      </c>
      <c r="G488" s="27" t="s">
        <v>121</v>
      </c>
      <c r="H488" s="11" t="s">
        <v>37</v>
      </c>
      <c r="I488" s="15" t="s">
        <v>123</v>
      </c>
      <c r="J488" s="15" t="s">
        <v>86</v>
      </c>
      <c r="K488" s="15" t="s">
        <v>126</v>
      </c>
      <c r="L488" s="16" t="s">
        <v>104</v>
      </c>
      <c r="M488" s="1">
        <v>0.25</v>
      </c>
      <c r="N488" s="1">
        <v>0.25</v>
      </c>
      <c r="O488" s="1">
        <v>0.5</v>
      </c>
      <c r="P488" s="1">
        <v>7.0000000000000007E-2</v>
      </c>
      <c r="Q488" s="1">
        <v>6.5000000000000002E-2</v>
      </c>
      <c r="R488" s="1">
        <v>0.28000000000000003</v>
      </c>
      <c r="S488" s="1">
        <v>0.88</v>
      </c>
      <c r="T488" s="1">
        <v>0.12</v>
      </c>
      <c r="U488" s="2">
        <v>0.17</v>
      </c>
      <c r="V488" s="32">
        <v>45686</v>
      </c>
      <c r="W488" s="3" cm="1">
        <f t="array" ref="W488">_xlfn.IFS(X488="Kg",M488/1000,X488="Lb",M488/500,X488="U",M488/M488,X488="125 g",M488/125,X488="1100 ml",M488/1100,X488="500 g",M488/500,X488="250 g",M488/250,X488="380 g",M488/380,X488="5 g",M488/5,X488="1 g",M488/1, X488="90 g",M488/90,X488="10 g",M488/10,X488="300 g",M488/300,X488="55 g",M488/55,X488="500 cc",M488/500,X488="22 g",M488/22,X488="25 g",M488/25,X488="500 ml",M488/500,X488="12 g",(M488/12),X488="8 g",M488/8, X488="250 cc",M488/250,X488="60 ml",M488/60,X488="30 g",M488/30,X488="250 ml",M488/250)</f>
        <v>2.5000000000000001E-2</v>
      </c>
      <c r="X488" s="12" t="s">
        <v>254</v>
      </c>
      <c r="Y488" s="17" t="s">
        <v>347</v>
      </c>
      <c r="Z488" s="12" t="s">
        <v>43</v>
      </c>
      <c r="AA488" s="12" t="s">
        <v>44</v>
      </c>
      <c r="AB488" s="17">
        <v>68</v>
      </c>
      <c r="AC488" s="17" t="s">
        <v>45</v>
      </c>
      <c r="AD488" s="17" t="s">
        <v>325</v>
      </c>
    </row>
    <row r="489" spans="1:30" x14ac:dyDescent="0.2">
      <c r="A489" s="11" t="s">
        <v>30</v>
      </c>
      <c r="B489" s="11" t="s">
        <v>31</v>
      </c>
      <c r="C489" s="11" t="s">
        <v>32</v>
      </c>
      <c r="D489" s="17" t="s">
        <v>170</v>
      </c>
      <c r="E489" s="11" t="s">
        <v>171</v>
      </c>
      <c r="F489" s="27" t="s">
        <v>35</v>
      </c>
      <c r="G489" s="27" t="s">
        <v>121</v>
      </c>
      <c r="H489" s="11" t="s">
        <v>37</v>
      </c>
      <c r="I489" s="15" t="s">
        <v>123</v>
      </c>
      <c r="J489" s="15" t="s">
        <v>46</v>
      </c>
      <c r="K489" s="14" t="s">
        <v>51</v>
      </c>
      <c r="L489" s="16" t="s">
        <v>52</v>
      </c>
      <c r="M489" s="1">
        <v>0.5</v>
      </c>
      <c r="N489" s="1">
        <v>0.47</v>
      </c>
      <c r="O489" s="1">
        <v>1.3679999999999999</v>
      </c>
      <c r="P489" s="1">
        <v>4.4649999999999995E-2</v>
      </c>
      <c r="Q489" s="1">
        <v>2.8499999999999997E-3</v>
      </c>
      <c r="R489" s="1">
        <v>0.27834999999999999</v>
      </c>
      <c r="S489" s="1">
        <v>0.38</v>
      </c>
      <c r="T489" s="1">
        <v>1.2349999999999998E-2</v>
      </c>
      <c r="U489" s="2">
        <v>0.18</v>
      </c>
      <c r="V489" s="32">
        <v>45686</v>
      </c>
      <c r="W489" s="3" cm="1">
        <f t="array" ref="W489">_xlfn.IFS(X489="Kg",M489/1000,X489="Lb",M489/500,X489="U",M489/M489,X489="125 g",M489/125,X489="1100 ml",M489/1100,X489="500 g",M489/500,X489="250 g",M489/250,X489="380 g",M489/380,X489="5 g",M489/5,X489="1 g",M489/1, X489="90 g",M489/90,X489="10 g",M489/10,X489="300 g",M489/300,X489="55 g",M489/55,X489="500 cc",M489/500,X489="22 g",M489/22,X489="25 g",M489/25,X489="500 ml",M489/500,X489="12 g",(M489/12),X489="8 g",M489/8, X489="250 cc",M489/250,X489="60 ml",M489/60,X489="30 g",M489/30,X489="250 ml",M489/250)</f>
        <v>5.0000000000000001E-4</v>
      </c>
      <c r="X489" s="12" t="s">
        <v>42</v>
      </c>
      <c r="Y489" s="17" t="s">
        <v>347</v>
      </c>
      <c r="Z489" s="12" t="s">
        <v>43</v>
      </c>
      <c r="AA489" s="12" t="s">
        <v>44</v>
      </c>
      <c r="AB489" s="17">
        <v>68</v>
      </c>
      <c r="AC489" s="17" t="s">
        <v>45</v>
      </c>
      <c r="AD489" s="17" t="s">
        <v>325</v>
      </c>
    </row>
    <row r="490" spans="1:30" x14ac:dyDescent="0.2">
      <c r="A490" s="11" t="s">
        <v>30</v>
      </c>
      <c r="B490" s="11" t="s">
        <v>31</v>
      </c>
      <c r="C490" s="11" t="s">
        <v>32</v>
      </c>
      <c r="D490" s="17" t="s">
        <v>170</v>
      </c>
      <c r="E490" s="11" t="s">
        <v>171</v>
      </c>
      <c r="F490" s="27" t="s">
        <v>35</v>
      </c>
      <c r="G490" s="27" t="s">
        <v>121</v>
      </c>
      <c r="H490" s="11" t="s">
        <v>53</v>
      </c>
      <c r="I490" s="15" t="s">
        <v>127</v>
      </c>
      <c r="J490" s="15" t="s">
        <v>55</v>
      </c>
      <c r="K490" s="15" t="s">
        <v>105</v>
      </c>
      <c r="L490" s="16" t="s">
        <v>106</v>
      </c>
      <c r="M490" s="1">
        <v>62</v>
      </c>
      <c r="N490" s="1">
        <v>62</v>
      </c>
      <c r="O490" s="1">
        <v>218.86</v>
      </c>
      <c r="P490" s="1">
        <v>4.1539999999999999</v>
      </c>
      <c r="Q490" s="1">
        <v>0.248</v>
      </c>
      <c r="R490" s="1">
        <v>49.661999999999999</v>
      </c>
      <c r="S490" s="1">
        <v>5.58</v>
      </c>
      <c r="T490" s="1">
        <v>0.496</v>
      </c>
      <c r="U490" s="2">
        <v>1.24</v>
      </c>
      <c r="V490" s="32">
        <v>45686</v>
      </c>
      <c r="W490" s="3" cm="1">
        <f t="array" ref="W490">_xlfn.IFS(X490="Kg",M490/1000,X490="Lb",M490/500,X490="U",M490/M490,X490="125 g",M490/125,X490="1100 ml",M490/1100,X490="500 g",M490/500,X490="250 g",M490/250,X490="380 g",M490/380,X490="5 g",M490/5,X490="1 g",M490/1, X490="90 g",M490/90,X490="10 g",M490/10,X490="300 g",M490/300,X490="55 g",M490/55,X490="500 cc",M490/500,X490="22 g",M490/22,X490="25 g",M490/25,X490="500 ml",M490/500,X490="12 g",(M490/12),X490="8 g",M490/8, X490="250 cc",M490/250,X490="60 ml",M490/60,X490="30 g",M490/30,X490="250 ml",M490/250)</f>
        <v>0.124</v>
      </c>
      <c r="X490" s="12" t="s">
        <v>252</v>
      </c>
      <c r="Y490" s="17" t="s">
        <v>347</v>
      </c>
      <c r="Z490" s="12" t="s">
        <v>43</v>
      </c>
      <c r="AA490" s="12" t="s">
        <v>44</v>
      </c>
      <c r="AB490" s="17">
        <v>68</v>
      </c>
      <c r="AC490" s="17" t="s">
        <v>45</v>
      </c>
      <c r="AD490" s="17" t="s">
        <v>325</v>
      </c>
    </row>
    <row r="491" spans="1:30" x14ac:dyDescent="0.2">
      <c r="A491" s="11" t="s">
        <v>30</v>
      </c>
      <c r="B491" s="11" t="s">
        <v>31</v>
      </c>
      <c r="C491" s="11" t="s">
        <v>32</v>
      </c>
      <c r="D491" s="17" t="s">
        <v>170</v>
      </c>
      <c r="E491" s="11" t="s">
        <v>171</v>
      </c>
      <c r="F491" s="27" t="s">
        <v>35</v>
      </c>
      <c r="G491" s="27" t="s">
        <v>121</v>
      </c>
      <c r="H491" s="11" t="s">
        <v>53</v>
      </c>
      <c r="I491" s="15" t="s">
        <v>127</v>
      </c>
      <c r="J491" s="15" t="s">
        <v>46</v>
      </c>
      <c r="K491" s="14" t="s">
        <v>49</v>
      </c>
      <c r="L491" s="16" t="s">
        <v>50</v>
      </c>
      <c r="M491" s="7">
        <v>4</v>
      </c>
      <c r="N491" s="7">
        <v>4</v>
      </c>
      <c r="O491" s="7">
        <v>1.5960000000000003</v>
      </c>
      <c r="P491" s="7">
        <v>5.586E-2</v>
      </c>
      <c r="Q491" s="7">
        <v>3.9900000000000005E-3</v>
      </c>
      <c r="R491" s="7">
        <v>0.30723</v>
      </c>
      <c r="S491" s="7">
        <v>0.95760000000000001</v>
      </c>
      <c r="T491" s="7">
        <v>1.1970000000000001E-2</v>
      </c>
      <c r="U491" s="2">
        <v>0.15960000000000002</v>
      </c>
      <c r="V491" s="32">
        <v>45686</v>
      </c>
      <c r="W491" s="3" cm="1">
        <f t="array" ref="W491">_xlfn.IFS(X491="Kg",M491/1000,X491="Lb",M491/500,X491="U",M491/M491,X491="125 g",M491/125,X491="1100 ml",M491/1100,X491="500 g",M491/500,X491="250 g",M491/250,X491="380 g",M491/380,X491="5 g",M491/5,X491="1 g",M491/1, X491="90 g",M491/90,X491="10 g",M491/10,X491="300 g",M491/300,X491="55 g",M491/55,X491="500 cc",M491/500,X491="22 g",M491/22,X491="25 g",M491/25,X491="500 ml",M491/500,X491="12 g",(M491/12),X491="8 g",M491/8, X491="250 cc",M491/250,X491="60 ml",M491/60,X491="30 g",M491/30,X491="250 ml",M491/250)</f>
        <v>4.0000000000000001E-3</v>
      </c>
      <c r="X491" s="12" t="s">
        <v>42</v>
      </c>
      <c r="Y491" s="17" t="s">
        <v>347</v>
      </c>
      <c r="Z491" s="12" t="s">
        <v>43</v>
      </c>
      <c r="AA491" s="12" t="s">
        <v>44</v>
      </c>
      <c r="AB491" s="17">
        <v>68</v>
      </c>
      <c r="AC491" s="17" t="s">
        <v>45</v>
      </c>
      <c r="AD491" s="17" t="s">
        <v>325</v>
      </c>
    </row>
    <row r="492" spans="1:30" x14ac:dyDescent="0.2">
      <c r="A492" s="11" t="s">
        <v>30</v>
      </c>
      <c r="B492" s="11" t="s">
        <v>31</v>
      </c>
      <c r="C492" s="11" t="s">
        <v>32</v>
      </c>
      <c r="D492" s="17" t="s">
        <v>170</v>
      </c>
      <c r="E492" s="11" t="s">
        <v>171</v>
      </c>
      <c r="F492" s="27" t="s">
        <v>35</v>
      </c>
      <c r="G492" s="27" t="s">
        <v>121</v>
      </c>
      <c r="H492" s="11" t="s">
        <v>53</v>
      </c>
      <c r="I492" s="15" t="s">
        <v>127</v>
      </c>
      <c r="J492" s="15" t="s">
        <v>46</v>
      </c>
      <c r="K492" s="14" t="s">
        <v>58</v>
      </c>
      <c r="L492" s="16" t="s">
        <v>59</v>
      </c>
      <c r="M492" s="7">
        <v>5</v>
      </c>
      <c r="N492" s="7">
        <v>4</v>
      </c>
      <c r="O492" s="7">
        <v>1.4875</v>
      </c>
      <c r="P492" s="7">
        <v>4.2500000000000003E-2</v>
      </c>
      <c r="Q492" s="7">
        <v>1.2749999999999999E-2</v>
      </c>
      <c r="R492" s="7">
        <v>0.26774999999999999</v>
      </c>
      <c r="S492" s="7">
        <v>0.29749999999999999</v>
      </c>
      <c r="T492" s="7">
        <v>1.7000000000000001E-2</v>
      </c>
      <c r="U492" s="2">
        <v>8.5000000000000006E-2</v>
      </c>
      <c r="V492" s="32">
        <v>45686</v>
      </c>
      <c r="W492" s="3" cm="1">
        <f t="array" ref="W492">_xlfn.IFS(X492="Kg",M492/1000,X492="Lb",M492/500,X492="U",M492/M492,X492="125 g",M492/125,X492="1100 ml",M492/1100,X492="500 g",M492/500,X492="250 g",M492/250,X492="380 g",M492/380,X492="5 g",M492/5,X492="1 g",M492/1, X492="90 g",M492/90,X492="10 g",M492/10,X492="300 g",M492/300,X492="55 g",M492/55,X492="500 cc",M492/500,X492="22 g",M492/22,X492="25 g",M492/25,X492="500 ml",M492/500,X492="12 g",(M492/12),X492="8 g",M492/8, X492="250 cc",M492/250,X492="60 ml",M492/60,X492="30 g",M492/30,X492="250 ml",M492/250)</f>
        <v>5.0000000000000001E-3</v>
      </c>
      <c r="X492" s="12" t="s">
        <v>42</v>
      </c>
      <c r="Y492" s="17" t="s">
        <v>347</v>
      </c>
      <c r="Z492" s="12" t="s">
        <v>43</v>
      </c>
      <c r="AA492" s="12" t="s">
        <v>44</v>
      </c>
      <c r="AB492" s="17">
        <v>68</v>
      </c>
      <c r="AC492" s="17" t="s">
        <v>45</v>
      </c>
      <c r="AD492" s="17" t="s">
        <v>325</v>
      </c>
    </row>
    <row r="493" spans="1:30" x14ac:dyDescent="0.2">
      <c r="A493" s="11" t="s">
        <v>30</v>
      </c>
      <c r="B493" s="11" t="s">
        <v>31</v>
      </c>
      <c r="C493" s="11" t="s">
        <v>32</v>
      </c>
      <c r="D493" s="17" t="s">
        <v>170</v>
      </c>
      <c r="E493" s="11" t="s">
        <v>171</v>
      </c>
      <c r="F493" s="27" t="s">
        <v>35</v>
      </c>
      <c r="G493" s="27" t="s">
        <v>121</v>
      </c>
      <c r="H493" s="11" t="s">
        <v>53</v>
      </c>
      <c r="I493" s="15" t="s">
        <v>127</v>
      </c>
      <c r="J493" s="15" t="s">
        <v>46</v>
      </c>
      <c r="K493" s="14" t="s">
        <v>51</v>
      </c>
      <c r="L493" s="16" t="s">
        <v>52</v>
      </c>
      <c r="M493" s="1">
        <v>0.5</v>
      </c>
      <c r="N493" s="1">
        <v>0.47</v>
      </c>
      <c r="O493" s="1">
        <v>1</v>
      </c>
      <c r="P493" s="1">
        <v>0</v>
      </c>
      <c r="Q493" s="1">
        <v>0</v>
      </c>
      <c r="R493" s="1">
        <v>0.1</v>
      </c>
      <c r="S493" s="1">
        <v>0.19</v>
      </c>
      <c r="T493" s="1">
        <v>0.01</v>
      </c>
      <c r="U493" s="2">
        <v>0</v>
      </c>
      <c r="V493" s="32">
        <v>45686</v>
      </c>
      <c r="W493" s="3" cm="1">
        <f t="array" ref="W493">_xlfn.IFS(X493="Kg",M493/1000,X493="Lb",M493/500,X493="U",M493/M493,X493="125 g",M493/125,X493="1100 ml",M493/1100,X493="500 g",M493/500,X493="250 g",M493/250,X493="380 g",M493/380,X493="5 g",M493/5,X493="1 g",M493/1, X493="90 g",M493/90,X493="10 g",M493/10,X493="300 g",M493/300,X493="55 g",M493/55,X493="500 cc",M493/500,X493="22 g",M493/22,X493="25 g",M493/25,X493="500 ml",M493/500,X493="12 g",(M493/12),X493="8 g",M493/8, X493="250 cc",M493/250,X493="60 ml",M493/60,X493="30 g",M493/30,X493="250 ml",M493/250)</f>
        <v>5.0000000000000001E-4</v>
      </c>
      <c r="X493" s="12" t="s">
        <v>42</v>
      </c>
      <c r="Y493" s="17" t="s">
        <v>347</v>
      </c>
      <c r="Z493" s="12" t="s">
        <v>43</v>
      </c>
      <c r="AA493" s="12" t="s">
        <v>44</v>
      </c>
      <c r="AB493" s="17">
        <v>68</v>
      </c>
      <c r="AC493" s="17" t="s">
        <v>45</v>
      </c>
      <c r="AD493" s="17" t="s">
        <v>325</v>
      </c>
    </row>
    <row r="494" spans="1:30" x14ac:dyDescent="0.2">
      <c r="A494" s="11" t="s">
        <v>30</v>
      </c>
      <c r="B494" s="11" t="s">
        <v>31</v>
      </c>
      <c r="C494" s="11" t="s">
        <v>32</v>
      </c>
      <c r="D494" s="17" t="s">
        <v>170</v>
      </c>
      <c r="E494" s="11" t="s">
        <v>171</v>
      </c>
      <c r="F494" s="27" t="s">
        <v>35</v>
      </c>
      <c r="G494" s="27" t="s">
        <v>121</v>
      </c>
      <c r="H494" s="11" t="s">
        <v>65</v>
      </c>
      <c r="I494" s="15" t="s">
        <v>128</v>
      </c>
      <c r="J494" s="15" t="s">
        <v>55</v>
      </c>
      <c r="K494" s="15" t="s">
        <v>67</v>
      </c>
      <c r="L494" s="16" t="s">
        <v>68</v>
      </c>
      <c r="M494" s="1">
        <v>175</v>
      </c>
      <c r="N494" s="1">
        <v>140</v>
      </c>
      <c r="O494" s="1">
        <v>125</v>
      </c>
      <c r="P494" s="1">
        <v>2.94</v>
      </c>
      <c r="Q494" s="1">
        <v>0.14000000000000001</v>
      </c>
      <c r="R494" s="1">
        <v>26.46</v>
      </c>
      <c r="S494" s="1">
        <v>16.8</v>
      </c>
      <c r="T494" s="1">
        <v>1.1200000000000001</v>
      </c>
      <c r="U494" s="2">
        <v>8.4</v>
      </c>
      <c r="V494" s="32">
        <v>45686</v>
      </c>
      <c r="W494" s="3" cm="1">
        <f t="array" ref="W494">_xlfn.IFS(X494="Kg",M494/1000,X494="Lb",M494/500,X494="U",M494/M494,X494="125 g",M494/125,X494="1100 ml",M494/1100,X494="500 g",M494/500,X494="250 g",M494/250,X494="380 g",M494/380,X494="5 g",M494/5,X494="1 g",M494/1, X494="90 g",M494/90,X494="10 g",M494/10,X494="300 g",M494/300,X494="55 g",M494/55,X494="500 cc",M494/500,X494="22 g",M494/22,X494="25 g",M494/25,X494="500 ml",M494/500,X494="12 g",(M494/12),X494="8 g",M494/8, X494="250 cc",M494/250,X494="60 ml",M494/60,X494="30 g",M494/30,X494="250 ml",M494/250)</f>
        <v>0.17499999999999999</v>
      </c>
      <c r="X494" s="12" t="s">
        <v>42</v>
      </c>
      <c r="Y494" s="17" t="s">
        <v>347</v>
      </c>
      <c r="Z494" s="12" t="s">
        <v>43</v>
      </c>
      <c r="AA494" s="12" t="s">
        <v>44</v>
      </c>
      <c r="AB494" s="17">
        <v>68</v>
      </c>
      <c r="AC494" s="17" t="s">
        <v>45</v>
      </c>
      <c r="AD494" s="17" t="s">
        <v>325</v>
      </c>
    </row>
    <row r="495" spans="1:30" x14ac:dyDescent="0.2">
      <c r="A495" s="11" t="s">
        <v>30</v>
      </c>
      <c r="B495" s="11" t="s">
        <v>31</v>
      </c>
      <c r="C495" s="11" t="s">
        <v>32</v>
      </c>
      <c r="D495" s="17" t="s">
        <v>170</v>
      </c>
      <c r="E495" s="11" t="s">
        <v>171</v>
      </c>
      <c r="F495" s="27" t="s">
        <v>35</v>
      </c>
      <c r="G495" s="27" t="s">
        <v>121</v>
      </c>
      <c r="H495" s="11" t="s">
        <v>65</v>
      </c>
      <c r="I495" s="15" t="s">
        <v>128</v>
      </c>
      <c r="J495" s="15" t="s">
        <v>62</v>
      </c>
      <c r="K495" s="14" t="s">
        <v>63</v>
      </c>
      <c r="L495" s="16" t="s">
        <v>64</v>
      </c>
      <c r="M495" s="1">
        <v>28</v>
      </c>
      <c r="N495" s="1">
        <v>28</v>
      </c>
      <c r="O495" s="1">
        <v>33.119999999999997</v>
      </c>
      <c r="P495" s="1">
        <v>2.4319999999999999</v>
      </c>
      <c r="Q495" s="1">
        <v>2.464</v>
      </c>
      <c r="R495" s="1">
        <v>0.32</v>
      </c>
      <c r="S495" s="1">
        <v>78.400000000000006</v>
      </c>
      <c r="T495" s="1">
        <v>0.24</v>
      </c>
      <c r="U495" s="3">
        <v>10.24</v>
      </c>
      <c r="V495" s="32">
        <v>45686</v>
      </c>
      <c r="W495" s="3" cm="1">
        <f t="array" ref="W495">_xlfn.IFS(X495="Kg",M495/1000,X495="Lb",M495/500,X495="U",M495/M495,X495="125 g",M495/125,X495="1100 ml",M495/1100,X495="500 g",M495/500,X495="250 g",M495/250,X495="380 g",M495/380,X495="5 g",M495/5,X495="1 g",M495/1, X495="90 g",M495/90,X495="10 g",M495/10,X495="300 g",M495/300,X495="55 g",M495/55,X495="500 cc",M495/500,X495="22 g",M495/22,X495="25 g",M495/25,X495="500 ml",M495/500,X495="12 g",(M495/12),X495="8 g",M495/8, X495="250 cc",M495/250,X495="60 ml",M495/60,X495="30 g",M495/30,X495="250 ml",M495/250)</f>
        <v>2.8000000000000001E-2</v>
      </c>
      <c r="X495" s="12" t="s">
        <v>42</v>
      </c>
      <c r="Y495" s="17" t="s">
        <v>347</v>
      </c>
      <c r="Z495" s="12" t="s">
        <v>43</v>
      </c>
      <c r="AA495" s="12" t="s">
        <v>44</v>
      </c>
      <c r="AB495" s="17">
        <v>68</v>
      </c>
      <c r="AC495" s="17" t="s">
        <v>45</v>
      </c>
      <c r="AD495" s="17" t="s">
        <v>325</v>
      </c>
    </row>
    <row r="496" spans="1:30" x14ac:dyDescent="0.2">
      <c r="A496" s="11" t="s">
        <v>30</v>
      </c>
      <c r="B496" s="11" t="s">
        <v>31</v>
      </c>
      <c r="C496" s="11" t="s">
        <v>32</v>
      </c>
      <c r="D496" s="17" t="s">
        <v>170</v>
      </c>
      <c r="E496" s="11" t="s">
        <v>171</v>
      </c>
      <c r="F496" s="27" t="s">
        <v>35</v>
      </c>
      <c r="G496" s="27" t="s">
        <v>121</v>
      </c>
      <c r="H496" s="11" t="s">
        <v>65</v>
      </c>
      <c r="I496" s="35" t="s">
        <v>128</v>
      </c>
      <c r="J496" s="15" t="s">
        <v>46</v>
      </c>
      <c r="K496" s="36" t="s">
        <v>129</v>
      </c>
      <c r="L496" s="34" t="s">
        <v>130</v>
      </c>
      <c r="M496" s="7">
        <v>0.25</v>
      </c>
      <c r="N496" s="7">
        <v>0.22</v>
      </c>
      <c r="O496" s="7">
        <v>0.48</v>
      </c>
      <c r="P496" s="1">
        <v>0</v>
      </c>
      <c r="Q496" s="1">
        <v>0</v>
      </c>
      <c r="R496" s="1">
        <v>0</v>
      </c>
      <c r="S496" s="1">
        <v>0.18</v>
      </c>
      <c r="T496" s="1">
        <v>0.01</v>
      </c>
      <c r="U496" s="3">
        <v>0.1</v>
      </c>
      <c r="V496" s="32">
        <v>45686</v>
      </c>
      <c r="W496" s="3" cm="1">
        <f t="array" ref="W496">_xlfn.IFS(X496="Kg",M496/1000,X496="Lb",M496/500,X496="U",M496/M496,X496="125 g",M496/125,X496="1100 ml",M496/1100,X496="500 g",M496/500,X496="250 g",M496/250,X496="380 g",M496/380,X496="5 g",M496/5,X496="1 g",M496/1, X496="90 g",M496/90,X496="10 g",M496/10,X496="300 g",M496/300,X496="55 g",M496/55,X496="500 cc",M496/500,X496="22 g",M496/22,X496="25 g",M496/25,X496="500 ml",M496/500,X496="12 g",(M496/12),X496="8 g",M496/8, X496="250 cc",M496/250,X496="60 ml",M496/60,X496="30 g",M496/30,X496="250 ml",M496/250)</f>
        <v>2.5000000000000001E-4</v>
      </c>
      <c r="X496" s="12" t="s">
        <v>42</v>
      </c>
      <c r="Y496" s="17" t="s">
        <v>347</v>
      </c>
      <c r="Z496" s="12" t="s">
        <v>43</v>
      </c>
      <c r="AA496" s="12" t="s">
        <v>44</v>
      </c>
      <c r="AB496" s="17">
        <v>68</v>
      </c>
      <c r="AC496" s="17" t="s">
        <v>45</v>
      </c>
      <c r="AD496" s="17" t="s">
        <v>325</v>
      </c>
    </row>
    <row r="497" spans="1:30" x14ac:dyDescent="0.2">
      <c r="A497" s="11" t="s">
        <v>30</v>
      </c>
      <c r="B497" s="11" t="s">
        <v>31</v>
      </c>
      <c r="C497" s="11" t="s">
        <v>32</v>
      </c>
      <c r="D497" s="17" t="s">
        <v>170</v>
      </c>
      <c r="E497" s="11" t="s">
        <v>171</v>
      </c>
      <c r="F497" s="27" t="s">
        <v>35</v>
      </c>
      <c r="G497" s="27" t="s">
        <v>121</v>
      </c>
      <c r="H497" s="11" t="s">
        <v>69</v>
      </c>
      <c r="I497" s="15" t="s">
        <v>131</v>
      </c>
      <c r="J497" s="15" t="s">
        <v>46</v>
      </c>
      <c r="K497" s="14" t="s">
        <v>47</v>
      </c>
      <c r="L497" s="34" t="s">
        <v>48</v>
      </c>
      <c r="M497" s="7">
        <v>84</v>
      </c>
      <c r="N497" s="7">
        <v>67</v>
      </c>
      <c r="O497" s="7">
        <v>15</v>
      </c>
      <c r="P497" s="7">
        <v>0.6</v>
      </c>
      <c r="Q497" s="7">
        <v>0.04</v>
      </c>
      <c r="R497" s="7">
        <v>2.75</v>
      </c>
      <c r="S497" s="7">
        <v>6</v>
      </c>
      <c r="T497" s="7">
        <v>0.3</v>
      </c>
      <c r="U497" s="2">
        <v>4</v>
      </c>
      <c r="V497" s="32">
        <v>45686</v>
      </c>
      <c r="W497" s="3" cm="1">
        <f t="array" ref="W497">_xlfn.IFS(X497="Kg",M497/1000,X497="Lb",M497/500,X497="U",M497/M497,X497="125 g",M497/125,X497="1100 ml",M497/1100,X497="500 g",M497/500,X497="250 g",M497/250,X497="380 g",M497/380,X497="5 g",M497/5,X497="1 g",M497/1, X497="90 g",M497/90,X497="10 g",M497/10,X497="300 g",M497/300,X497="55 g",M497/55,X497="500 cc",M497/500,X497="22 g",M497/22,X497="25 g",M497/25,X497="500 ml",M497/500,X497="12 g",(M497/12),X497="8 g",M497/8, X497="250 cc",M497/250,X497="60 ml",M497/60,X497="30 g",M497/30,X497="250 ml",M497/250)</f>
        <v>8.4000000000000005E-2</v>
      </c>
      <c r="X497" s="12" t="s">
        <v>42</v>
      </c>
      <c r="Y497" s="17" t="s">
        <v>347</v>
      </c>
      <c r="Z497" s="12" t="s">
        <v>43</v>
      </c>
      <c r="AA497" s="12" t="s">
        <v>44</v>
      </c>
      <c r="AB497" s="17">
        <v>68</v>
      </c>
      <c r="AC497" s="17" t="s">
        <v>45</v>
      </c>
      <c r="AD497" s="17" t="s">
        <v>325</v>
      </c>
    </row>
    <row r="498" spans="1:30" x14ac:dyDescent="0.2">
      <c r="A498" s="11" t="s">
        <v>30</v>
      </c>
      <c r="B498" s="11" t="s">
        <v>31</v>
      </c>
      <c r="C498" s="11" t="s">
        <v>32</v>
      </c>
      <c r="D498" s="17" t="s">
        <v>170</v>
      </c>
      <c r="E498" s="11" t="s">
        <v>171</v>
      </c>
      <c r="F498" s="27" t="s">
        <v>35</v>
      </c>
      <c r="G498" s="27" t="s">
        <v>121</v>
      </c>
      <c r="H498" s="11" t="s">
        <v>69</v>
      </c>
      <c r="I498" s="15" t="s">
        <v>131</v>
      </c>
      <c r="J498" s="15" t="s">
        <v>46</v>
      </c>
      <c r="K498" s="15" t="s">
        <v>49</v>
      </c>
      <c r="L498" s="16" t="s">
        <v>50</v>
      </c>
      <c r="M498" s="7">
        <v>24</v>
      </c>
      <c r="N498" s="7">
        <v>23</v>
      </c>
      <c r="O498" s="7">
        <v>9</v>
      </c>
      <c r="P498" s="7">
        <v>0.27</v>
      </c>
      <c r="Q498" s="7">
        <v>1.0449999999999999E-2</v>
      </c>
      <c r="R498" s="7">
        <v>1.7</v>
      </c>
      <c r="S498" s="7">
        <v>5.4</v>
      </c>
      <c r="T498" s="7">
        <v>3.1349999999999996E-2</v>
      </c>
      <c r="U498" s="2">
        <v>0.9</v>
      </c>
      <c r="V498" s="32">
        <v>45686</v>
      </c>
      <c r="W498" s="3" cm="1">
        <f t="array" ref="W498">_xlfn.IFS(X498="Kg",M498/1000,X498="Lb",M498/500,X498="U",M498/M498,X498="125 g",M498/125,X498="1100 ml",M498/1100,X498="500 g",M498/500,X498="250 g",M498/250,X498="380 g",M498/380,X498="5 g",M498/5,X498="1 g",M498/1, X498="90 g",M498/90,X498="10 g",M498/10,X498="300 g",M498/300,X498="55 g",M498/55,X498="500 cc",M498/500,X498="22 g",M498/22,X498="25 g",M498/25,X498="500 ml",M498/500,X498="12 g",(M498/12),X498="8 g",M498/8, X498="250 cc",M498/250,X498="60 ml",M498/60,X498="30 g",M498/30,X498="250 ml",M498/250)</f>
        <v>2.4E-2</v>
      </c>
      <c r="X498" s="12" t="s">
        <v>42</v>
      </c>
      <c r="Y498" s="17" t="s">
        <v>347</v>
      </c>
      <c r="Z498" s="12" t="s">
        <v>43</v>
      </c>
      <c r="AA498" s="12" t="s">
        <v>44</v>
      </c>
      <c r="AB498" s="17">
        <v>68</v>
      </c>
      <c r="AC498" s="17" t="s">
        <v>45</v>
      </c>
      <c r="AD498" s="17" t="s">
        <v>325</v>
      </c>
    </row>
    <row r="499" spans="1:30" x14ac:dyDescent="0.2">
      <c r="A499" s="11" t="s">
        <v>30</v>
      </c>
      <c r="B499" s="11" t="s">
        <v>31</v>
      </c>
      <c r="C499" s="11" t="s">
        <v>32</v>
      </c>
      <c r="D499" s="17" t="s">
        <v>170</v>
      </c>
      <c r="E499" s="11" t="s">
        <v>171</v>
      </c>
      <c r="F499" s="27" t="s">
        <v>35</v>
      </c>
      <c r="G499" s="27" t="s">
        <v>121</v>
      </c>
      <c r="H499" s="11" t="s">
        <v>69</v>
      </c>
      <c r="I499" s="15" t="s">
        <v>131</v>
      </c>
      <c r="J499" s="15" t="s">
        <v>46</v>
      </c>
      <c r="K499" s="14" t="s">
        <v>129</v>
      </c>
      <c r="L499" s="34" t="s">
        <v>130</v>
      </c>
      <c r="M499" s="7">
        <v>0.25</v>
      </c>
      <c r="N499" s="7">
        <v>0.22</v>
      </c>
      <c r="O499" s="7">
        <v>0</v>
      </c>
      <c r="P499" s="7">
        <v>0</v>
      </c>
      <c r="Q499" s="7">
        <v>0</v>
      </c>
      <c r="R499" s="7">
        <v>0</v>
      </c>
      <c r="S499" s="7">
        <v>0.18</v>
      </c>
      <c r="T499" s="7">
        <v>0.01</v>
      </c>
      <c r="U499" s="2">
        <v>0.1</v>
      </c>
      <c r="V499" s="32">
        <v>45686</v>
      </c>
      <c r="W499" s="3" cm="1">
        <f t="array" ref="W499">_xlfn.IFS(X499="Kg",M499/1000,X499="Lb",M499/500,X499="U",M499/M499,X499="125 g",M499/125,X499="1100 ml",M499/1100,X499="500 g",M499/500,X499="250 g",M499/250,X499="380 g",M499/380,X499="5 g",M499/5,X499="1 g",M499/1, X499="90 g",M499/90,X499="10 g",M499/10,X499="300 g",M499/300,X499="55 g",M499/55,X499="500 cc",M499/500,X499="22 g",M499/22,X499="25 g",M499/25,X499="500 ml",M499/500,X499="12 g",(M499/12),X499="8 g",M499/8, X499="250 cc",M499/250,X499="60 ml",M499/60,X499="30 g",M499/30,X499="250 ml",M499/250)</f>
        <v>2.5000000000000001E-4</v>
      </c>
      <c r="X499" s="12" t="s">
        <v>42</v>
      </c>
      <c r="Y499" s="17" t="s">
        <v>347</v>
      </c>
      <c r="Z499" s="12" t="s">
        <v>43</v>
      </c>
      <c r="AA499" s="12" t="s">
        <v>44</v>
      </c>
      <c r="AB499" s="17">
        <v>68</v>
      </c>
      <c r="AC499" s="17" t="s">
        <v>45</v>
      </c>
      <c r="AD499" s="17" t="s">
        <v>325</v>
      </c>
    </row>
    <row r="500" spans="1:30" x14ac:dyDescent="0.2">
      <c r="A500" s="11" t="s">
        <v>30</v>
      </c>
      <c r="B500" s="11" t="s">
        <v>31</v>
      </c>
      <c r="C500" s="11" t="s">
        <v>32</v>
      </c>
      <c r="D500" s="17" t="s">
        <v>170</v>
      </c>
      <c r="E500" s="11" t="s">
        <v>171</v>
      </c>
      <c r="F500" s="27" t="s">
        <v>35</v>
      </c>
      <c r="G500" s="27" t="s">
        <v>121</v>
      </c>
      <c r="H500" s="11" t="s">
        <v>69</v>
      </c>
      <c r="I500" s="15" t="s">
        <v>131</v>
      </c>
      <c r="J500" s="15" t="s">
        <v>46</v>
      </c>
      <c r="K500" s="15" t="s">
        <v>132</v>
      </c>
      <c r="L500" s="16" t="s">
        <v>133</v>
      </c>
      <c r="M500" s="1">
        <v>6</v>
      </c>
      <c r="N500" s="1">
        <v>3</v>
      </c>
      <c r="O500" s="1">
        <v>1</v>
      </c>
      <c r="P500" s="1">
        <v>6.0000000000000001E-3</v>
      </c>
      <c r="Q500" s="1">
        <v>6.0000000000000001E-3</v>
      </c>
      <c r="R500" s="1">
        <v>0.18600000000000003</v>
      </c>
      <c r="S500" s="1">
        <v>0.56999999999999995</v>
      </c>
      <c r="T500" s="1">
        <v>0.15</v>
      </c>
      <c r="U500" s="2">
        <v>0.1</v>
      </c>
      <c r="V500" s="32">
        <v>45686</v>
      </c>
      <c r="W500" s="3" cm="1">
        <f t="array" ref="W500">_xlfn.IFS(X500="Kg",M500/1000,X500="Lb",M500/500,X500="U",M500/M500,X500="125 g",M500/125,X500="1100 ml",M500/1100,X500="500 g",M500/500,X500="250 g",M500/250,X500="380 g",M500/380,X500="5 g",M500/5,X500="1 g",M500/1, X500="90 g",M500/90,X500="10 g",M500/10,X500="300 g",M500/300,X500="55 g",M500/55,X500="500 cc",M500/500,X500="22 g",M500/22,X500="25 g",M500/25,X500="500 ml",M500/500,X500="12 g",(M500/12),X500="8 g",M500/8, X500="250 cc",M500/250,X500="60 ml",M500/60,X500="30 g",M500/30,X500="250 ml",M500/250)</f>
        <v>6.0000000000000001E-3</v>
      </c>
      <c r="X500" s="12" t="s">
        <v>42</v>
      </c>
      <c r="Y500" s="17" t="s">
        <v>347</v>
      </c>
      <c r="Z500" s="12" t="s">
        <v>43</v>
      </c>
      <c r="AA500" s="12" t="s">
        <v>44</v>
      </c>
      <c r="AB500" s="17">
        <v>68</v>
      </c>
      <c r="AC500" s="17" t="s">
        <v>45</v>
      </c>
      <c r="AD500" s="17" t="s">
        <v>325</v>
      </c>
    </row>
    <row r="501" spans="1:30" x14ac:dyDescent="0.2">
      <c r="A501" s="11" t="s">
        <v>30</v>
      </c>
      <c r="B501" s="11" t="s">
        <v>31</v>
      </c>
      <c r="C501" s="11" t="s">
        <v>32</v>
      </c>
      <c r="D501" s="17" t="s">
        <v>170</v>
      </c>
      <c r="E501" s="11" t="s">
        <v>171</v>
      </c>
      <c r="F501" s="27" t="s">
        <v>35</v>
      </c>
      <c r="G501" s="27" t="s">
        <v>121</v>
      </c>
      <c r="H501" s="11" t="s">
        <v>79</v>
      </c>
      <c r="I501" s="14" t="s">
        <v>116</v>
      </c>
      <c r="J501" s="14" t="s">
        <v>81</v>
      </c>
      <c r="K501" s="14" t="s">
        <v>82</v>
      </c>
      <c r="L501" s="16" t="s">
        <v>83</v>
      </c>
      <c r="M501" s="1">
        <v>8</v>
      </c>
      <c r="N501" s="1">
        <v>8</v>
      </c>
      <c r="O501" s="1">
        <v>32</v>
      </c>
      <c r="P501" s="1">
        <v>0</v>
      </c>
      <c r="Q501" s="1">
        <v>0</v>
      </c>
      <c r="R501" s="1">
        <v>7.94</v>
      </c>
      <c r="S501" s="1">
        <v>7.0000000000000001E-3</v>
      </c>
      <c r="T501" s="1">
        <v>0.01</v>
      </c>
      <c r="U501" s="2">
        <v>0</v>
      </c>
      <c r="V501" s="32">
        <v>45686</v>
      </c>
      <c r="W501" s="3" cm="1">
        <f t="array" ref="W501">_xlfn.IFS(X501="Kg",M501/1000,X501="Lb",M501/500,X501="U",M501/M501,X501="125 g",M501/125,X501="1100 ml",M501/1100,X501="500 g",M501/500,X501="250 g",M501/250,X501="380 g",M501/380,X501="5 g",M501/5,X501="1 g",M501/1, X501="90 g",M501/90,X501="10 g",M501/10,X501="300 g",M501/300,X501="55 g",M501/55,X501="500 cc",M501/500,X501="22 g",M501/22,X501="25 g",M501/25,X501="500 ml",M501/500,X501="12 g",(M501/12),X501="8 g",M501/8, X501="250 cc",M501/250,X501="60 ml",M501/60,X501="30 g",M501/30,X501="250 ml",M501/250)</f>
        <v>1.6E-2</v>
      </c>
      <c r="X501" s="12" t="s">
        <v>252</v>
      </c>
      <c r="Y501" s="17" t="s">
        <v>347</v>
      </c>
      <c r="Z501" s="12" t="s">
        <v>43</v>
      </c>
      <c r="AA501" s="12" t="s">
        <v>44</v>
      </c>
      <c r="AB501" s="17">
        <v>68</v>
      </c>
      <c r="AC501" s="17" t="s">
        <v>45</v>
      </c>
      <c r="AD501" s="17" t="s">
        <v>325</v>
      </c>
    </row>
    <row r="502" spans="1:30" x14ac:dyDescent="0.2">
      <c r="A502" s="11" t="s">
        <v>30</v>
      </c>
      <c r="B502" s="11" t="s">
        <v>31</v>
      </c>
      <c r="C502" s="11" t="s">
        <v>32</v>
      </c>
      <c r="D502" s="17" t="s">
        <v>170</v>
      </c>
      <c r="E502" s="11" t="s">
        <v>171</v>
      </c>
      <c r="F502" s="27" t="s">
        <v>35</v>
      </c>
      <c r="G502" s="27" t="s">
        <v>121</v>
      </c>
      <c r="H502" s="11" t="s">
        <v>84</v>
      </c>
      <c r="I502" s="14" t="s">
        <v>90</v>
      </c>
      <c r="J502" s="14" t="s">
        <v>86</v>
      </c>
      <c r="K502" s="15" t="s">
        <v>87</v>
      </c>
      <c r="L502" s="16" t="s">
        <v>88</v>
      </c>
      <c r="M502" s="8">
        <v>2</v>
      </c>
      <c r="N502" s="8">
        <v>2</v>
      </c>
      <c r="O502" s="1">
        <v>0</v>
      </c>
      <c r="P502" s="1">
        <v>0</v>
      </c>
      <c r="Q502" s="1">
        <v>0</v>
      </c>
      <c r="R502" s="1">
        <v>0</v>
      </c>
      <c r="S502" s="1">
        <v>0.48</v>
      </c>
      <c r="T502" s="1">
        <v>6.0000000000000001E-3</v>
      </c>
      <c r="U502" s="2">
        <v>775.62</v>
      </c>
      <c r="V502" s="32">
        <v>45686</v>
      </c>
      <c r="W502" s="3" cm="1">
        <f t="array" ref="W502">_xlfn.IFS(X502="Kg",M502/1000,X502="Lb",M502/500,X502="U",M502/M502,X502="125 g",M502/125,X502="1100 ml",M502/1100,X502="500 g",M502/500,X502="250 g",M502/250,X502="380 g",M502/380,X502="5 g",M502/5,X502="1 g",M502/1, X502="90 g",M502/90,X502="10 g",M502/10,X502="300 g",M502/300,X502="55 g",M502/55,X502="500 cc",M502/500,X502="22 g",M502/22,X502="25 g",M502/25,X502="500 ml",M502/500,X502="12 g",(M502/12),X502="8 g",M502/8, X502="250 cc",M502/250,X502="60 ml",M502/60,X502="30 g",M502/30,X502="250 ml",M502/250)</f>
        <v>4.0000000000000001E-3</v>
      </c>
      <c r="X502" s="12" t="s">
        <v>252</v>
      </c>
      <c r="Y502" s="17" t="s">
        <v>347</v>
      </c>
      <c r="Z502" s="12" t="s">
        <v>43</v>
      </c>
      <c r="AA502" s="12" t="s">
        <v>44</v>
      </c>
      <c r="AB502" s="17">
        <v>68</v>
      </c>
      <c r="AC502" s="17" t="s">
        <v>45</v>
      </c>
      <c r="AD502" s="17" t="s">
        <v>325</v>
      </c>
    </row>
    <row r="503" spans="1:30" x14ac:dyDescent="0.2">
      <c r="A503" s="11" t="s">
        <v>30</v>
      </c>
      <c r="B503" s="11" t="s">
        <v>31</v>
      </c>
      <c r="C503" s="11" t="s">
        <v>32</v>
      </c>
      <c r="D503" s="17" t="s">
        <v>170</v>
      </c>
      <c r="E503" s="11" t="s">
        <v>171</v>
      </c>
      <c r="F503" s="27" t="s">
        <v>35</v>
      </c>
      <c r="G503" s="27" t="s">
        <v>121</v>
      </c>
      <c r="H503" s="11" t="s">
        <v>89</v>
      </c>
      <c r="I503" s="15" t="s">
        <v>90</v>
      </c>
      <c r="J503" s="15" t="s">
        <v>91</v>
      </c>
      <c r="K503" s="15" t="s">
        <v>92</v>
      </c>
      <c r="L503" s="16" t="s">
        <v>93</v>
      </c>
      <c r="M503" s="1">
        <v>11</v>
      </c>
      <c r="N503" s="1">
        <v>11</v>
      </c>
      <c r="O503" s="1">
        <v>81</v>
      </c>
      <c r="P503" s="1">
        <v>0</v>
      </c>
      <c r="Q503" s="1">
        <v>9</v>
      </c>
      <c r="R503" s="1">
        <v>0</v>
      </c>
      <c r="S503" s="1">
        <v>0</v>
      </c>
      <c r="T503" s="1">
        <v>0</v>
      </c>
      <c r="U503" s="2">
        <v>0</v>
      </c>
      <c r="V503" s="32">
        <v>45686</v>
      </c>
      <c r="W503" s="3" cm="1">
        <f t="array" ref="W503">_xlfn.IFS(X503="Kg",M503/1000,X503="Lb",M503/500,X503="U",M503/M503,X503="125 g",M503/125,X503="1100 ml",M503/1100,X503="500 g",M503/500,X503="250 g",M503/250,X503="380 g",M503/380,X503="5 g",M503/5,X503="1 g",M503/1, X503="90 g",M503/90,X503="10 g",M503/10,X503="300 g",M503/300,X503="55 g",M503/55,X503="500 cc",M503/500,X503="22 g",M503/22,X503="25 g",M503/25,X503="500 ml",M503/500,X503="12 g",(M503/12),X503="8 g",M503/8, X503="250 cc",M503/250,X503="60 ml",M503/60,X503="30 g",M503/30,X503="250 ml",M503/250)</f>
        <v>4.3999999999999997E-2</v>
      </c>
      <c r="X503" s="12" t="s">
        <v>94</v>
      </c>
      <c r="Y503" s="17" t="s">
        <v>347</v>
      </c>
      <c r="Z503" s="12" t="s">
        <v>43</v>
      </c>
      <c r="AA503" s="12" t="s">
        <v>44</v>
      </c>
      <c r="AB503" s="17">
        <v>68</v>
      </c>
      <c r="AC503" s="17" t="s">
        <v>45</v>
      </c>
      <c r="AD503" s="17" t="s">
        <v>325</v>
      </c>
    </row>
    <row r="504" spans="1:30" x14ac:dyDescent="0.2">
      <c r="A504" s="11" t="s">
        <v>30</v>
      </c>
      <c r="B504" s="11" t="s">
        <v>31</v>
      </c>
      <c r="C504" s="11" t="s">
        <v>32</v>
      </c>
      <c r="D504" s="17" t="s">
        <v>170</v>
      </c>
      <c r="E504" s="11" t="s">
        <v>171</v>
      </c>
      <c r="F504" s="27" t="s">
        <v>35</v>
      </c>
      <c r="G504" s="27" t="s">
        <v>121</v>
      </c>
      <c r="H504" s="11" t="s">
        <v>89</v>
      </c>
      <c r="I504" s="15" t="s">
        <v>90</v>
      </c>
      <c r="J504" s="15" t="s">
        <v>91</v>
      </c>
      <c r="K504" s="14" t="s">
        <v>134</v>
      </c>
      <c r="L504" s="16" t="s">
        <v>135</v>
      </c>
      <c r="M504" s="1">
        <v>5</v>
      </c>
      <c r="N504" s="1">
        <v>5</v>
      </c>
      <c r="O504" s="1">
        <v>29</v>
      </c>
      <c r="P504" s="1">
        <v>0.02</v>
      </c>
      <c r="Q504" s="1">
        <v>3.24</v>
      </c>
      <c r="R504" s="1">
        <v>0</v>
      </c>
      <c r="S504" s="1">
        <v>0.16</v>
      </c>
      <c r="T504" s="1">
        <v>0</v>
      </c>
      <c r="U504" s="2">
        <v>29.68</v>
      </c>
      <c r="V504" s="32">
        <v>45686</v>
      </c>
      <c r="W504" s="3" cm="1">
        <f t="array" ref="W504">_xlfn.IFS(X504="Kg",M504/1000,X504="Lb",M504/500,X504="U",M504/M504,X504="125 g",M504/125,X504="1100 ml",M504/1100,X504="500 g",M504/500,X504="250 g",M504/250,X504="380 g",M504/380,X504="5 g",M504/5,X504="1 g",M504/1, X504="90 g",M504/90,X504="10 g",M504/10,X504="300 g",M504/300,X504="55 g",M504/55,X504="500 cc",M504/500,X504="22 g",M504/22,X504="25 g",M504/25,X504="500 ml",M504/500,X504="12 g",(M504/12),X504="8 g",M504/8, X504="250 cc",M504/250,X504="60 ml",M504/60,X504="30 g",M504/30,X504="250 ml",M504/250)</f>
        <v>0.04</v>
      </c>
      <c r="X504" s="12" t="s">
        <v>255</v>
      </c>
      <c r="Y504" s="17" t="s">
        <v>347</v>
      </c>
      <c r="Z504" s="12" t="s">
        <v>43</v>
      </c>
      <c r="AA504" s="12" t="s">
        <v>44</v>
      </c>
      <c r="AB504" s="17">
        <v>68</v>
      </c>
      <c r="AC504" s="17" t="s">
        <v>45</v>
      </c>
      <c r="AD504" s="17" t="s">
        <v>325</v>
      </c>
    </row>
    <row r="505" spans="1:30" x14ac:dyDescent="0.2">
      <c r="A505" s="11" t="s">
        <v>30</v>
      </c>
      <c r="B505" s="11" t="s">
        <v>31</v>
      </c>
      <c r="C505" s="11" t="s">
        <v>32</v>
      </c>
      <c r="D505" s="17" t="s">
        <v>170</v>
      </c>
      <c r="E505" s="11" t="s">
        <v>171</v>
      </c>
      <c r="F505" s="27" t="s">
        <v>35</v>
      </c>
      <c r="G505" s="27" t="s">
        <v>136</v>
      </c>
      <c r="H505" s="11" t="s">
        <v>37</v>
      </c>
      <c r="I505" s="15" t="s">
        <v>137</v>
      </c>
      <c r="J505" s="15" t="s">
        <v>39</v>
      </c>
      <c r="K505" s="15" t="s">
        <v>97</v>
      </c>
      <c r="L505" s="16" t="s">
        <v>98</v>
      </c>
      <c r="M505" s="1">
        <v>115</v>
      </c>
      <c r="N505" s="1">
        <v>75</v>
      </c>
      <c r="O505" s="1">
        <v>125</v>
      </c>
      <c r="P505" s="1">
        <v>15.525</v>
      </c>
      <c r="Q505" s="1">
        <v>6.9</v>
      </c>
      <c r="R505" s="1">
        <v>0</v>
      </c>
      <c r="S505" s="1">
        <v>8.2799999999999994</v>
      </c>
      <c r="T505" s="1">
        <v>0.52</v>
      </c>
      <c r="U505" s="2">
        <v>47.45</v>
      </c>
      <c r="V505" s="32">
        <v>45687</v>
      </c>
      <c r="W505" s="3" cm="1">
        <f t="array" ref="W505">_xlfn.IFS(X505="Kg",M505/1000,X505="Lb",M505/500,X505="U",M505/M505,X505="125 g",M505/125,X505="1100 ml",M505/1100,X505="500 g",M505/500,X505="250 g",M505/250,X505="380 g",M505/380,X505="5 g",M505/5,X505="1 g",M505/1, X505="90 g",M505/90,X505="10 g",M505/10,X505="300 g",M505/300,X505="55 g",M505/55,X505="500 cc",M505/500,X505="22 g",M505/22,X505="25 g",M505/25,X505="500 ml",M505/500,X505="12 g",(M505/12),X505="8 g",M505/8, X505="250 cc",M505/250,X505="60 ml",M505/60,X505="30 g",M505/30,X505="250 ml",M505/250)</f>
        <v>0.115</v>
      </c>
      <c r="X505" s="12" t="s">
        <v>42</v>
      </c>
      <c r="Y505" s="17" t="s">
        <v>347</v>
      </c>
      <c r="Z505" s="12" t="s">
        <v>43</v>
      </c>
      <c r="AA505" s="12" t="s">
        <v>44</v>
      </c>
      <c r="AB505" s="17">
        <v>68</v>
      </c>
      <c r="AC505" s="17" t="s">
        <v>45</v>
      </c>
      <c r="AD505" s="17" t="s">
        <v>325</v>
      </c>
    </row>
    <row r="506" spans="1:30" x14ac:dyDescent="0.2">
      <c r="A506" s="11" t="s">
        <v>30</v>
      </c>
      <c r="B506" s="11" t="s">
        <v>31</v>
      </c>
      <c r="C506" s="11" t="s">
        <v>32</v>
      </c>
      <c r="D506" s="17" t="s">
        <v>170</v>
      </c>
      <c r="E506" s="11" t="s">
        <v>171</v>
      </c>
      <c r="F506" s="27" t="s">
        <v>35</v>
      </c>
      <c r="G506" s="27" t="s">
        <v>136</v>
      </c>
      <c r="H506" s="11" t="s">
        <v>37</v>
      </c>
      <c r="I506" s="15" t="s">
        <v>137</v>
      </c>
      <c r="J506" s="15" t="s">
        <v>39</v>
      </c>
      <c r="K506" s="15" t="s">
        <v>111</v>
      </c>
      <c r="L506" s="16" t="s">
        <v>112</v>
      </c>
      <c r="M506" s="1">
        <v>11</v>
      </c>
      <c r="N506" s="1">
        <v>10</v>
      </c>
      <c r="O506" s="1">
        <v>15</v>
      </c>
      <c r="P506" s="1">
        <v>1.24</v>
      </c>
      <c r="Q506" s="1">
        <v>1.069</v>
      </c>
      <c r="R506" s="1">
        <v>0.02</v>
      </c>
      <c r="S506" s="1">
        <v>5.24</v>
      </c>
      <c r="T506" s="1">
        <v>0.16</v>
      </c>
      <c r="U506" s="3">
        <v>13.7</v>
      </c>
      <c r="V506" s="32">
        <v>45687</v>
      </c>
      <c r="W506" s="3" cm="1">
        <f t="array" ref="W506">_xlfn.IFS(X506="Kg",M506/1000,X506="Lb",M506/500,X506="U",M506/M506,X506="125 g",M506/125,X506="1100 ml",M506/1100,X506="500 g",M506/500,X506="250 g",M506/250,X506="380 g",M506/380,X506="5 g",M506/5,X506="1 g",M506/1, X506="90 g",M506/90,X506="10 g",M506/10,X506="300 g",M506/300,X506="55 g",M506/55,X506="500 cc",M506/500,X506="22 g",M506/22,X506="25 g",M506/25,X506="500 ml",M506/500,X506="12 g",(M506/12),X506="8 g",M506/8, X506="250 cc",M506/250,X506="60 ml",M506/60,X506="30 g",M506/30,X506="250 ml",M506/250)</f>
        <v>0.2</v>
      </c>
      <c r="X506" s="12" t="s">
        <v>256</v>
      </c>
      <c r="Y506" s="17" t="s">
        <v>347</v>
      </c>
      <c r="Z506" s="12" t="s">
        <v>43</v>
      </c>
      <c r="AA506" s="12" t="s">
        <v>44</v>
      </c>
      <c r="AB506" s="17">
        <v>68</v>
      </c>
      <c r="AC506" s="17" t="s">
        <v>45</v>
      </c>
      <c r="AD506" s="17" t="s">
        <v>325</v>
      </c>
    </row>
    <row r="507" spans="1:30" x14ac:dyDescent="0.2">
      <c r="A507" s="11" t="s">
        <v>30</v>
      </c>
      <c r="B507" s="11" t="s">
        <v>31</v>
      </c>
      <c r="C507" s="11" t="s">
        <v>32</v>
      </c>
      <c r="D507" s="17" t="s">
        <v>170</v>
      </c>
      <c r="E507" s="11" t="s">
        <v>171</v>
      </c>
      <c r="F507" s="27" t="s">
        <v>35</v>
      </c>
      <c r="G507" s="27" t="s">
        <v>136</v>
      </c>
      <c r="H507" s="11" t="s">
        <v>37</v>
      </c>
      <c r="I507" s="15" t="s">
        <v>137</v>
      </c>
      <c r="J507" s="15" t="s">
        <v>55</v>
      </c>
      <c r="K507" s="15" t="s">
        <v>138</v>
      </c>
      <c r="L507" s="16" t="s">
        <v>139</v>
      </c>
      <c r="M507" s="1">
        <v>15</v>
      </c>
      <c r="N507" s="1">
        <v>15</v>
      </c>
      <c r="O507" s="1">
        <v>21.78</v>
      </c>
      <c r="P507" s="1">
        <v>0.79199999999999993</v>
      </c>
      <c r="Q507" s="1">
        <v>0.11399999999999999</v>
      </c>
      <c r="R507" s="1">
        <v>4.3259999999999996</v>
      </c>
      <c r="S507" s="1">
        <v>1.08</v>
      </c>
      <c r="T507" s="1">
        <v>0.30599999999999999</v>
      </c>
      <c r="U507" s="3">
        <v>0.12</v>
      </c>
      <c r="V507" s="32">
        <v>45687</v>
      </c>
      <c r="W507" s="3" cm="1">
        <f t="array" ref="W507">_xlfn.IFS(X507="Kg",M507/1000,X507="Lb",M507/500,X507="U",M507/M507,X507="125 g",M507/125,X507="1100 ml",M507/1100,X507="500 g",M507/500,X507="250 g",M507/250,X507="380 g",M507/380,X507="5 g",M507/5,X507="1 g",M507/1, X507="90 g",M507/90,X507="10 g",M507/10,X507="300 g",M507/300,X507="55 g",M507/55,X507="500 cc",M507/500,X507="22 g",M507/22,X507="25 g",M507/25,X507="500 ml",M507/500,X507="12 g",(M507/12),X507="8 g",M507/8, X507="250 cc",M507/250,X507="60 ml",M507/60,X507="30 g",M507/30,X507="250 ml",M507/250)</f>
        <v>0.68181818181818177</v>
      </c>
      <c r="X507" s="12" t="s">
        <v>258</v>
      </c>
      <c r="Y507" s="17" t="s">
        <v>347</v>
      </c>
      <c r="Z507" s="12" t="s">
        <v>43</v>
      </c>
      <c r="AA507" s="12" t="s">
        <v>44</v>
      </c>
      <c r="AB507" s="17">
        <v>68</v>
      </c>
      <c r="AC507" s="17" t="s">
        <v>45</v>
      </c>
      <c r="AD507" s="17" t="s">
        <v>325</v>
      </c>
    </row>
    <row r="508" spans="1:30" x14ac:dyDescent="0.2">
      <c r="A508" s="11" t="s">
        <v>30</v>
      </c>
      <c r="B508" s="11" t="s">
        <v>31</v>
      </c>
      <c r="C508" s="11" t="s">
        <v>32</v>
      </c>
      <c r="D508" s="17" t="s">
        <v>170</v>
      </c>
      <c r="E508" s="11" t="s">
        <v>171</v>
      </c>
      <c r="F508" s="27" t="s">
        <v>35</v>
      </c>
      <c r="G508" s="27" t="s">
        <v>136</v>
      </c>
      <c r="H508" s="11" t="s">
        <v>37</v>
      </c>
      <c r="I508" s="15" t="s">
        <v>137</v>
      </c>
      <c r="J508" s="15" t="s">
        <v>86</v>
      </c>
      <c r="K508" s="11" t="s">
        <v>323</v>
      </c>
      <c r="L508" s="16" t="s">
        <v>324</v>
      </c>
      <c r="M508" s="1">
        <v>1.5</v>
      </c>
      <c r="N508" s="1">
        <v>1.5</v>
      </c>
      <c r="O508" s="1">
        <v>0.5</v>
      </c>
      <c r="P508" s="1">
        <v>4.4999999999999998E-2</v>
      </c>
      <c r="Q508" s="1">
        <v>3.5000000000000003E-2</v>
      </c>
      <c r="R508" s="1">
        <v>0.32</v>
      </c>
      <c r="S508" s="1">
        <v>9.4499999999999993</v>
      </c>
      <c r="T508" s="1">
        <v>0.62</v>
      </c>
      <c r="U508" s="2">
        <v>0.27</v>
      </c>
      <c r="V508" s="32">
        <v>45687</v>
      </c>
      <c r="W508" s="3" cm="1">
        <f t="array" ref="W508">_xlfn.IFS(X508="Kg",M508/1000,X508="Lb",M508/500,X508="U",M508/M508,X508="125 g",M508/125,X508="1100 ml",M508/1100,X508="500 g",M508/500,X508="250 g",M508/250,X508="380 g",M508/380,X508="5 g",M508/5,X508="1 g",M508/1, X508="90 g",M508/90,X508="10 g",M508/10,X508="300 g",M508/300,X508="55 g",M508/55,X508="500 cc",M508/500,X508="22 g",M508/22,X508="25 g",M508/25,X508="500 ml",M508/500,X508="12 g",(M508/12),X508="8 g",M508/8, X508="250 cc",M508/250,X508="60 ml",M508/60,X508="30 g",M508/30,X508="250 ml",M508/250)</f>
        <v>1.5</v>
      </c>
      <c r="X508" s="12" t="s">
        <v>253</v>
      </c>
      <c r="Y508" s="17" t="s">
        <v>347</v>
      </c>
      <c r="Z508" s="12" t="s">
        <v>43</v>
      </c>
      <c r="AA508" s="12" t="s">
        <v>44</v>
      </c>
      <c r="AB508" s="17">
        <v>68</v>
      </c>
      <c r="AC508" s="17" t="s">
        <v>45</v>
      </c>
      <c r="AD508" s="17" t="s">
        <v>325</v>
      </c>
    </row>
    <row r="509" spans="1:30" x14ac:dyDescent="0.2">
      <c r="A509" s="11" t="s">
        <v>30</v>
      </c>
      <c r="B509" s="11" t="s">
        <v>31</v>
      </c>
      <c r="C509" s="11" t="s">
        <v>32</v>
      </c>
      <c r="D509" s="17" t="s">
        <v>170</v>
      </c>
      <c r="E509" s="11" t="s">
        <v>171</v>
      </c>
      <c r="F509" s="27" t="s">
        <v>35</v>
      </c>
      <c r="G509" s="27" t="s">
        <v>136</v>
      </c>
      <c r="H509" s="11" t="s">
        <v>37</v>
      </c>
      <c r="I509" s="15" t="s">
        <v>137</v>
      </c>
      <c r="J509" s="15" t="s">
        <v>46</v>
      </c>
      <c r="K509" s="15" t="s">
        <v>51</v>
      </c>
      <c r="L509" s="16" t="s">
        <v>52</v>
      </c>
      <c r="M509" s="1">
        <v>1</v>
      </c>
      <c r="N509" s="1">
        <v>1</v>
      </c>
      <c r="O509" s="1">
        <v>1.3679999999999999</v>
      </c>
      <c r="P509" s="1">
        <v>4.4649999999999995E-2</v>
      </c>
      <c r="Q509" s="1">
        <v>2.8499999999999997E-3</v>
      </c>
      <c r="R509" s="1">
        <v>0.27834999999999999</v>
      </c>
      <c r="S509" s="1">
        <v>0.38</v>
      </c>
      <c r="T509" s="1">
        <v>1.2349999999999998E-2</v>
      </c>
      <c r="U509" s="2">
        <v>0.18</v>
      </c>
      <c r="V509" s="32">
        <v>45687</v>
      </c>
      <c r="W509" s="3" cm="1">
        <f t="array" ref="W509">_xlfn.IFS(X509="Kg",M509/1000,X509="Lb",M509/500,X509="U",M509/M509,X509="125 g",M509/125,X509="1100 ml",M509/1100,X509="500 g",M509/500,X509="250 g",M509/250,X509="380 g",M509/380,X509="5 g",M509/5,X509="1 g",M509/1, X509="90 g",M509/90,X509="10 g",M509/10,X509="300 g",M509/300,X509="55 g",M509/55,X509="500 cc",M509/500,X509="22 g",M509/22,X509="25 g",M509/25,X509="500 ml",M509/500,X509="12 g",(M509/12),X509="8 g",M509/8, X509="250 cc",M509/250,X509="60 ml",M509/60,X509="30 g",M509/30,X509="250 ml",M509/250)</f>
        <v>1E-3</v>
      </c>
      <c r="X509" s="12" t="s">
        <v>42</v>
      </c>
      <c r="Y509" s="17" t="s">
        <v>347</v>
      </c>
      <c r="Z509" s="12" t="s">
        <v>43</v>
      </c>
      <c r="AA509" s="12" t="s">
        <v>44</v>
      </c>
      <c r="AB509" s="17">
        <v>68</v>
      </c>
      <c r="AC509" s="17" t="s">
        <v>45</v>
      </c>
      <c r="AD509" s="17" t="s">
        <v>325</v>
      </c>
    </row>
    <row r="510" spans="1:30" x14ac:dyDescent="0.2">
      <c r="A510" s="11" t="s">
        <v>30</v>
      </c>
      <c r="B510" s="11" t="s">
        <v>31</v>
      </c>
      <c r="C510" s="11" t="s">
        <v>32</v>
      </c>
      <c r="D510" s="17" t="s">
        <v>170</v>
      </c>
      <c r="E510" s="11" t="s">
        <v>171</v>
      </c>
      <c r="F510" s="27" t="s">
        <v>35</v>
      </c>
      <c r="G510" s="27" t="s">
        <v>136</v>
      </c>
      <c r="H510" s="11" t="s">
        <v>53</v>
      </c>
      <c r="I510" s="15" t="s">
        <v>161</v>
      </c>
      <c r="J510" s="15" t="s">
        <v>55</v>
      </c>
      <c r="K510" s="14" t="s">
        <v>105</v>
      </c>
      <c r="L510" s="16" t="s">
        <v>106</v>
      </c>
      <c r="M510" s="1">
        <v>62</v>
      </c>
      <c r="N510" s="1">
        <v>62</v>
      </c>
      <c r="O510" s="1">
        <v>219</v>
      </c>
      <c r="P510" s="1">
        <v>4.1500000000000004</v>
      </c>
      <c r="Q510" s="1">
        <v>0.24</v>
      </c>
      <c r="R510" s="1">
        <v>49.6</v>
      </c>
      <c r="S510" s="1">
        <v>5.58</v>
      </c>
      <c r="T510" s="1">
        <v>0.49</v>
      </c>
      <c r="U510" s="2">
        <v>1.24</v>
      </c>
      <c r="V510" s="32">
        <v>45687</v>
      </c>
      <c r="W510" s="3" cm="1">
        <f t="array" ref="W510">_xlfn.IFS(X510="Kg",M510/1000,X510="Lb",M510/500,X510="U",M510/M510,X510="125 g",M510/125,X510="1100 ml",M510/1100,X510="500 g",M510/500,X510="250 g",M510/250,X510="380 g",M510/380,X510="5 g",M510/5,X510="1 g",M510/1, X510="90 g",M510/90,X510="10 g",M510/10,X510="300 g",M510/300,X510="55 g",M510/55,X510="500 cc",M510/500,X510="22 g",M510/22,X510="25 g",M510/25,X510="500 ml",M510/500,X510="12 g",(M510/12),X510="8 g",M510/8, X510="250 cc",M510/250,X510="60 ml",M510/60,X510="30 g",M510/30,X510="250 ml",M510/250)</f>
        <v>0.124</v>
      </c>
      <c r="X510" s="12" t="s">
        <v>252</v>
      </c>
      <c r="Y510" s="17" t="s">
        <v>347</v>
      </c>
      <c r="Z510" s="12" t="s">
        <v>43</v>
      </c>
      <c r="AA510" s="12" t="s">
        <v>44</v>
      </c>
      <c r="AB510" s="17">
        <v>68</v>
      </c>
      <c r="AC510" s="17" t="s">
        <v>45</v>
      </c>
      <c r="AD510" s="17" t="s">
        <v>325</v>
      </c>
    </row>
    <row r="511" spans="1:30" x14ac:dyDescent="0.2">
      <c r="A511" s="11" t="s">
        <v>30</v>
      </c>
      <c r="B511" s="11" t="s">
        <v>31</v>
      </c>
      <c r="C511" s="11" t="s">
        <v>32</v>
      </c>
      <c r="D511" s="17" t="s">
        <v>170</v>
      </c>
      <c r="E511" s="11" t="s">
        <v>171</v>
      </c>
      <c r="F511" s="27" t="s">
        <v>35</v>
      </c>
      <c r="G511" s="27" t="s">
        <v>136</v>
      </c>
      <c r="H511" s="11" t="s">
        <v>53</v>
      </c>
      <c r="I511" s="15" t="s">
        <v>161</v>
      </c>
      <c r="J511" s="15" t="s">
        <v>46</v>
      </c>
      <c r="K511" s="14" t="s">
        <v>49</v>
      </c>
      <c r="L511" s="16" t="s">
        <v>50</v>
      </c>
      <c r="M511" s="1">
        <v>10</v>
      </c>
      <c r="N511" s="1">
        <v>9.5</v>
      </c>
      <c r="O511" s="1">
        <v>3.1920000000000006</v>
      </c>
      <c r="P511" s="1">
        <v>0.11172</v>
      </c>
      <c r="Q511" s="1">
        <v>7.980000000000001E-3</v>
      </c>
      <c r="R511" s="1">
        <v>0.61446000000000001</v>
      </c>
      <c r="S511" s="1">
        <v>1.9152</v>
      </c>
      <c r="T511" s="1">
        <v>2.3940000000000003E-2</v>
      </c>
      <c r="U511" s="2">
        <v>0.31920000000000004</v>
      </c>
      <c r="V511" s="32">
        <v>45687</v>
      </c>
      <c r="W511" s="3" cm="1">
        <f t="array" ref="W511">_xlfn.IFS(X511="Kg",M511/1000,X511="Lb",M511/500,X511="U",M511/M511,X511="125 g",M511/125,X511="1100 ml",M511/1100,X511="500 g",M511/500,X511="250 g",M511/250,X511="380 g",M511/380,X511="5 g",M511/5,X511="1 g",M511/1, X511="90 g",M511/90,X511="10 g",M511/10,X511="300 g",M511/300,X511="55 g",M511/55,X511="500 cc",M511/500,X511="22 g",M511/22,X511="25 g",M511/25,X511="500 ml",M511/500,X511="12 g",(M511/12),X511="8 g",M511/8, X511="250 cc",M511/250,X511="60 ml",M511/60,X511="30 g",M511/30,X511="250 ml",M511/250)</f>
        <v>0.01</v>
      </c>
      <c r="X511" s="12" t="s">
        <v>42</v>
      </c>
      <c r="Y511" s="17" t="s">
        <v>347</v>
      </c>
      <c r="Z511" s="12" t="s">
        <v>43</v>
      </c>
      <c r="AA511" s="12" t="s">
        <v>44</v>
      </c>
      <c r="AB511" s="17">
        <v>68</v>
      </c>
      <c r="AC511" s="17" t="s">
        <v>45</v>
      </c>
      <c r="AD511" s="17" t="s">
        <v>325</v>
      </c>
    </row>
    <row r="512" spans="1:30" x14ac:dyDescent="0.2">
      <c r="A512" s="11" t="s">
        <v>30</v>
      </c>
      <c r="B512" s="11" t="s">
        <v>31</v>
      </c>
      <c r="C512" s="11" t="s">
        <v>32</v>
      </c>
      <c r="D512" s="17" t="s">
        <v>170</v>
      </c>
      <c r="E512" s="11" t="s">
        <v>171</v>
      </c>
      <c r="F512" s="27" t="s">
        <v>35</v>
      </c>
      <c r="G512" s="27" t="s">
        <v>136</v>
      </c>
      <c r="H512" s="11" t="s">
        <v>53</v>
      </c>
      <c r="I512" s="15" t="s">
        <v>161</v>
      </c>
      <c r="J512" s="15" t="s">
        <v>46</v>
      </c>
      <c r="K512" s="14" t="s">
        <v>51</v>
      </c>
      <c r="L512" s="16" t="s">
        <v>52</v>
      </c>
      <c r="M512" s="1">
        <v>0.5</v>
      </c>
      <c r="N512" s="1">
        <v>0.47</v>
      </c>
      <c r="O512" s="1">
        <v>1</v>
      </c>
      <c r="P512" s="1">
        <v>0</v>
      </c>
      <c r="Q512" s="1">
        <v>0</v>
      </c>
      <c r="R512" s="1">
        <v>0.1</v>
      </c>
      <c r="S512" s="1">
        <v>0.19</v>
      </c>
      <c r="T512" s="1">
        <v>0.01</v>
      </c>
      <c r="U512" s="2">
        <v>0</v>
      </c>
      <c r="V512" s="32">
        <v>45687</v>
      </c>
      <c r="W512" s="3" cm="1">
        <f t="array" ref="W512">_xlfn.IFS(X512="Kg",M512/1000,X512="Lb",M512/500,X512="U",M512/M512,X512="125 g",M512/125,X512="1100 ml",M512/1100,X512="500 g",M512/500,X512="250 g",M512/250,X512="380 g",M512/380,X512="5 g",M512/5,X512="1 g",M512/1, X512="90 g",M512/90,X512="10 g",M512/10,X512="300 g",M512/300,X512="55 g",M512/55,X512="500 cc",M512/500,X512="22 g",M512/22,X512="25 g",M512/25,X512="500 ml",M512/500,X512="12 g",(M512/12),X512="8 g",M512/8, X512="250 cc",M512/250,X512="60 ml",M512/60,X512="30 g",M512/30,X512="250 ml",M512/250)</f>
        <v>5.0000000000000001E-4</v>
      </c>
      <c r="X512" s="12" t="s">
        <v>42</v>
      </c>
      <c r="Y512" s="17" t="s">
        <v>347</v>
      </c>
      <c r="Z512" s="12" t="s">
        <v>43</v>
      </c>
      <c r="AA512" s="12" t="s">
        <v>44</v>
      </c>
      <c r="AB512" s="17">
        <v>68</v>
      </c>
      <c r="AC512" s="17" t="s">
        <v>45</v>
      </c>
      <c r="AD512" s="17" t="s">
        <v>325</v>
      </c>
    </row>
    <row r="513" spans="1:30" x14ac:dyDescent="0.2">
      <c r="A513" s="11" t="s">
        <v>30</v>
      </c>
      <c r="B513" s="11" t="s">
        <v>31</v>
      </c>
      <c r="C513" s="11" t="s">
        <v>32</v>
      </c>
      <c r="D513" s="17" t="s">
        <v>170</v>
      </c>
      <c r="E513" s="11" t="s">
        <v>171</v>
      </c>
      <c r="F513" s="27" t="s">
        <v>35</v>
      </c>
      <c r="G513" s="27" t="s">
        <v>136</v>
      </c>
      <c r="H513" s="11" t="s">
        <v>65</v>
      </c>
      <c r="I513" s="15" t="s">
        <v>141</v>
      </c>
      <c r="J513" s="15" t="s">
        <v>55</v>
      </c>
      <c r="K513" s="15" t="s">
        <v>142</v>
      </c>
      <c r="L513" s="16" t="s">
        <v>143</v>
      </c>
      <c r="M513" s="1">
        <v>195</v>
      </c>
      <c r="N513" s="1">
        <v>140</v>
      </c>
      <c r="O513" s="1">
        <v>178.67520000000002</v>
      </c>
      <c r="P513" s="1">
        <v>1.4889600000000001</v>
      </c>
      <c r="Q513" s="1">
        <v>0.27072000000000002</v>
      </c>
      <c r="R513" s="1">
        <v>41.014080000000007</v>
      </c>
      <c r="S513" s="1">
        <v>4.0608000000000004</v>
      </c>
      <c r="T513" s="1">
        <v>0.67680000000000007</v>
      </c>
      <c r="U513" s="3">
        <v>5.4144000000000005</v>
      </c>
      <c r="V513" s="32">
        <v>45687</v>
      </c>
      <c r="W513" s="3" cm="1">
        <f t="array" ref="W513">_xlfn.IFS(X513="Kg",M513/1000,X513="Lb",M513/500,X513="U",M513/M513,X513="125 g",M513/125,X513="1100 ml",M513/1100,X513="500 g",M513/500,X513="250 g",M513/250,X513="380 g",M513/380,X513="5 g",M513/5,X513="1 g",M513/1, X513="90 g",M513/90,X513="10 g",M513/10,X513="300 g",M513/300,X513="55 g",M513/55,X513="500 cc",M513/500,X513="22 g",M513/22,X513="25 g",M513/25,X513="500 ml",M513/500,X513="12 g",(M513/12),X513="8 g",M513/8, X513="250 cc",M513/250,X513="60 ml",M513/60,X513="30 g",M513/30,X513="250 ml",M513/250)</f>
        <v>0.19500000000000001</v>
      </c>
      <c r="X513" s="12" t="s">
        <v>42</v>
      </c>
      <c r="Y513" s="17" t="s">
        <v>347</v>
      </c>
      <c r="Z513" s="12" t="s">
        <v>43</v>
      </c>
      <c r="AA513" s="12" t="s">
        <v>44</v>
      </c>
      <c r="AB513" s="17">
        <v>68</v>
      </c>
      <c r="AC513" s="17" t="s">
        <v>45</v>
      </c>
      <c r="AD513" s="17" t="s">
        <v>325</v>
      </c>
    </row>
    <row r="514" spans="1:30" x14ac:dyDescent="0.2">
      <c r="A514" s="11" t="s">
        <v>30</v>
      </c>
      <c r="B514" s="11" t="s">
        <v>31</v>
      </c>
      <c r="C514" s="11" t="s">
        <v>32</v>
      </c>
      <c r="D514" s="17" t="s">
        <v>170</v>
      </c>
      <c r="E514" s="11" t="s">
        <v>171</v>
      </c>
      <c r="F514" s="27" t="s">
        <v>35</v>
      </c>
      <c r="G514" s="27" t="s">
        <v>136</v>
      </c>
      <c r="H514" s="11" t="s">
        <v>69</v>
      </c>
      <c r="I514" s="15" t="s">
        <v>262</v>
      </c>
      <c r="J514" s="15" t="s">
        <v>46</v>
      </c>
      <c r="K514" s="15" t="s">
        <v>99</v>
      </c>
      <c r="L514" s="16" t="s">
        <v>100</v>
      </c>
      <c r="M514" s="1">
        <v>30</v>
      </c>
      <c r="N514" s="1">
        <v>25</v>
      </c>
      <c r="O514" s="1">
        <v>11.984999999999999</v>
      </c>
      <c r="P514" s="1">
        <v>0.17849999999999999</v>
      </c>
      <c r="Q514" s="1">
        <v>2.5500000000000002E-2</v>
      </c>
      <c r="R514" s="1">
        <v>2.4224999999999999</v>
      </c>
      <c r="S514" s="1">
        <v>6.8849999999999998</v>
      </c>
      <c r="T514" s="1">
        <v>0.10200000000000001</v>
      </c>
      <c r="U514" s="2">
        <v>8.9250000000000007</v>
      </c>
      <c r="V514" s="32">
        <v>45687</v>
      </c>
      <c r="W514" s="3" cm="1">
        <f t="array" ref="W514">_xlfn.IFS(X514="Kg",M514/1000,X514="Lb",M514/500,X514="U",M514/M514,X514="125 g",M514/125,X514="1100 ml",M514/1100,X514="500 g",M514/500,X514="250 g",M514/250,X514="380 g",M514/380,X514="5 g",M514/5,X514="1 g",M514/1, X514="90 g",M514/90,X514="10 g",M514/10,X514="300 g",M514/300,X514="55 g",M514/55,X514="500 cc",M514/500,X514="22 g",M514/22,X514="25 g",M514/25,X514="500 ml",M514/500,X514="12 g",(M514/12),X514="8 g",M514/8, X514="250 cc",M514/250,X514="60 ml",M514/60,X514="30 g",M514/30,X514="250 ml",M514/250)</f>
        <v>0.03</v>
      </c>
      <c r="X514" s="12" t="s">
        <v>42</v>
      </c>
      <c r="Y514" s="17" t="s">
        <v>347</v>
      </c>
      <c r="Z514" s="12" t="s">
        <v>43</v>
      </c>
      <c r="AA514" s="12" t="s">
        <v>44</v>
      </c>
      <c r="AB514" s="17">
        <v>68</v>
      </c>
      <c r="AC514" s="17" t="s">
        <v>45</v>
      </c>
      <c r="AD514" s="17" t="s">
        <v>325</v>
      </c>
    </row>
    <row r="515" spans="1:30" x14ac:dyDescent="0.2">
      <c r="A515" s="11" t="s">
        <v>30</v>
      </c>
      <c r="B515" s="11" t="s">
        <v>31</v>
      </c>
      <c r="C515" s="11" t="s">
        <v>32</v>
      </c>
      <c r="D515" s="17" t="s">
        <v>170</v>
      </c>
      <c r="E515" s="11" t="s">
        <v>171</v>
      </c>
      <c r="F515" s="27" t="s">
        <v>35</v>
      </c>
      <c r="G515" s="27" t="s">
        <v>136</v>
      </c>
      <c r="H515" s="11" t="s">
        <v>69</v>
      </c>
      <c r="I515" s="15" t="s">
        <v>262</v>
      </c>
      <c r="J515" s="15" t="s">
        <v>46</v>
      </c>
      <c r="K515" s="15" t="s">
        <v>47</v>
      </c>
      <c r="L515" s="16" t="s">
        <v>48</v>
      </c>
      <c r="M515" s="1">
        <v>25</v>
      </c>
      <c r="N515" s="1">
        <v>20</v>
      </c>
      <c r="O515" s="1">
        <v>4.5999999999999996</v>
      </c>
      <c r="P515" s="1">
        <v>0.18</v>
      </c>
      <c r="Q515" s="1">
        <v>0.02</v>
      </c>
      <c r="R515" s="1">
        <v>0.82</v>
      </c>
      <c r="S515" s="1">
        <v>1.8</v>
      </c>
      <c r="T515" s="1">
        <v>0.1</v>
      </c>
      <c r="U515" s="2">
        <v>1.2</v>
      </c>
      <c r="V515" s="32">
        <v>45687</v>
      </c>
      <c r="W515" s="3" cm="1">
        <f t="array" ref="W515">_xlfn.IFS(X515="Kg",M515/1000,X515="Lb",M515/500,X515="U",M515/M515,X515="125 g",M515/125,X515="1100 ml",M515/1100,X515="500 g",M515/500,X515="250 g",M515/250,X515="380 g",M515/380,X515="5 g",M515/5,X515="1 g",M515/1, X515="90 g",M515/90,X515="10 g",M515/10,X515="300 g",M515/300,X515="55 g",M515/55,X515="500 cc",M515/500,X515="22 g",M515/22,X515="25 g",M515/25,X515="500 ml",M515/500,X515="12 g",(M515/12),X515="8 g",M515/8, X515="250 cc",M515/250,X515="60 ml",M515/60,X515="30 g",M515/30,X515="250 ml",M515/250)</f>
        <v>2.5000000000000001E-2</v>
      </c>
      <c r="X515" s="12" t="s">
        <v>42</v>
      </c>
      <c r="Y515" s="17" t="s">
        <v>347</v>
      </c>
      <c r="Z515" s="12" t="s">
        <v>43</v>
      </c>
      <c r="AA515" s="12" t="s">
        <v>44</v>
      </c>
      <c r="AB515" s="17">
        <v>68</v>
      </c>
      <c r="AC515" s="17" t="s">
        <v>45</v>
      </c>
      <c r="AD515" s="17" t="s">
        <v>325</v>
      </c>
    </row>
    <row r="516" spans="1:30" x14ac:dyDescent="0.2">
      <c r="A516" s="11" t="s">
        <v>30</v>
      </c>
      <c r="B516" s="11" t="s">
        <v>31</v>
      </c>
      <c r="C516" s="11" t="s">
        <v>32</v>
      </c>
      <c r="D516" s="17" t="s">
        <v>170</v>
      </c>
      <c r="E516" s="11" t="s">
        <v>171</v>
      </c>
      <c r="F516" s="27" t="s">
        <v>35</v>
      </c>
      <c r="G516" s="27" t="s">
        <v>136</v>
      </c>
      <c r="H516" s="11" t="s">
        <v>69</v>
      </c>
      <c r="I516" s="15" t="s">
        <v>262</v>
      </c>
      <c r="J516" s="15" t="s">
        <v>46</v>
      </c>
      <c r="K516" s="15" t="s">
        <v>49</v>
      </c>
      <c r="L516" s="16" t="s">
        <v>50</v>
      </c>
      <c r="M516" s="1">
        <v>21</v>
      </c>
      <c r="N516" s="1">
        <v>20</v>
      </c>
      <c r="O516" s="1">
        <v>7.98</v>
      </c>
      <c r="P516" s="1">
        <v>0.27929999999999994</v>
      </c>
      <c r="Q516" s="1">
        <v>1.9950000000000002E-2</v>
      </c>
      <c r="R516" s="1">
        <v>1.5361500000000001</v>
      </c>
      <c r="S516" s="1">
        <v>4.7879999999999994</v>
      </c>
      <c r="T516" s="1">
        <v>5.9849999999999993E-2</v>
      </c>
      <c r="U516" s="2">
        <v>0.79799999999999993</v>
      </c>
      <c r="V516" s="32">
        <v>45687</v>
      </c>
      <c r="W516" s="3" cm="1">
        <f t="array" ref="W516">_xlfn.IFS(X516="Kg",M516/1000,X516="Lb",M516/500,X516="U",M516/M516,X516="125 g",M516/125,X516="1100 ml",M516/1100,X516="500 g",M516/500,X516="250 g",M516/250,X516="380 g",M516/380,X516="5 g",M516/5,X516="1 g",M516/1, X516="90 g",M516/90,X516="10 g",M516/10,X516="300 g",M516/300,X516="55 g",M516/55,X516="500 cc",M516/500,X516="22 g",M516/22,X516="25 g",M516/25,X516="500 ml",M516/500,X516="12 g",(M516/12),X516="8 g",M516/8, X516="250 cc",M516/250,X516="60 ml",M516/60,X516="30 g",M516/30,X516="250 ml",M516/250)</f>
        <v>2.1000000000000001E-2</v>
      </c>
      <c r="X516" s="12" t="s">
        <v>42</v>
      </c>
      <c r="Y516" s="17" t="s">
        <v>347</v>
      </c>
      <c r="Z516" s="12" t="s">
        <v>43</v>
      </c>
      <c r="AA516" s="12" t="s">
        <v>44</v>
      </c>
      <c r="AB516" s="17">
        <v>68</v>
      </c>
      <c r="AC516" s="17" t="s">
        <v>45</v>
      </c>
      <c r="AD516" s="17" t="s">
        <v>325</v>
      </c>
    </row>
    <row r="517" spans="1:30" x14ac:dyDescent="0.2">
      <c r="A517" s="11" t="s">
        <v>30</v>
      </c>
      <c r="B517" s="11" t="s">
        <v>31</v>
      </c>
      <c r="C517" s="11" t="s">
        <v>32</v>
      </c>
      <c r="D517" s="17" t="s">
        <v>170</v>
      </c>
      <c r="E517" s="11" t="s">
        <v>171</v>
      </c>
      <c r="F517" s="27" t="s">
        <v>35</v>
      </c>
      <c r="G517" s="27" t="s">
        <v>136</v>
      </c>
      <c r="H517" s="11" t="s">
        <v>69</v>
      </c>
      <c r="I517" s="15" t="s">
        <v>262</v>
      </c>
      <c r="J517" s="15" t="s">
        <v>39</v>
      </c>
      <c r="K517" s="14" t="s">
        <v>111</v>
      </c>
      <c r="L517" s="16" t="s">
        <v>112</v>
      </c>
      <c r="M517" s="1">
        <v>10</v>
      </c>
      <c r="N517" s="1">
        <v>9</v>
      </c>
      <c r="O517" s="1">
        <v>13.41</v>
      </c>
      <c r="P517" s="1">
        <v>1.1339999999999999</v>
      </c>
      <c r="Q517" s="1">
        <v>0.97199999999999998</v>
      </c>
      <c r="R517" s="1">
        <v>2.6999999999999996E-2</v>
      </c>
      <c r="S517" s="1">
        <v>4.7699999999999996</v>
      </c>
      <c r="T517" s="1">
        <v>0.153</v>
      </c>
      <c r="U517" s="2">
        <v>12</v>
      </c>
      <c r="V517" s="32">
        <v>45687</v>
      </c>
      <c r="W517" s="3" cm="1">
        <f t="array" ref="W517">_xlfn.IFS(X517="Kg",M517/1000,X517="Lb",M517/500,X517="U",M517/M517,X517="125 g",M517/125,X517="1100 ml",M517/1100,X517="500 g",M517/500,X517="250 g",M517/250,X517="380 g",M517/380,X517="5 g",M517/5,X517="1 g",M517/1, X517="90 g",M517/90,X517="10 g",M517/10,X517="300 g",M517/300,X517="55 g",M517/55,X517="500 cc",M517/500,X517="22 g",M517/22,X517="25 g",M517/25,X517="500 ml",M517/500,X517="12 g",(M517/12),X517="8 g",M517/8, X517="250 cc",M517/250,X517="60 ml",M517/60,X517="30 g",M517/30,X517="250 ml",M517/250)</f>
        <v>0.18181818181818182</v>
      </c>
      <c r="X517" s="12" t="s">
        <v>256</v>
      </c>
      <c r="Y517" s="17" t="s">
        <v>347</v>
      </c>
      <c r="Z517" s="12" t="s">
        <v>43</v>
      </c>
      <c r="AA517" s="12" t="s">
        <v>44</v>
      </c>
      <c r="AB517" s="17">
        <v>68</v>
      </c>
      <c r="AC517" s="17" t="s">
        <v>45</v>
      </c>
      <c r="AD517" s="17" t="s">
        <v>325</v>
      </c>
    </row>
    <row r="518" spans="1:30" x14ac:dyDescent="0.2">
      <c r="A518" s="11" t="s">
        <v>30</v>
      </c>
      <c r="B518" s="11" t="s">
        <v>31</v>
      </c>
      <c r="C518" s="11" t="s">
        <v>32</v>
      </c>
      <c r="D518" s="17" t="s">
        <v>170</v>
      </c>
      <c r="E518" s="11" t="s">
        <v>171</v>
      </c>
      <c r="F518" s="27" t="s">
        <v>35</v>
      </c>
      <c r="G518" s="27" t="s">
        <v>136</v>
      </c>
      <c r="H518" s="11" t="s">
        <v>75</v>
      </c>
      <c r="I518" s="14" t="s">
        <v>144</v>
      </c>
      <c r="J518" s="14" t="s">
        <v>46</v>
      </c>
      <c r="K518" s="15" t="s">
        <v>71</v>
      </c>
      <c r="L518" s="12" t="s">
        <v>72</v>
      </c>
      <c r="M518" s="1">
        <v>109</v>
      </c>
      <c r="N518" s="1">
        <v>60</v>
      </c>
      <c r="O518" s="1">
        <v>33.572000000000003</v>
      </c>
      <c r="P518" s="1">
        <v>0.35969999999999996</v>
      </c>
      <c r="Q518" s="1">
        <v>5.995000000000001E-2</v>
      </c>
      <c r="R518" s="1">
        <v>7.4338000000000015</v>
      </c>
      <c r="S518" s="1">
        <v>9.5920000000000005</v>
      </c>
      <c r="T518" s="1">
        <v>0.29975000000000002</v>
      </c>
      <c r="U518" s="2">
        <v>1.7985000000000002</v>
      </c>
      <c r="V518" s="32">
        <v>45687</v>
      </c>
      <c r="W518" s="3" cm="1">
        <f t="array" ref="W518">_xlfn.IFS(X518="Kg",M518/1000,X518="Lb",M518/500,X518="U",M518/M518,X518="125 g",M518/125,X518="1100 ml",M518/1100,X518="500 g",M518/500,X518="250 g",M518/250,X518="380 g",M518/380,X518="5 g",M518/5,X518="1 g",M518/1, X518="90 g",M518/90,X518="10 g",M518/10,X518="300 g",M518/300,X518="55 g",M518/55,X518="500 cc",M518/500,X518="22 g",M518/22,X518="25 g",M518/25,X518="500 ml",M518/500,X518="12 g",(M518/12),X518="8 g",M518/8, X518="250 cc",M518/250,X518="60 ml",M518/60,X518="30 g",M518/30,X518="250 ml",M518/250)</f>
        <v>0.109</v>
      </c>
      <c r="X518" s="12" t="s">
        <v>42</v>
      </c>
      <c r="Y518" s="17" t="s">
        <v>347</v>
      </c>
      <c r="Z518" s="12" t="s">
        <v>43</v>
      </c>
      <c r="AA518" s="12" t="s">
        <v>44</v>
      </c>
      <c r="AB518" s="17">
        <v>68</v>
      </c>
      <c r="AC518" s="17" t="s">
        <v>45</v>
      </c>
      <c r="AD518" s="17" t="s">
        <v>325</v>
      </c>
    </row>
    <row r="519" spans="1:30" x14ac:dyDescent="0.2">
      <c r="A519" s="11" t="s">
        <v>30</v>
      </c>
      <c r="B519" s="11" t="s">
        <v>31</v>
      </c>
      <c r="C519" s="11" t="s">
        <v>32</v>
      </c>
      <c r="D519" s="17" t="s">
        <v>170</v>
      </c>
      <c r="E519" s="11" t="s">
        <v>171</v>
      </c>
      <c r="F519" s="27" t="s">
        <v>35</v>
      </c>
      <c r="G519" s="27" t="s">
        <v>136</v>
      </c>
      <c r="H519" s="11" t="s">
        <v>79</v>
      </c>
      <c r="I519" s="15" t="s">
        <v>116</v>
      </c>
      <c r="J519" s="15" t="s">
        <v>81</v>
      </c>
      <c r="K519" s="14" t="s">
        <v>82</v>
      </c>
      <c r="L519" s="16" t="s">
        <v>83</v>
      </c>
      <c r="M519" s="1">
        <v>8</v>
      </c>
      <c r="N519" s="1">
        <v>8</v>
      </c>
      <c r="O519" s="1">
        <v>32</v>
      </c>
      <c r="P519" s="1">
        <v>0</v>
      </c>
      <c r="Q519" s="1">
        <v>0</v>
      </c>
      <c r="R519" s="1">
        <v>7.94</v>
      </c>
      <c r="S519" s="1">
        <v>7.0000000000000001E-3</v>
      </c>
      <c r="T519" s="1">
        <v>0.01</v>
      </c>
      <c r="U519" s="2">
        <v>0</v>
      </c>
      <c r="V519" s="32">
        <v>45687</v>
      </c>
      <c r="W519" s="3" cm="1">
        <f t="array" ref="W519">_xlfn.IFS(X519="Kg",M519/1000,X519="Lb",M519/500,X519="U",M519/M519,X519="125 g",M519/125,X519="1100 ml",M519/1100,X519="500 g",M519/500,X519="250 g",M519/250,X519="380 g",M519/380,X519="5 g",M519/5,X519="1 g",M519/1, X519="90 g",M519/90,X519="10 g",M519/10,X519="300 g",M519/300,X519="55 g",M519/55,X519="500 cc",M519/500,X519="22 g",M519/22,X519="25 g",M519/25,X519="500 ml",M519/500,X519="12 g",(M519/12),X519="8 g",M519/8, X519="250 cc",M519/250,X519="60 ml",M519/60,X519="30 g",M519/30,X519="250 ml",M519/250)</f>
        <v>1.6E-2</v>
      </c>
      <c r="X519" s="12" t="s">
        <v>252</v>
      </c>
      <c r="Y519" s="17" t="s">
        <v>347</v>
      </c>
      <c r="Z519" s="12" t="s">
        <v>43</v>
      </c>
      <c r="AA519" s="12" t="s">
        <v>44</v>
      </c>
      <c r="AB519" s="17">
        <v>68</v>
      </c>
      <c r="AC519" s="17" t="s">
        <v>45</v>
      </c>
      <c r="AD519" s="17" t="s">
        <v>325</v>
      </c>
    </row>
    <row r="520" spans="1:30" x14ac:dyDescent="0.2">
      <c r="A520" s="11" t="s">
        <v>30</v>
      </c>
      <c r="B520" s="11" t="s">
        <v>31</v>
      </c>
      <c r="C520" s="11" t="s">
        <v>32</v>
      </c>
      <c r="D520" s="17" t="s">
        <v>170</v>
      </c>
      <c r="E520" s="11" t="s">
        <v>171</v>
      </c>
      <c r="F520" s="27" t="s">
        <v>35</v>
      </c>
      <c r="G520" s="27" t="s">
        <v>136</v>
      </c>
      <c r="H520" s="11" t="s">
        <v>84</v>
      </c>
      <c r="I520" s="14" t="s">
        <v>85</v>
      </c>
      <c r="J520" s="14" t="s">
        <v>86</v>
      </c>
      <c r="K520" s="14" t="s">
        <v>87</v>
      </c>
      <c r="L520" s="16" t="s">
        <v>88</v>
      </c>
      <c r="M520" s="8">
        <v>2</v>
      </c>
      <c r="N520" s="8">
        <v>2</v>
      </c>
      <c r="O520" s="1">
        <v>0</v>
      </c>
      <c r="P520" s="1">
        <v>0</v>
      </c>
      <c r="Q520" s="1">
        <v>0</v>
      </c>
      <c r="R520" s="1">
        <v>0</v>
      </c>
      <c r="S520" s="1">
        <v>0.48</v>
      </c>
      <c r="T520" s="1">
        <v>6.0000000000000001E-3</v>
      </c>
      <c r="U520" s="2">
        <v>775.62</v>
      </c>
      <c r="V520" s="32">
        <v>45687</v>
      </c>
      <c r="W520" s="3" cm="1">
        <f t="array" ref="W520">_xlfn.IFS(X520="Kg",M520/1000,X520="Lb",M520/500,X520="U",M520/M520,X520="125 g",M520/125,X520="1100 ml",M520/1100,X520="500 g",M520/500,X520="250 g",M520/250,X520="380 g",M520/380,X520="5 g",M520/5,X520="1 g",M520/1, X520="90 g",M520/90,X520="10 g",M520/10,X520="300 g",M520/300,X520="55 g",M520/55,X520="500 cc",M520/500,X520="22 g",M520/22,X520="25 g",M520/25,X520="500 ml",M520/500,X520="12 g",(M520/12),X520="8 g",M520/8, X520="250 cc",M520/250,X520="60 ml",M520/60,X520="30 g",M520/30,X520="250 ml",M520/250)</f>
        <v>4.0000000000000001E-3</v>
      </c>
      <c r="X520" s="12" t="s">
        <v>252</v>
      </c>
      <c r="Y520" s="17" t="s">
        <v>347</v>
      </c>
      <c r="Z520" s="12" t="s">
        <v>43</v>
      </c>
      <c r="AA520" s="12" t="s">
        <v>44</v>
      </c>
      <c r="AB520" s="17">
        <v>68</v>
      </c>
      <c r="AC520" s="17" t="s">
        <v>45</v>
      </c>
      <c r="AD520" s="17" t="s">
        <v>325</v>
      </c>
    </row>
    <row r="521" spans="1:30" x14ac:dyDescent="0.2">
      <c r="A521" s="11" t="s">
        <v>30</v>
      </c>
      <c r="B521" s="11" t="s">
        <v>31</v>
      </c>
      <c r="C521" s="11" t="s">
        <v>32</v>
      </c>
      <c r="D521" s="17" t="s">
        <v>170</v>
      </c>
      <c r="E521" s="11" t="s">
        <v>171</v>
      </c>
      <c r="F521" s="27" t="s">
        <v>35</v>
      </c>
      <c r="G521" s="27" t="s">
        <v>136</v>
      </c>
      <c r="H521" s="11" t="s">
        <v>89</v>
      </c>
      <c r="I521" s="14" t="s">
        <v>85</v>
      </c>
      <c r="J521" s="14" t="s">
        <v>91</v>
      </c>
      <c r="K521" s="15" t="s">
        <v>92</v>
      </c>
      <c r="L521" s="16" t="s">
        <v>93</v>
      </c>
      <c r="M521" s="1">
        <v>11</v>
      </c>
      <c r="N521" s="1">
        <v>11</v>
      </c>
      <c r="O521" s="1">
        <v>90</v>
      </c>
      <c r="P521" s="1">
        <v>0</v>
      </c>
      <c r="Q521" s="1">
        <v>10</v>
      </c>
      <c r="R521" s="1">
        <v>0</v>
      </c>
      <c r="S521" s="1">
        <v>0</v>
      </c>
      <c r="T521" s="1">
        <v>0</v>
      </c>
      <c r="U521" s="1">
        <v>0</v>
      </c>
      <c r="V521" s="32">
        <v>45687</v>
      </c>
      <c r="W521" s="3" cm="1">
        <f t="array" ref="W521">_xlfn.IFS(X521="Kg",M521/1000,X521="Lb",M521/500,X521="U",M521/M521,X521="125 g",M521/125,X521="1100 ml",M521/1100,X521="500 g",M521/500,X521="250 g",M521/250,X521="380 g",M521/380,X521="5 g",M521/5,X521="1 g",M521/1, X521="90 g",M521/90,X521="10 g",M521/10,X521="300 g",M521/300,X521="55 g",M521/55,X521="500 cc",M521/500,X521="22 g",M521/22,X521="25 g",M521/25,X521="500 ml",M521/500,X521="12 g",(M521/12),X521="8 g",M521/8, X521="250 cc",M521/250,X521="60 ml",M521/60,X521="30 g",M521/30,X521="250 ml",M521/250)</f>
        <v>4.3999999999999997E-2</v>
      </c>
      <c r="X521" s="12" t="s">
        <v>94</v>
      </c>
      <c r="Y521" s="17" t="s">
        <v>347</v>
      </c>
      <c r="Z521" s="12" t="s">
        <v>43</v>
      </c>
      <c r="AA521" s="12" t="s">
        <v>44</v>
      </c>
      <c r="AB521" s="17">
        <v>68</v>
      </c>
      <c r="AC521" s="17" t="s">
        <v>45</v>
      </c>
      <c r="AD521" s="17" t="s">
        <v>325</v>
      </c>
    </row>
    <row r="522" spans="1:30" x14ac:dyDescent="0.2">
      <c r="A522" s="11" t="s">
        <v>30</v>
      </c>
      <c r="B522" s="11" t="s">
        <v>31</v>
      </c>
      <c r="C522" s="11" t="s">
        <v>32</v>
      </c>
      <c r="D522" s="17" t="s">
        <v>170</v>
      </c>
      <c r="E522" s="11" t="s">
        <v>171</v>
      </c>
      <c r="F522" s="27" t="s">
        <v>35</v>
      </c>
      <c r="G522" s="27" t="s">
        <v>136</v>
      </c>
      <c r="H522" s="11" t="s">
        <v>89</v>
      </c>
      <c r="I522" s="14" t="s">
        <v>85</v>
      </c>
      <c r="J522" s="14" t="s">
        <v>91</v>
      </c>
      <c r="K522" s="14" t="s">
        <v>134</v>
      </c>
      <c r="L522" s="16" t="s">
        <v>135</v>
      </c>
      <c r="M522" s="1">
        <v>5</v>
      </c>
      <c r="N522" s="1">
        <v>5</v>
      </c>
      <c r="O522" s="1">
        <v>29</v>
      </c>
      <c r="P522" s="1">
        <v>0.02</v>
      </c>
      <c r="Q522" s="1">
        <v>3.24</v>
      </c>
      <c r="R522" s="1">
        <v>0</v>
      </c>
      <c r="S522" s="1">
        <v>0.16</v>
      </c>
      <c r="T522" s="1">
        <v>0</v>
      </c>
      <c r="U522" s="2">
        <v>29.68</v>
      </c>
      <c r="V522" s="32">
        <v>45687</v>
      </c>
      <c r="W522" s="3" cm="1">
        <f t="array" ref="W522">_xlfn.IFS(X522="Kg",M522/1000,X522="Lb",M522/500,X522="U",M522/M522,X522="125 g",M522/125,X522="1100 ml",M522/1100,X522="500 g",M522/500,X522="250 g",M522/250,X522="380 g",M522/380,X522="5 g",M522/5,X522="1 g",M522/1, X522="90 g",M522/90,X522="10 g",M522/10,X522="300 g",M522/300,X522="55 g",M522/55,X522="500 cc",M522/500,X522="22 g",M522/22,X522="25 g",M522/25,X522="500 ml",M522/500,X522="12 g",(M522/12),X522="8 g",M522/8, X522="250 cc",M522/250,X522="60 ml",M522/60,X522="30 g",M522/30,X522="250 ml",M522/250)</f>
        <v>0.04</v>
      </c>
      <c r="X522" s="12" t="s">
        <v>255</v>
      </c>
      <c r="Y522" s="17" t="s">
        <v>347</v>
      </c>
      <c r="Z522" s="12" t="s">
        <v>43</v>
      </c>
      <c r="AA522" s="12" t="s">
        <v>44</v>
      </c>
      <c r="AB522" s="17">
        <v>68</v>
      </c>
      <c r="AC522" s="17" t="s">
        <v>45</v>
      </c>
      <c r="AD522" s="17" t="s">
        <v>325</v>
      </c>
    </row>
    <row r="523" spans="1:30" x14ac:dyDescent="0.2">
      <c r="A523" s="11" t="s">
        <v>30</v>
      </c>
      <c r="B523" s="11" t="s">
        <v>31</v>
      </c>
      <c r="C523" s="11" t="s">
        <v>32</v>
      </c>
      <c r="D523" s="17" t="s">
        <v>170</v>
      </c>
      <c r="E523" s="11" t="s">
        <v>171</v>
      </c>
      <c r="F523" s="27" t="s">
        <v>35</v>
      </c>
      <c r="G523" s="27" t="s">
        <v>145</v>
      </c>
      <c r="H523" s="11" t="s">
        <v>37</v>
      </c>
      <c r="I523" s="15" t="s">
        <v>146</v>
      </c>
      <c r="J523" s="15" t="s">
        <v>39</v>
      </c>
      <c r="K523" s="15" t="s">
        <v>40</v>
      </c>
      <c r="L523" s="16" t="s">
        <v>41</v>
      </c>
      <c r="M523" s="1">
        <v>94</v>
      </c>
      <c r="N523" s="1">
        <v>94</v>
      </c>
      <c r="O523" s="1">
        <v>131</v>
      </c>
      <c r="P523" s="1">
        <v>20.5</v>
      </c>
      <c r="Q523" s="1">
        <v>5.4</v>
      </c>
      <c r="R523" s="1">
        <v>0</v>
      </c>
      <c r="S523" s="1">
        <v>5.6</v>
      </c>
      <c r="T523" s="1">
        <v>2.5</v>
      </c>
      <c r="U523" s="2">
        <v>47.9</v>
      </c>
      <c r="V523" s="32">
        <v>45688</v>
      </c>
      <c r="W523" s="3" cm="1">
        <f t="array" ref="W523">_xlfn.IFS(X523="Kg",M523/1000,X523="Lb",M523/500,X523="U",M523/M523,X523="125 g",M523/125,X523="1100 ml",M523/1100,X523="500 g",M523/500,X523="250 g",M523/250,X523="380 g",M523/380,X523="5 g",M523/5,X523="1 g",M523/1, X523="90 g",M523/90,X523="10 g",M523/10,X523="300 g",M523/300,X523="55 g",M523/55,X523="500 cc",M523/500,X523="22 g",M523/22,X523="25 g",M523/25,X523="500 ml",M523/500,X523="12 g",(M523/12),X523="8 g",M523/8, X523="250 cc",M523/250,X523="60 ml",M523/60,X523="30 g",M523/30,X523="250 ml",M523/250)</f>
        <v>9.4E-2</v>
      </c>
      <c r="X523" s="12" t="s">
        <v>42</v>
      </c>
      <c r="Y523" s="17" t="s">
        <v>347</v>
      </c>
      <c r="Z523" s="12" t="s">
        <v>43</v>
      </c>
      <c r="AA523" s="12" t="s">
        <v>44</v>
      </c>
      <c r="AB523" s="17">
        <v>68</v>
      </c>
      <c r="AC523" s="17" t="s">
        <v>45</v>
      </c>
      <c r="AD523" s="17" t="s">
        <v>325</v>
      </c>
    </row>
    <row r="524" spans="1:30" x14ac:dyDescent="0.2">
      <c r="A524" s="11" t="s">
        <v>30</v>
      </c>
      <c r="B524" s="11" t="s">
        <v>31</v>
      </c>
      <c r="C524" s="11" t="s">
        <v>32</v>
      </c>
      <c r="D524" s="17" t="s">
        <v>170</v>
      </c>
      <c r="E524" s="11" t="s">
        <v>171</v>
      </c>
      <c r="F524" s="27" t="s">
        <v>35</v>
      </c>
      <c r="G524" s="27" t="s">
        <v>145</v>
      </c>
      <c r="H524" s="11" t="s">
        <v>37</v>
      </c>
      <c r="I524" s="15" t="s">
        <v>146</v>
      </c>
      <c r="J524" s="15" t="s">
        <v>86</v>
      </c>
      <c r="K524" s="11" t="s">
        <v>323</v>
      </c>
      <c r="L524" s="16" t="s">
        <v>324</v>
      </c>
      <c r="M524" s="1">
        <v>0.5</v>
      </c>
      <c r="N524" s="1">
        <v>0.5</v>
      </c>
      <c r="O524" s="1">
        <v>1.5</v>
      </c>
      <c r="P524" s="1">
        <v>0.13500000000000001</v>
      </c>
      <c r="Q524" s="1">
        <v>0.1</v>
      </c>
      <c r="R524" s="1">
        <v>0.96</v>
      </c>
      <c r="S524" s="1">
        <v>28</v>
      </c>
      <c r="T524" s="1">
        <v>1.86</v>
      </c>
      <c r="U524" s="2">
        <v>8</v>
      </c>
      <c r="V524" s="32">
        <v>45688</v>
      </c>
      <c r="W524" s="3" cm="1">
        <f t="array" ref="W524">_xlfn.IFS(X524="Kg",M524/1000,X524="Lb",M524/500,X524="U",M524/M524,X524="125 g",M524/125,X524="1100 ml",M524/1100,X524="500 g",M524/500,X524="250 g",M524/250,X524="380 g",M524/380,X524="5 g",M524/5,X524="1 g",M524/1, X524="90 g",M524/90,X524="10 g",M524/10,X524="300 g",M524/300,X524="55 g",M524/55,X524="500 cc",M524/500,X524="22 g",M524/22,X524="25 g",M524/25,X524="500 ml",M524/500,X524="12 g",(M524/12),X524="8 g",M524/8, X524="250 cc",M524/250,X524="60 ml",M524/60,X524="30 g",M524/30,X524="250 ml",M524/250)</f>
        <v>0.5</v>
      </c>
      <c r="X524" s="12" t="s">
        <v>253</v>
      </c>
      <c r="Y524" s="17" t="s">
        <v>347</v>
      </c>
      <c r="Z524" s="12" t="s">
        <v>43</v>
      </c>
      <c r="AA524" s="12" t="s">
        <v>44</v>
      </c>
      <c r="AB524" s="17">
        <v>68</v>
      </c>
      <c r="AC524" s="17" t="s">
        <v>45</v>
      </c>
      <c r="AD524" s="17" t="s">
        <v>325</v>
      </c>
    </row>
    <row r="525" spans="1:30" x14ac:dyDescent="0.2">
      <c r="A525" s="11" t="s">
        <v>30</v>
      </c>
      <c r="B525" s="11" t="s">
        <v>31</v>
      </c>
      <c r="C525" s="11" t="s">
        <v>32</v>
      </c>
      <c r="D525" s="17" t="s">
        <v>170</v>
      </c>
      <c r="E525" s="11" t="s">
        <v>171</v>
      </c>
      <c r="F525" s="27" t="s">
        <v>35</v>
      </c>
      <c r="G525" s="27" t="s">
        <v>145</v>
      </c>
      <c r="H525" s="11" t="s">
        <v>37</v>
      </c>
      <c r="I525" s="15" t="s">
        <v>146</v>
      </c>
      <c r="J525" s="15" t="s">
        <v>46</v>
      </c>
      <c r="K525" s="14" t="s">
        <v>51</v>
      </c>
      <c r="L525" s="16" t="s">
        <v>52</v>
      </c>
      <c r="M525" s="1">
        <v>0.5</v>
      </c>
      <c r="N525" s="1">
        <v>0.47</v>
      </c>
      <c r="O525" s="1">
        <v>1.3679999999999999</v>
      </c>
      <c r="P525" s="1">
        <v>4.4649999999999995E-2</v>
      </c>
      <c r="Q525" s="1">
        <v>2.8499999999999997E-3</v>
      </c>
      <c r="R525" s="1">
        <v>0.27834999999999999</v>
      </c>
      <c r="S525" s="1">
        <v>0.38</v>
      </c>
      <c r="T525" s="1">
        <v>1.2349999999999998E-2</v>
      </c>
      <c r="U525" s="2">
        <v>0.18</v>
      </c>
      <c r="V525" s="32">
        <v>45688</v>
      </c>
      <c r="W525" s="3" cm="1">
        <f t="array" ref="W525">_xlfn.IFS(X525="Kg",M525/1000,X525="Lb",M525/500,X525="U",M525/M525,X525="125 g",M525/125,X525="1100 ml",M525/1100,X525="500 g",M525/500,X525="250 g",M525/250,X525="380 g",M525/380,X525="5 g",M525/5,X525="1 g",M525/1, X525="90 g",M525/90,X525="10 g",M525/10,X525="300 g",M525/300,X525="55 g",M525/55,X525="500 cc",M525/500,X525="22 g",M525/22,X525="25 g",M525/25,X525="500 ml",M525/500,X525="12 g",(M525/12),X525="8 g",M525/8, X525="250 cc",M525/250,X525="60 ml",M525/60,X525="30 g",M525/30,X525="250 ml",M525/250)</f>
        <v>5.0000000000000001E-4</v>
      </c>
      <c r="X525" s="12" t="s">
        <v>42</v>
      </c>
      <c r="Y525" s="17" t="s">
        <v>347</v>
      </c>
      <c r="Z525" s="12" t="s">
        <v>43</v>
      </c>
      <c r="AA525" s="12" t="s">
        <v>44</v>
      </c>
      <c r="AB525" s="17">
        <v>68</v>
      </c>
      <c r="AC525" s="17" t="s">
        <v>45</v>
      </c>
      <c r="AD525" s="17" t="s">
        <v>325</v>
      </c>
    </row>
    <row r="526" spans="1:30" x14ac:dyDescent="0.2">
      <c r="A526" s="11" t="s">
        <v>30</v>
      </c>
      <c r="B526" s="11" t="s">
        <v>31</v>
      </c>
      <c r="C526" s="11" t="s">
        <v>32</v>
      </c>
      <c r="D526" s="17" t="s">
        <v>170</v>
      </c>
      <c r="E526" s="11" t="s">
        <v>171</v>
      </c>
      <c r="F526" s="27" t="s">
        <v>35</v>
      </c>
      <c r="G526" s="27" t="s">
        <v>145</v>
      </c>
      <c r="H526" s="11" t="s">
        <v>37</v>
      </c>
      <c r="I526" s="15" t="s">
        <v>147</v>
      </c>
      <c r="J526" s="15" t="s">
        <v>39</v>
      </c>
      <c r="K526" s="15" t="s">
        <v>148</v>
      </c>
      <c r="L526" s="16" t="s">
        <v>149</v>
      </c>
      <c r="M526" s="1">
        <v>40</v>
      </c>
      <c r="N526" s="1">
        <v>40</v>
      </c>
      <c r="O526" s="1">
        <v>154</v>
      </c>
      <c r="P526" s="1">
        <v>9.1199999999999992</v>
      </c>
      <c r="Q526" s="1">
        <v>0.6</v>
      </c>
      <c r="R526" s="1">
        <v>24.16</v>
      </c>
      <c r="S526" s="1">
        <v>47.6</v>
      </c>
      <c r="T526" s="1">
        <v>2</v>
      </c>
      <c r="U526" s="2">
        <v>4</v>
      </c>
      <c r="V526" s="32">
        <v>45688</v>
      </c>
      <c r="W526" s="3" cm="1">
        <f t="array" ref="W526">_xlfn.IFS(X526="Kg",M526/1000,X526="Lb",M526/500,X526="U",M526/M526,X526="125 g",M526/125,X526="1100 ml",M526/1100,X526="500 g",M526/500,X526="250 g",M526/250,X526="380 g",M526/380,X526="5 g",M526/5,X526="1 g",M526/1, X526="90 g",M526/90,X526="10 g",M526/10,X526="300 g",M526/300,X526="55 g",M526/55,X526="500 cc",M526/500,X526="22 g",M526/22,X526="25 g",M526/25,X526="500 ml",M526/500,X526="12 g",(M526/12),X526="8 g",M526/8, X526="250 cc",M526/250,X526="60 ml",M526/60,X526="30 g",M526/30,X526="250 ml",M526/250)</f>
        <v>0.08</v>
      </c>
      <c r="X526" s="12" t="s">
        <v>252</v>
      </c>
      <c r="Y526" s="17" t="s">
        <v>347</v>
      </c>
      <c r="Z526" s="12" t="s">
        <v>43</v>
      </c>
      <c r="AA526" s="12" t="s">
        <v>44</v>
      </c>
      <c r="AB526" s="17">
        <v>68</v>
      </c>
      <c r="AC526" s="17" t="s">
        <v>45</v>
      </c>
      <c r="AD526" s="17" t="s">
        <v>325</v>
      </c>
    </row>
    <row r="527" spans="1:30" x14ac:dyDescent="0.2">
      <c r="A527" s="11" t="s">
        <v>30</v>
      </c>
      <c r="B527" s="11" t="s">
        <v>31</v>
      </c>
      <c r="C527" s="11" t="s">
        <v>32</v>
      </c>
      <c r="D527" s="17" t="s">
        <v>170</v>
      </c>
      <c r="E527" s="11" t="s">
        <v>171</v>
      </c>
      <c r="F527" s="27" t="s">
        <v>35</v>
      </c>
      <c r="G527" s="27" t="s">
        <v>145</v>
      </c>
      <c r="H527" s="11" t="s">
        <v>37</v>
      </c>
      <c r="I527" s="15" t="s">
        <v>147</v>
      </c>
      <c r="J527" s="15" t="s">
        <v>46</v>
      </c>
      <c r="K527" s="14" t="s">
        <v>47</v>
      </c>
      <c r="L527" s="16" t="s">
        <v>48</v>
      </c>
      <c r="M527" s="7">
        <v>20</v>
      </c>
      <c r="N527" s="7">
        <v>16</v>
      </c>
      <c r="O527" s="7">
        <v>4</v>
      </c>
      <c r="P527" s="1">
        <v>0.16500000000000001</v>
      </c>
      <c r="Q527" s="1">
        <v>1.7999999999999999E-2</v>
      </c>
      <c r="R527" s="1">
        <v>0.75439999999999996</v>
      </c>
      <c r="S527" s="1">
        <v>1.6559999999999999</v>
      </c>
      <c r="T527" s="1">
        <v>9.1999999999999998E-2</v>
      </c>
      <c r="U527" s="3">
        <v>1.1000000000000001</v>
      </c>
      <c r="V527" s="32">
        <v>45688</v>
      </c>
      <c r="W527" s="3" cm="1">
        <f t="array" ref="W527">_xlfn.IFS(X527="Kg",M527/1000,X527="Lb",M527/500,X527="U",M527/M527,X527="125 g",M527/125,X527="1100 ml",M527/1100,X527="500 g",M527/500,X527="250 g",M527/250,X527="380 g",M527/380,X527="5 g",M527/5,X527="1 g",M527/1, X527="90 g",M527/90,X527="10 g",M527/10,X527="300 g",M527/300,X527="55 g",M527/55,X527="500 cc",M527/500,X527="22 g",M527/22,X527="25 g",M527/25,X527="500 ml",M527/500,X527="12 g",(M527/12),X527="8 g",M527/8, X527="250 cc",M527/250,X527="60 ml",M527/60,X527="30 g",M527/30,X527="250 ml",M527/250)</f>
        <v>0.02</v>
      </c>
      <c r="X527" s="12" t="s">
        <v>42</v>
      </c>
      <c r="Y527" s="17" t="s">
        <v>347</v>
      </c>
      <c r="Z527" s="12" t="s">
        <v>43</v>
      </c>
      <c r="AA527" s="12" t="s">
        <v>44</v>
      </c>
      <c r="AB527" s="17">
        <v>68</v>
      </c>
      <c r="AC527" s="17" t="s">
        <v>45</v>
      </c>
      <c r="AD527" s="17" t="s">
        <v>325</v>
      </c>
    </row>
    <row r="528" spans="1:30" x14ac:dyDescent="0.2">
      <c r="A528" s="11" t="s">
        <v>30</v>
      </c>
      <c r="B528" s="11" t="s">
        <v>31</v>
      </c>
      <c r="C528" s="11" t="s">
        <v>32</v>
      </c>
      <c r="D528" s="17" t="s">
        <v>170</v>
      </c>
      <c r="E528" s="11" t="s">
        <v>171</v>
      </c>
      <c r="F528" s="27" t="s">
        <v>35</v>
      </c>
      <c r="G528" s="27" t="s">
        <v>145</v>
      </c>
      <c r="H528" s="11" t="s">
        <v>37</v>
      </c>
      <c r="I528" s="15" t="s">
        <v>147</v>
      </c>
      <c r="J528" s="15" t="s">
        <v>46</v>
      </c>
      <c r="K528" s="14" t="s">
        <v>49</v>
      </c>
      <c r="L528" s="16" t="s">
        <v>50</v>
      </c>
      <c r="M528" s="7">
        <v>9</v>
      </c>
      <c r="N528" s="7">
        <v>9</v>
      </c>
      <c r="O528" s="7">
        <v>4.75</v>
      </c>
      <c r="P528" s="1">
        <v>0.16625000000000001</v>
      </c>
      <c r="Q528" s="1">
        <v>1.1875E-2</v>
      </c>
      <c r="R528" s="1">
        <v>0.91437500000000005</v>
      </c>
      <c r="S528" s="1">
        <v>2.85</v>
      </c>
      <c r="T528" s="1">
        <v>3.5624999999999997E-2</v>
      </c>
      <c r="U528" s="3">
        <v>0.47499999999999998</v>
      </c>
      <c r="V528" s="32">
        <v>45688</v>
      </c>
      <c r="W528" s="3" cm="1">
        <f t="array" ref="W528">_xlfn.IFS(X528="Kg",M528/1000,X528="Lb",M528/500,X528="U",M528/M528,X528="125 g",M528/125,X528="1100 ml",M528/1100,X528="500 g",M528/500,X528="250 g",M528/250,X528="380 g",M528/380,X528="5 g",M528/5,X528="1 g",M528/1, X528="90 g",M528/90,X528="10 g",M528/10,X528="300 g",M528/300,X528="55 g",M528/55,X528="500 cc",M528/500,X528="22 g",M528/22,X528="25 g",M528/25,X528="500 ml",M528/500,X528="12 g",(M528/12),X528="8 g",M528/8, X528="250 cc",M528/250,X528="60 ml",M528/60,X528="30 g",M528/30,X528="250 ml",M528/250)</f>
        <v>8.9999999999999993E-3</v>
      </c>
      <c r="X528" s="12" t="s">
        <v>42</v>
      </c>
      <c r="Y528" s="17" t="s">
        <v>347</v>
      </c>
      <c r="Z528" s="12" t="s">
        <v>43</v>
      </c>
      <c r="AA528" s="12" t="s">
        <v>44</v>
      </c>
      <c r="AB528" s="17">
        <v>68</v>
      </c>
      <c r="AC528" s="17" t="s">
        <v>45</v>
      </c>
      <c r="AD528" s="17" t="s">
        <v>325</v>
      </c>
    </row>
    <row r="529" spans="1:30" x14ac:dyDescent="0.2">
      <c r="A529" s="11" t="s">
        <v>30</v>
      </c>
      <c r="B529" s="11" t="s">
        <v>31</v>
      </c>
      <c r="C529" s="11" t="s">
        <v>32</v>
      </c>
      <c r="D529" s="17" t="s">
        <v>170</v>
      </c>
      <c r="E529" s="11" t="s">
        <v>171</v>
      </c>
      <c r="F529" s="27" t="s">
        <v>35</v>
      </c>
      <c r="G529" s="27" t="s">
        <v>145</v>
      </c>
      <c r="H529" s="11" t="s">
        <v>37</v>
      </c>
      <c r="I529" s="15" t="s">
        <v>147</v>
      </c>
      <c r="J529" s="15" t="s">
        <v>55</v>
      </c>
      <c r="K529" s="14" t="s">
        <v>150</v>
      </c>
      <c r="L529" s="16" t="s">
        <v>151</v>
      </c>
      <c r="M529" s="1">
        <v>8</v>
      </c>
      <c r="N529" s="1">
        <v>5</v>
      </c>
      <c r="O529" s="1">
        <v>9</v>
      </c>
      <c r="P529" s="1">
        <v>6.5000000000000002E-2</v>
      </c>
      <c r="Q529" s="1">
        <v>0.01</v>
      </c>
      <c r="R529" s="1">
        <v>2.13</v>
      </c>
      <c r="S529" s="1">
        <v>0.43519999999999998</v>
      </c>
      <c r="T529" s="1">
        <v>2.1000000000000001E-2</v>
      </c>
      <c r="U529" s="2">
        <v>1.41</v>
      </c>
      <c r="V529" s="32">
        <v>45688</v>
      </c>
      <c r="W529" s="3" cm="1">
        <f t="array" ref="W529">_xlfn.IFS(X529="Kg",M529/1000,X529="Lb",M529/500,X529="U",M529/M529,X529="125 g",M529/125,X529="1100 ml",M529/1100,X529="500 g",M529/500,X529="250 g",M529/250,X529="380 g",M529/380,X529="5 g",M529/5,X529="1 g",M529/1, X529="90 g",M529/90,X529="10 g",M529/10,X529="300 g",M529/300,X529="55 g",M529/55,X529="500 cc",M529/500,X529="22 g",M529/22,X529="25 g",M529/25,X529="500 ml",M529/500,X529="12 g",(M529/12),X529="8 g",M529/8, X529="250 cc",M529/250,X529="60 ml",M529/60,X529="30 g",M529/30,X529="250 ml",M529/250)</f>
        <v>8.0000000000000002E-3</v>
      </c>
      <c r="X529" s="12" t="s">
        <v>42</v>
      </c>
      <c r="Y529" s="17" t="s">
        <v>347</v>
      </c>
      <c r="Z529" s="12" t="s">
        <v>43</v>
      </c>
      <c r="AA529" s="12" t="s">
        <v>44</v>
      </c>
      <c r="AB529" s="17">
        <v>68</v>
      </c>
      <c r="AC529" s="17" t="s">
        <v>45</v>
      </c>
      <c r="AD529" s="17" t="s">
        <v>325</v>
      </c>
    </row>
    <row r="530" spans="1:30" x14ac:dyDescent="0.2">
      <c r="A530" s="11" t="s">
        <v>30</v>
      </c>
      <c r="B530" s="11" t="s">
        <v>31</v>
      </c>
      <c r="C530" s="11" t="s">
        <v>32</v>
      </c>
      <c r="D530" s="17" t="s">
        <v>170</v>
      </c>
      <c r="E530" s="11" t="s">
        <v>171</v>
      </c>
      <c r="F530" s="27" t="s">
        <v>35</v>
      </c>
      <c r="G530" s="27" t="s">
        <v>145</v>
      </c>
      <c r="H530" s="11" t="s">
        <v>37</v>
      </c>
      <c r="I530" s="15" t="s">
        <v>147</v>
      </c>
      <c r="J530" s="15" t="s">
        <v>86</v>
      </c>
      <c r="K530" s="11" t="s">
        <v>103</v>
      </c>
      <c r="L530" s="16" t="s">
        <v>104</v>
      </c>
      <c r="M530" s="1">
        <v>1</v>
      </c>
      <c r="N530" s="1">
        <v>1</v>
      </c>
      <c r="O530" s="1">
        <v>3</v>
      </c>
      <c r="P530" s="1">
        <v>0.3</v>
      </c>
      <c r="Q530" s="1">
        <v>0</v>
      </c>
      <c r="R530" s="1">
        <v>2</v>
      </c>
      <c r="S530" s="1">
        <v>13</v>
      </c>
      <c r="T530" s="1">
        <v>0.8</v>
      </c>
      <c r="U530" s="3">
        <v>1.3</v>
      </c>
      <c r="V530" s="32">
        <v>45688</v>
      </c>
      <c r="W530" s="3" cm="1">
        <f t="array" ref="W530">_xlfn.IFS(X530="Kg",M530/1000,X530="Lb",M530/500,X530="U",M530/M530,X530="125 g",M530/125,X530="1100 ml",M530/1100,X530="500 g",M530/500,X530="250 g",M530/250,X530="380 g",M530/380,X530="5 g",M530/5,X530="1 g",M530/1, X530="90 g",M530/90,X530="10 g",M530/10,X530="300 g",M530/300,X530="55 g",M530/55,X530="500 cc",M530/500,X530="22 g",M530/22,X530="25 g",M530/25,X530="500 ml",M530/500,X530="12 g",(M530/12),X530="8 g",M530/8, X530="250 cc",M530/250,X530="60 ml",M530/60,X530="30 g",M530/30,X530="250 ml",M530/250)</f>
        <v>0.1</v>
      </c>
      <c r="X530" s="12" t="s">
        <v>254</v>
      </c>
      <c r="Y530" s="17" t="s">
        <v>347</v>
      </c>
      <c r="Z530" s="12" t="s">
        <v>43</v>
      </c>
      <c r="AA530" s="12" t="s">
        <v>44</v>
      </c>
      <c r="AB530" s="17">
        <v>68</v>
      </c>
      <c r="AC530" s="17" t="s">
        <v>45</v>
      </c>
      <c r="AD530" s="17" t="s">
        <v>325</v>
      </c>
    </row>
    <row r="531" spans="1:30" x14ac:dyDescent="0.2">
      <c r="A531" s="11" t="s">
        <v>30</v>
      </c>
      <c r="B531" s="11" t="s">
        <v>31</v>
      </c>
      <c r="C531" s="11" t="s">
        <v>32</v>
      </c>
      <c r="D531" s="17" t="s">
        <v>170</v>
      </c>
      <c r="E531" s="11" t="s">
        <v>171</v>
      </c>
      <c r="F531" s="27" t="s">
        <v>35</v>
      </c>
      <c r="G531" s="27" t="s">
        <v>145</v>
      </c>
      <c r="H531" s="11" t="s">
        <v>37</v>
      </c>
      <c r="I531" s="15" t="s">
        <v>147</v>
      </c>
      <c r="J531" s="31" t="s">
        <v>46</v>
      </c>
      <c r="K531" s="31" t="s">
        <v>60</v>
      </c>
      <c r="L531" s="17" t="s">
        <v>61</v>
      </c>
      <c r="M531" s="1">
        <v>10</v>
      </c>
      <c r="N531" s="1">
        <v>5</v>
      </c>
      <c r="O531" s="1">
        <v>1</v>
      </c>
      <c r="P531" s="1">
        <v>3.5000000000000003E-2</v>
      </c>
      <c r="Q531" s="1">
        <v>0.01</v>
      </c>
      <c r="R531" s="1">
        <v>0.23</v>
      </c>
      <c r="S531" s="1">
        <v>2.1</v>
      </c>
      <c r="T531" s="1">
        <v>0.02</v>
      </c>
      <c r="U531" s="2">
        <v>4</v>
      </c>
      <c r="V531" s="32">
        <v>45688</v>
      </c>
      <c r="W531" s="3" cm="1">
        <f t="array" ref="W531">_xlfn.IFS(X531="Kg",M531/1000,X531="Lb",M531/500,X531="U",M531/M531,X531="125 g",M531/125,X531="1100 ml",M531/1100,X531="500 g",M531/500,X531="250 g",M531/250,X531="380 g",M531/380,X531="5 g",M531/5,X531="1 g",M531/1, X531="90 g",M531/90,X531="10 g",M531/10,X531="300 g",M531/300,X531="55 g",M531/55,X531="500 cc",M531/500,X531="22 g",M531/22,X531="25 g",M531/25,X531="500 ml",M531/500,X531="12 g",(M531/12),X531="8 g",M531/8, X531="250 cc",M531/250,X531="60 ml",M531/60,X531="30 g",M531/30,X531="250 ml",M531/250)</f>
        <v>0.01</v>
      </c>
      <c r="X531" s="12" t="s">
        <v>42</v>
      </c>
      <c r="Y531" s="17" t="s">
        <v>347</v>
      </c>
      <c r="Z531" s="12" t="s">
        <v>43</v>
      </c>
      <c r="AA531" s="12" t="s">
        <v>44</v>
      </c>
      <c r="AB531" s="17">
        <v>68</v>
      </c>
      <c r="AC531" s="17" t="s">
        <v>45</v>
      </c>
      <c r="AD531" s="17" t="s">
        <v>325</v>
      </c>
    </row>
    <row r="532" spans="1:30" x14ac:dyDescent="0.2">
      <c r="A532" s="11" t="s">
        <v>30</v>
      </c>
      <c r="B532" s="11" t="s">
        <v>31</v>
      </c>
      <c r="C532" s="11" t="s">
        <v>32</v>
      </c>
      <c r="D532" s="17" t="s">
        <v>170</v>
      </c>
      <c r="E532" s="11" t="s">
        <v>171</v>
      </c>
      <c r="F532" s="27" t="s">
        <v>35</v>
      </c>
      <c r="G532" s="27" t="s">
        <v>145</v>
      </c>
      <c r="H532" s="11" t="s">
        <v>37</v>
      </c>
      <c r="I532" s="15" t="s">
        <v>147</v>
      </c>
      <c r="J532" s="15" t="s">
        <v>46</v>
      </c>
      <c r="K532" s="14" t="s">
        <v>51</v>
      </c>
      <c r="L532" s="16" t="s">
        <v>52</v>
      </c>
      <c r="M532" s="1">
        <v>1</v>
      </c>
      <c r="N532" s="1">
        <v>1</v>
      </c>
      <c r="O532" s="1">
        <v>1.3679999999999999</v>
      </c>
      <c r="P532" s="1">
        <v>4.4649999999999995E-2</v>
      </c>
      <c r="Q532" s="1">
        <v>2.8499999999999997E-3</v>
      </c>
      <c r="R532" s="1">
        <v>0.27834999999999999</v>
      </c>
      <c r="S532" s="1">
        <v>0.38</v>
      </c>
      <c r="T532" s="1">
        <v>1.2349999999999998E-2</v>
      </c>
      <c r="U532" s="3">
        <v>0.18</v>
      </c>
      <c r="V532" s="32">
        <v>45688</v>
      </c>
      <c r="W532" s="3" cm="1">
        <f t="array" ref="W532">_xlfn.IFS(X532="Kg",M532/1000,X532="Lb",M532/500,X532="U",M532/M532,X532="125 g",M532/125,X532="1100 ml",M532/1100,X532="500 g",M532/500,X532="250 g",M532/250,X532="380 g",M532/380,X532="5 g",M532/5,X532="1 g",M532/1, X532="90 g",M532/90,X532="10 g",M532/10,X532="300 g",M532/300,X532="55 g",M532/55,X532="500 cc",M532/500,X532="22 g",M532/22,X532="25 g",M532/25,X532="500 ml",M532/500,X532="12 g",(M532/12),X532="8 g",M532/8, X532="250 cc",M532/250,X532="60 ml",M532/60,X532="30 g",M532/30,X532="250 ml",M532/250)</f>
        <v>1E-3</v>
      </c>
      <c r="X532" s="12" t="s">
        <v>42</v>
      </c>
      <c r="Y532" s="17" t="s">
        <v>347</v>
      </c>
      <c r="Z532" s="12" t="s">
        <v>43</v>
      </c>
      <c r="AA532" s="12" t="s">
        <v>44</v>
      </c>
      <c r="AB532" s="17">
        <v>68</v>
      </c>
      <c r="AC532" s="17" t="s">
        <v>45</v>
      </c>
      <c r="AD532" s="17" t="s">
        <v>325</v>
      </c>
    </row>
    <row r="533" spans="1:30" x14ac:dyDescent="0.2">
      <c r="A533" s="11" t="s">
        <v>30</v>
      </c>
      <c r="B533" s="11" t="s">
        <v>31</v>
      </c>
      <c r="C533" s="11" t="s">
        <v>32</v>
      </c>
      <c r="D533" s="17" t="s">
        <v>170</v>
      </c>
      <c r="E533" s="11" t="s">
        <v>171</v>
      </c>
      <c r="F533" s="27" t="s">
        <v>35</v>
      </c>
      <c r="G533" s="27" t="s">
        <v>145</v>
      </c>
      <c r="H533" s="11" t="s">
        <v>53</v>
      </c>
      <c r="I533" s="15" t="s">
        <v>152</v>
      </c>
      <c r="J533" s="15" t="s">
        <v>55</v>
      </c>
      <c r="K533" s="14" t="s">
        <v>105</v>
      </c>
      <c r="L533" s="16" t="s">
        <v>106</v>
      </c>
      <c r="M533" s="1">
        <v>62</v>
      </c>
      <c r="N533" s="1">
        <v>62</v>
      </c>
      <c r="O533" s="1">
        <v>219</v>
      </c>
      <c r="P533" s="1">
        <v>4.1500000000000004</v>
      </c>
      <c r="Q533" s="1">
        <v>0.24</v>
      </c>
      <c r="R533" s="1">
        <v>49.6</v>
      </c>
      <c r="S533" s="1">
        <v>5.58</v>
      </c>
      <c r="T533" s="1">
        <v>0.49</v>
      </c>
      <c r="U533" s="3">
        <v>1.24</v>
      </c>
      <c r="V533" s="32">
        <v>45688</v>
      </c>
      <c r="W533" s="3" cm="1">
        <f t="array" ref="W533">_xlfn.IFS(X533="Kg",M533/1000,X533="Lb",M533/500,X533="U",M533/M533,X533="125 g",M533/125,X533="1100 ml",M533/1100,X533="500 g",M533/500,X533="250 g",M533/250,X533="380 g",M533/380,X533="5 g",M533/5,X533="1 g",M533/1, X533="90 g",M533/90,X533="10 g",M533/10,X533="300 g",M533/300,X533="55 g",M533/55,X533="500 cc",M533/500,X533="22 g",M533/22,X533="25 g",M533/25,X533="500 ml",M533/500,X533="12 g",(M533/12),X533="8 g",M533/8, X533="250 cc",M533/250,X533="60 ml",M533/60,X533="30 g",M533/30,X533="250 ml",M533/250)</f>
        <v>0.124</v>
      </c>
      <c r="X533" s="12" t="s">
        <v>252</v>
      </c>
      <c r="Y533" s="17" t="s">
        <v>347</v>
      </c>
      <c r="Z533" s="12" t="s">
        <v>43</v>
      </c>
      <c r="AA533" s="12" t="s">
        <v>44</v>
      </c>
      <c r="AB533" s="17">
        <v>68</v>
      </c>
      <c r="AC533" s="17" t="s">
        <v>45</v>
      </c>
      <c r="AD533" s="17" t="s">
        <v>325</v>
      </c>
    </row>
    <row r="534" spans="1:30" x14ac:dyDescent="0.2">
      <c r="A534" s="11" t="s">
        <v>30</v>
      </c>
      <c r="B534" s="11" t="s">
        <v>31</v>
      </c>
      <c r="C534" s="11" t="s">
        <v>32</v>
      </c>
      <c r="D534" s="17" t="s">
        <v>170</v>
      </c>
      <c r="E534" s="11" t="s">
        <v>171</v>
      </c>
      <c r="F534" s="27" t="s">
        <v>35</v>
      </c>
      <c r="G534" s="27" t="s">
        <v>145</v>
      </c>
      <c r="H534" s="11" t="s">
        <v>53</v>
      </c>
      <c r="I534" s="15" t="s">
        <v>152</v>
      </c>
      <c r="J534" s="15" t="s">
        <v>46</v>
      </c>
      <c r="K534" s="14" t="s">
        <v>99</v>
      </c>
      <c r="L534" s="16" t="s">
        <v>100</v>
      </c>
      <c r="M534" s="1">
        <v>4</v>
      </c>
      <c r="N534" s="1">
        <v>3</v>
      </c>
      <c r="O534" s="1">
        <v>1.5979999999999999</v>
      </c>
      <c r="P534" s="1">
        <v>2.3799999999999998E-2</v>
      </c>
      <c r="Q534" s="1">
        <v>3.4000000000000002E-3</v>
      </c>
      <c r="R534" s="1">
        <v>0.32299999999999995</v>
      </c>
      <c r="S534" s="1">
        <v>0.91799999999999993</v>
      </c>
      <c r="T534" s="1">
        <v>1.3600000000000001E-2</v>
      </c>
      <c r="U534" s="2">
        <v>1.19</v>
      </c>
      <c r="V534" s="32">
        <v>45688</v>
      </c>
      <c r="W534" s="3" cm="1">
        <f t="array" ref="W534">_xlfn.IFS(X534="Kg",M534/1000,X534="Lb",M534/500,X534="U",M534/M534,X534="125 g",M534/125,X534="1100 ml",M534/1100,X534="500 g",M534/500,X534="250 g",M534/250,X534="380 g",M534/380,X534="5 g",M534/5,X534="1 g",M534/1, X534="90 g",M534/90,X534="10 g",M534/10,X534="300 g",M534/300,X534="55 g",M534/55,X534="500 cc",M534/500,X534="22 g",M534/22,X534="25 g",M534/25,X534="500 ml",M534/500,X534="12 g",(M534/12),X534="8 g",M534/8, X534="250 cc",M534/250,X534="60 ml",M534/60,X534="30 g",M534/30,X534="250 ml",M534/250)</f>
        <v>4.0000000000000001E-3</v>
      </c>
      <c r="X534" s="12" t="s">
        <v>42</v>
      </c>
      <c r="Y534" s="17" t="s">
        <v>347</v>
      </c>
      <c r="Z534" s="12" t="s">
        <v>43</v>
      </c>
      <c r="AA534" s="12" t="s">
        <v>44</v>
      </c>
      <c r="AB534" s="17">
        <v>68</v>
      </c>
      <c r="AC534" s="17" t="s">
        <v>45</v>
      </c>
      <c r="AD534" s="17" t="s">
        <v>325</v>
      </c>
    </row>
    <row r="535" spans="1:30" x14ac:dyDescent="0.2">
      <c r="A535" s="11" t="s">
        <v>30</v>
      </c>
      <c r="B535" s="11" t="s">
        <v>31</v>
      </c>
      <c r="C535" s="11" t="s">
        <v>32</v>
      </c>
      <c r="D535" s="17" t="s">
        <v>170</v>
      </c>
      <c r="E535" s="11" t="s">
        <v>171</v>
      </c>
      <c r="F535" s="27" t="s">
        <v>35</v>
      </c>
      <c r="G535" s="27" t="s">
        <v>145</v>
      </c>
      <c r="H535" s="11" t="s">
        <v>53</v>
      </c>
      <c r="I535" s="15" t="s">
        <v>152</v>
      </c>
      <c r="J535" s="15" t="s">
        <v>46</v>
      </c>
      <c r="K535" s="14" t="s">
        <v>49</v>
      </c>
      <c r="L535" s="16" t="s">
        <v>50</v>
      </c>
      <c r="M535" s="1">
        <v>1</v>
      </c>
      <c r="N535" s="1">
        <v>1</v>
      </c>
      <c r="O535" s="1">
        <v>0.38</v>
      </c>
      <c r="P535" s="1">
        <v>1.3299999999999999E-2</v>
      </c>
      <c r="Q535" s="1">
        <v>9.5E-4</v>
      </c>
      <c r="R535" s="1">
        <v>7.3149999999999993E-2</v>
      </c>
      <c r="S535" s="1">
        <v>0.22799999999999998</v>
      </c>
      <c r="T535" s="1">
        <v>2.8499999999999997E-3</v>
      </c>
      <c r="U535" s="3">
        <v>3.7999999999999999E-2</v>
      </c>
      <c r="V535" s="32">
        <v>45688</v>
      </c>
      <c r="W535" s="3" cm="1">
        <f t="array" ref="W535">_xlfn.IFS(X535="Kg",M535/1000,X535="Lb",M535/500,X535="U",M535/M535,X535="125 g",M535/125,X535="1100 ml",M535/1100,X535="500 g",M535/500,X535="250 g",M535/250,X535="380 g",M535/380,X535="5 g",M535/5,X535="1 g",M535/1, X535="90 g",M535/90,X535="10 g",M535/10,X535="300 g",M535/300,X535="55 g",M535/55,X535="500 cc",M535/500,X535="22 g",M535/22,X535="25 g",M535/25,X535="500 ml",M535/500,X535="12 g",(M535/12),X535="8 g",M535/8, X535="250 cc",M535/250,X535="60 ml",M535/60,X535="30 g",M535/30,X535="250 ml",M535/250)</f>
        <v>1E-3</v>
      </c>
      <c r="X535" s="12" t="s">
        <v>42</v>
      </c>
      <c r="Y535" s="17" t="s">
        <v>347</v>
      </c>
      <c r="Z535" s="12" t="s">
        <v>43</v>
      </c>
      <c r="AA535" s="12" t="s">
        <v>44</v>
      </c>
      <c r="AB535" s="17">
        <v>68</v>
      </c>
      <c r="AC535" s="17" t="s">
        <v>45</v>
      </c>
      <c r="AD535" s="17" t="s">
        <v>325</v>
      </c>
    </row>
    <row r="536" spans="1:30" x14ac:dyDescent="0.2">
      <c r="A536" s="11" t="s">
        <v>30</v>
      </c>
      <c r="B536" s="11" t="s">
        <v>31</v>
      </c>
      <c r="C536" s="11" t="s">
        <v>32</v>
      </c>
      <c r="D536" s="17" t="s">
        <v>170</v>
      </c>
      <c r="E536" s="11" t="s">
        <v>171</v>
      </c>
      <c r="F536" s="27" t="s">
        <v>35</v>
      </c>
      <c r="G536" s="27" t="s">
        <v>145</v>
      </c>
      <c r="H536" s="11" t="s">
        <v>65</v>
      </c>
      <c r="I536" s="15" t="s">
        <v>263</v>
      </c>
      <c r="J536" s="15" t="s">
        <v>55</v>
      </c>
      <c r="K536" s="15" t="s">
        <v>153</v>
      </c>
      <c r="L536" s="16" t="s">
        <v>154</v>
      </c>
      <c r="M536" s="1">
        <v>120</v>
      </c>
      <c r="N536" s="1">
        <v>120</v>
      </c>
      <c r="O536" s="1">
        <v>456</v>
      </c>
      <c r="P536" s="1">
        <v>10.9</v>
      </c>
      <c r="Q536" s="1">
        <v>4.4400000000000004</v>
      </c>
      <c r="R536" s="1">
        <v>88.6</v>
      </c>
      <c r="S536" s="1">
        <v>4.8</v>
      </c>
      <c r="T536" s="1">
        <v>3.24</v>
      </c>
      <c r="U536" s="3">
        <v>1.2</v>
      </c>
      <c r="V536" s="32">
        <v>45688</v>
      </c>
      <c r="W536" s="3" cm="1">
        <f t="array" ref="W536">_xlfn.IFS(X536="Kg",M536/1000,X536="Lb",M536/500,X536="U",M536/M536,X536="125 g",M536/125,X536="1100 ml",M536/1100,X536="500 g",M536/500,X536="250 g",M536/250,X536="380 g",M536/380,X536="5 g",M536/5,X536="1 g",M536/1, X536="90 g",M536/90,X536="10 g",M536/10,X536="300 g",M536/300,X536="55 g",M536/55,X536="500 cc",M536/500,X536="22 g",M536/22,X536="25 g",M536/25,X536="500 ml",M536/500,X536="12 g",(M536/12),X536="8 g",M536/8, X536="250 cc",M536/250,X536="60 ml",M536/60,X536="30 g",M536/30,X536="250 ml",M536/250)</f>
        <v>0.24</v>
      </c>
      <c r="X536" s="12" t="s">
        <v>252</v>
      </c>
      <c r="Y536" s="17" t="s">
        <v>347</v>
      </c>
      <c r="Z536" s="12" t="s">
        <v>43</v>
      </c>
      <c r="AA536" s="12" t="s">
        <v>44</v>
      </c>
      <c r="AB536" s="17">
        <v>68</v>
      </c>
      <c r="AC536" s="17" t="s">
        <v>45</v>
      </c>
      <c r="AD536" s="17" t="s">
        <v>325</v>
      </c>
    </row>
    <row r="537" spans="1:30" x14ac:dyDescent="0.2">
      <c r="A537" s="11" t="s">
        <v>30</v>
      </c>
      <c r="B537" s="11" t="s">
        <v>31</v>
      </c>
      <c r="C537" s="11" t="s">
        <v>32</v>
      </c>
      <c r="D537" s="17" t="s">
        <v>170</v>
      </c>
      <c r="E537" s="11" t="s">
        <v>171</v>
      </c>
      <c r="F537" s="27" t="s">
        <v>35</v>
      </c>
      <c r="G537" s="27" t="s">
        <v>145</v>
      </c>
      <c r="H537" s="11" t="s">
        <v>69</v>
      </c>
      <c r="I537" s="15" t="s">
        <v>169</v>
      </c>
      <c r="J537" s="15" t="s">
        <v>46</v>
      </c>
      <c r="K537" s="14" t="s">
        <v>47</v>
      </c>
      <c r="L537" s="34" t="s">
        <v>48</v>
      </c>
      <c r="M537" s="7">
        <v>84</v>
      </c>
      <c r="N537" s="7">
        <v>67</v>
      </c>
      <c r="O537" s="7">
        <v>15</v>
      </c>
      <c r="P537" s="7">
        <v>0.6</v>
      </c>
      <c r="Q537" s="7">
        <v>0.04</v>
      </c>
      <c r="R537" s="7">
        <v>2.7</v>
      </c>
      <c r="S537" s="7">
        <v>6</v>
      </c>
      <c r="T537" s="7">
        <v>0.3</v>
      </c>
      <c r="U537" s="2">
        <v>4</v>
      </c>
      <c r="V537" s="32">
        <v>45688</v>
      </c>
      <c r="W537" s="3" cm="1">
        <f t="array" ref="W537">_xlfn.IFS(X537="Kg",M537/1000,X537="Lb",M537/500,X537="U",M537/M537,X537="125 g",M537/125,X537="1100 ml",M537/1100,X537="500 g",M537/500,X537="250 g",M537/250,X537="380 g",M537/380,X537="5 g",M537/5,X537="1 g",M537/1, X537="90 g",M537/90,X537="10 g",M537/10,X537="300 g",M537/300,X537="55 g",M537/55,X537="500 cc",M537/500,X537="22 g",M537/22,X537="25 g",M537/25,X537="500 ml",M537/500,X537="12 g",(M537/12),X537="8 g",M537/8, X537="250 cc",M537/250,X537="60 ml",M537/60,X537="30 g",M537/30,X537="250 ml",M537/250)</f>
        <v>8.4000000000000005E-2</v>
      </c>
      <c r="X537" s="12" t="s">
        <v>42</v>
      </c>
      <c r="Y537" s="17" t="s">
        <v>347</v>
      </c>
      <c r="Z537" s="12" t="s">
        <v>43</v>
      </c>
      <c r="AA537" s="12" t="s">
        <v>44</v>
      </c>
      <c r="AB537" s="17">
        <v>68</v>
      </c>
      <c r="AC537" s="17" t="s">
        <v>45</v>
      </c>
      <c r="AD537" s="17" t="s">
        <v>325</v>
      </c>
    </row>
    <row r="538" spans="1:30" x14ac:dyDescent="0.2">
      <c r="A538" s="11" t="s">
        <v>30</v>
      </c>
      <c r="B538" s="11" t="s">
        <v>31</v>
      </c>
      <c r="C538" s="11" t="s">
        <v>32</v>
      </c>
      <c r="D538" s="17" t="s">
        <v>170</v>
      </c>
      <c r="E538" s="11" t="s">
        <v>171</v>
      </c>
      <c r="F538" s="27" t="s">
        <v>35</v>
      </c>
      <c r="G538" s="27" t="s">
        <v>145</v>
      </c>
      <c r="H538" s="11" t="s">
        <v>69</v>
      </c>
      <c r="I538" s="15" t="s">
        <v>169</v>
      </c>
      <c r="J538" s="15" t="s">
        <v>46</v>
      </c>
      <c r="K538" s="15" t="s">
        <v>49</v>
      </c>
      <c r="L538" s="16" t="s">
        <v>50</v>
      </c>
      <c r="M538" s="7">
        <v>24</v>
      </c>
      <c r="N538" s="7">
        <v>23</v>
      </c>
      <c r="O538" s="7">
        <v>9</v>
      </c>
      <c r="P538" s="7">
        <v>0.27</v>
      </c>
      <c r="Q538" s="7">
        <v>1.0449999999999999E-2</v>
      </c>
      <c r="R538" s="7">
        <v>1.7</v>
      </c>
      <c r="S538" s="7">
        <v>5.4</v>
      </c>
      <c r="T538" s="7">
        <v>3.1349999999999996E-2</v>
      </c>
      <c r="U538" s="2">
        <v>0.9</v>
      </c>
      <c r="V538" s="32">
        <v>45688</v>
      </c>
      <c r="W538" s="3" cm="1">
        <f t="array" ref="W538">_xlfn.IFS(X538="Kg",M538/1000,X538="Lb",M538/500,X538="U",M538/M538,X538="125 g",M538/125,X538="1100 ml",M538/1100,X538="500 g",M538/500,X538="250 g",M538/250,X538="380 g",M538/380,X538="5 g",M538/5,X538="1 g",M538/1, X538="90 g",M538/90,X538="10 g",M538/10,X538="300 g",M538/300,X538="55 g",M538/55,X538="500 cc",M538/500,X538="22 g",M538/22,X538="25 g",M538/25,X538="500 ml",M538/500,X538="12 g",(M538/12),X538="8 g",M538/8, X538="250 cc",M538/250,X538="60 ml",M538/60,X538="30 g",M538/30,X538="250 ml",M538/250)</f>
        <v>2.4E-2</v>
      </c>
      <c r="X538" s="12" t="s">
        <v>42</v>
      </c>
      <c r="Y538" s="17" t="s">
        <v>347</v>
      </c>
      <c r="Z538" s="12" t="s">
        <v>43</v>
      </c>
      <c r="AA538" s="12" t="s">
        <v>44</v>
      </c>
      <c r="AB538" s="17">
        <v>68</v>
      </c>
      <c r="AC538" s="17" t="s">
        <v>45</v>
      </c>
      <c r="AD538" s="17" t="s">
        <v>325</v>
      </c>
    </row>
    <row r="539" spans="1:30" x14ac:dyDescent="0.2">
      <c r="A539" s="11" t="s">
        <v>30</v>
      </c>
      <c r="B539" s="11" t="s">
        <v>31</v>
      </c>
      <c r="C539" s="11" t="s">
        <v>32</v>
      </c>
      <c r="D539" s="17" t="s">
        <v>170</v>
      </c>
      <c r="E539" s="11" t="s">
        <v>171</v>
      </c>
      <c r="F539" s="27" t="s">
        <v>35</v>
      </c>
      <c r="G539" s="27" t="s">
        <v>145</v>
      </c>
      <c r="H539" s="11" t="s">
        <v>69</v>
      </c>
      <c r="I539" s="15" t="s">
        <v>169</v>
      </c>
      <c r="J539" s="15" t="s">
        <v>46</v>
      </c>
      <c r="K539" s="36" t="s">
        <v>129</v>
      </c>
      <c r="L539" s="34" t="s">
        <v>130</v>
      </c>
      <c r="M539" s="7">
        <v>0.25</v>
      </c>
      <c r="N539" s="7">
        <v>0.22</v>
      </c>
      <c r="O539" s="7">
        <v>0.48</v>
      </c>
      <c r="P539" s="7">
        <v>0</v>
      </c>
      <c r="Q539" s="7">
        <v>0</v>
      </c>
      <c r="R539" s="7">
        <v>0</v>
      </c>
      <c r="S539" s="7">
        <v>0.18</v>
      </c>
      <c r="T539" s="7">
        <v>0.01</v>
      </c>
      <c r="U539" s="2">
        <v>0.1</v>
      </c>
      <c r="V539" s="32">
        <v>45688</v>
      </c>
      <c r="W539" s="3" cm="1">
        <f t="array" ref="W539">_xlfn.IFS(X539="Kg",M539/1000,X539="Lb",M539/500,X539="U",M539/M539,X539="125 g",M539/125,X539="1100 ml",M539/1100,X539="500 g",M539/500,X539="250 g",M539/250,X539="380 g",M539/380,X539="5 g",M539/5,X539="1 g",M539/1, X539="90 g",M539/90,X539="10 g",M539/10,X539="300 g",M539/300,X539="55 g",M539/55,X539="500 cc",M539/500,X539="22 g",M539/22,X539="25 g",M539/25,X539="500 ml",M539/500,X539="12 g",(M539/12),X539="8 g",M539/8, X539="250 cc",M539/250,X539="60 ml",M539/60,X539="30 g",M539/30,X539="250 ml",M539/250)</f>
        <v>2.5000000000000001E-4</v>
      </c>
      <c r="X539" s="12" t="s">
        <v>42</v>
      </c>
      <c r="Y539" s="17" t="s">
        <v>347</v>
      </c>
      <c r="Z539" s="12" t="s">
        <v>43</v>
      </c>
      <c r="AA539" s="12" t="s">
        <v>44</v>
      </c>
      <c r="AB539" s="17">
        <v>68</v>
      </c>
      <c r="AC539" s="17" t="s">
        <v>45</v>
      </c>
      <c r="AD539" s="17" t="s">
        <v>325</v>
      </c>
    </row>
    <row r="540" spans="1:30" x14ac:dyDescent="0.2">
      <c r="A540" s="11" t="s">
        <v>30</v>
      </c>
      <c r="B540" s="11" t="s">
        <v>31</v>
      </c>
      <c r="C540" s="11" t="s">
        <v>32</v>
      </c>
      <c r="D540" s="17" t="s">
        <v>170</v>
      </c>
      <c r="E540" s="11" t="s">
        <v>171</v>
      </c>
      <c r="F540" s="27" t="s">
        <v>35</v>
      </c>
      <c r="G540" s="27" t="s">
        <v>145</v>
      </c>
      <c r="H540" s="11" t="s">
        <v>69</v>
      </c>
      <c r="I540" s="15" t="s">
        <v>169</v>
      </c>
      <c r="J540" s="15" t="s">
        <v>46</v>
      </c>
      <c r="K540" s="15" t="s">
        <v>132</v>
      </c>
      <c r="L540" s="16" t="s">
        <v>133</v>
      </c>
      <c r="M540" s="1">
        <v>6</v>
      </c>
      <c r="N540" s="1">
        <v>3</v>
      </c>
      <c r="O540" s="1">
        <v>1</v>
      </c>
      <c r="P540" s="1">
        <v>6.0000000000000001E-3</v>
      </c>
      <c r="Q540" s="1">
        <v>6.0000000000000001E-3</v>
      </c>
      <c r="R540" s="1">
        <v>0.18600000000000003</v>
      </c>
      <c r="S540" s="1">
        <v>0.56999999999999995</v>
      </c>
      <c r="T540" s="1">
        <v>0.15</v>
      </c>
      <c r="U540" s="2">
        <v>0.1</v>
      </c>
      <c r="V540" s="32">
        <v>45688</v>
      </c>
      <c r="W540" s="3" cm="1">
        <f t="array" ref="W540">_xlfn.IFS(X540="Kg",M540/1000,X540="Lb",M540/500,X540="U",M540/M540,X540="125 g",M540/125,X540="1100 ml",M540/1100,X540="500 g",M540/500,X540="250 g",M540/250,X540="380 g",M540/380,X540="5 g",M540/5,X540="1 g",M540/1, X540="90 g",M540/90,X540="10 g",M540/10,X540="300 g",M540/300,X540="55 g",M540/55,X540="500 cc",M540/500,X540="22 g",M540/22,X540="25 g",M540/25,X540="500 ml",M540/500,X540="12 g",(M540/12),X540="8 g",M540/8, X540="250 cc",M540/250,X540="60 ml",M540/60,X540="30 g",M540/30,X540="250 ml",M540/250)</f>
        <v>6.0000000000000001E-3</v>
      </c>
      <c r="X540" s="12" t="s">
        <v>42</v>
      </c>
      <c r="Y540" s="17" t="s">
        <v>347</v>
      </c>
      <c r="Z540" s="12" t="s">
        <v>43</v>
      </c>
      <c r="AA540" s="12" t="s">
        <v>44</v>
      </c>
      <c r="AB540" s="17">
        <v>68</v>
      </c>
      <c r="AC540" s="17" t="s">
        <v>45</v>
      </c>
      <c r="AD540" s="17" t="s">
        <v>325</v>
      </c>
    </row>
    <row r="541" spans="1:30" x14ac:dyDescent="0.2">
      <c r="A541" s="11" t="s">
        <v>30</v>
      </c>
      <c r="B541" s="11" t="s">
        <v>31</v>
      </c>
      <c r="C541" s="11" t="s">
        <v>32</v>
      </c>
      <c r="D541" s="17" t="s">
        <v>170</v>
      </c>
      <c r="E541" s="11" t="s">
        <v>171</v>
      </c>
      <c r="F541" s="27" t="s">
        <v>35</v>
      </c>
      <c r="G541" s="27" t="s">
        <v>145</v>
      </c>
      <c r="H541" s="11" t="s">
        <v>75</v>
      </c>
      <c r="I541" s="15" t="s">
        <v>350</v>
      </c>
      <c r="J541" s="15" t="s">
        <v>46</v>
      </c>
      <c r="K541" s="14" t="s">
        <v>351</v>
      </c>
      <c r="L541" s="16" t="s">
        <v>352</v>
      </c>
      <c r="M541" s="1">
        <v>120</v>
      </c>
      <c r="N541" s="1">
        <v>60</v>
      </c>
      <c r="O541" s="1">
        <v>33.11</v>
      </c>
      <c r="P541" s="1">
        <v>1.204</v>
      </c>
      <c r="Q541" s="1">
        <v>0.12040000000000001</v>
      </c>
      <c r="R541" s="1">
        <v>6.1403999999999996</v>
      </c>
      <c r="S541" s="1">
        <v>6.02</v>
      </c>
      <c r="T541" s="1">
        <v>0.54180000000000006</v>
      </c>
      <c r="U541" s="2">
        <v>0</v>
      </c>
      <c r="V541" s="32">
        <v>45688</v>
      </c>
      <c r="W541" s="3" cm="1">
        <f t="array" ref="W541">_xlfn.IFS(X541="Kg",M541/1000,X541="Lb",M541/500,X541="U",M541/M541,X541="125 g",M541/125,X541="1100 ml",M541/1100,X541="500 g",M541/500,X541="250 g",M541/250,X541="380 g",M541/380,X541="5 g",M541/5,X541="1 g",M541/1, X541="90 g",M541/90,X541="10 g",M541/10,X541="300 g",M541/300,X541="55 g",M541/55,X541="500 cc",M541/500,X541="22 g",M541/22,X541="25 g",M541/25,X541="500 ml",M541/500,X541="12 g",(M541/12),X541="8 g",M541/8, X541="250 cc",M541/250,X541="60 ml",M541/60,X541="30 g",M541/30,X541="250 ml",M541/250)</f>
        <v>0.12</v>
      </c>
      <c r="X541" s="12" t="s">
        <v>42</v>
      </c>
      <c r="Y541" s="17" t="s">
        <v>347</v>
      </c>
      <c r="Z541" s="12" t="s">
        <v>353</v>
      </c>
      <c r="AA541" s="12" t="s">
        <v>354</v>
      </c>
      <c r="AB541" s="17">
        <v>68</v>
      </c>
      <c r="AC541" s="17" t="s">
        <v>45</v>
      </c>
      <c r="AD541" s="17" t="s">
        <v>325</v>
      </c>
    </row>
    <row r="542" spans="1:30" x14ac:dyDescent="0.2">
      <c r="A542" s="11" t="s">
        <v>30</v>
      </c>
      <c r="B542" s="11" t="s">
        <v>31</v>
      </c>
      <c r="C542" s="11" t="s">
        <v>32</v>
      </c>
      <c r="D542" s="17" t="s">
        <v>170</v>
      </c>
      <c r="E542" s="11" t="s">
        <v>171</v>
      </c>
      <c r="F542" s="27" t="s">
        <v>35</v>
      </c>
      <c r="G542" s="27" t="s">
        <v>145</v>
      </c>
      <c r="H542" s="11" t="s">
        <v>79</v>
      </c>
      <c r="I542" s="14" t="s">
        <v>116</v>
      </c>
      <c r="J542" s="14" t="s">
        <v>81</v>
      </c>
      <c r="K542" s="14" t="s">
        <v>82</v>
      </c>
      <c r="L542" s="16" t="s">
        <v>83</v>
      </c>
      <c r="M542" s="1">
        <v>8</v>
      </c>
      <c r="N542" s="1">
        <v>8</v>
      </c>
      <c r="O542" s="1">
        <v>32</v>
      </c>
      <c r="P542" s="1">
        <v>0</v>
      </c>
      <c r="Q542" s="1">
        <v>0</v>
      </c>
      <c r="R542" s="1">
        <v>7.94</v>
      </c>
      <c r="S542" s="1">
        <v>7.0000000000000001E-3</v>
      </c>
      <c r="T542" s="1">
        <v>0.01</v>
      </c>
      <c r="U542" s="2">
        <v>0</v>
      </c>
      <c r="V542" s="32">
        <v>45688</v>
      </c>
      <c r="W542" s="3" cm="1">
        <f t="array" ref="W542">_xlfn.IFS(X542="Kg",M542/1000,X542="Lb",M542/500,X542="U",M542/M542,X542="125 g",M542/125,X542="1100 ml",M542/1100,X542="500 g",M542/500,X542="250 g",M542/250,X542="380 g",M542/380,X542="5 g",M542/5,X542="1 g",M542/1, X542="90 g",M542/90,X542="10 g",M542/10,X542="300 g",M542/300,X542="55 g",M542/55,X542="500 cc",M542/500,X542="22 g",M542/22,X542="25 g",M542/25,X542="500 ml",M542/500,X542="12 g",(M542/12),X542="8 g",M542/8, X542="250 cc",M542/250,X542="60 ml",M542/60,X542="30 g",M542/30,X542="250 ml",M542/250)</f>
        <v>1.6E-2</v>
      </c>
      <c r="X542" s="12" t="s">
        <v>252</v>
      </c>
      <c r="Y542" s="17" t="s">
        <v>347</v>
      </c>
      <c r="Z542" s="12" t="s">
        <v>43</v>
      </c>
      <c r="AA542" s="12" t="s">
        <v>44</v>
      </c>
      <c r="AB542" s="17">
        <v>68</v>
      </c>
      <c r="AC542" s="17" t="s">
        <v>45</v>
      </c>
      <c r="AD542" s="17" t="s">
        <v>325</v>
      </c>
    </row>
    <row r="543" spans="1:30" x14ac:dyDescent="0.2">
      <c r="A543" s="11" t="s">
        <v>30</v>
      </c>
      <c r="B543" s="11" t="s">
        <v>31</v>
      </c>
      <c r="C543" s="11" t="s">
        <v>32</v>
      </c>
      <c r="D543" s="17" t="s">
        <v>170</v>
      </c>
      <c r="E543" s="11" t="s">
        <v>171</v>
      </c>
      <c r="F543" s="27" t="s">
        <v>35</v>
      </c>
      <c r="G543" s="27" t="s">
        <v>145</v>
      </c>
      <c r="H543" s="11" t="s">
        <v>84</v>
      </c>
      <c r="I543" s="14" t="s">
        <v>90</v>
      </c>
      <c r="J543" s="14" t="s">
        <v>86</v>
      </c>
      <c r="K543" s="15" t="s">
        <v>87</v>
      </c>
      <c r="L543" s="16" t="s">
        <v>88</v>
      </c>
      <c r="M543" s="8">
        <v>2</v>
      </c>
      <c r="N543" s="8">
        <v>2</v>
      </c>
      <c r="O543" s="1">
        <v>0</v>
      </c>
      <c r="P543" s="1">
        <v>0</v>
      </c>
      <c r="Q543" s="1">
        <v>0</v>
      </c>
      <c r="R543" s="1">
        <v>0</v>
      </c>
      <c r="S543" s="1">
        <v>0.48</v>
      </c>
      <c r="T543" s="1">
        <v>6.0000000000000001E-3</v>
      </c>
      <c r="U543" s="2">
        <v>775.62</v>
      </c>
      <c r="V543" s="32">
        <v>45688</v>
      </c>
      <c r="W543" s="3" cm="1">
        <f t="array" ref="W543">_xlfn.IFS(X543="Kg",M543/1000,X543="Lb",M543/500,X543="U",M543/M543,X543="125 g",M543/125,X543="1100 ml",M543/1100,X543="500 g",M543/500,X543="250 g",M543/250,X543="380 g",M543/380,X543="5 g",M543/5,X543="1 g",M543/1, X543="90 g",M543/90,X543="10 g",M543/10,X543="300 g",M543/300,X543="55 g",M543/55,X543="500 cc",M543/500,X543="22 g",M543/22,X543="25 g",M543/25,X543="500 ml",M543/500,X543="12 g",(M543/12),X543="8 g",M543/8, X543="250 cc",M543/250,X543="60 ml",M543/60,X543="30 g",M543/30,X543="250 ml",M543/250)</f>
        <v>4.0000000000000001E-3</v>
      </c>
      <c r="X543" s="12" t="s">
        <v>252</v>
      </c>
      <c r="Y543" s="17" t="s">
        <v>347</v>
      </c>
      <c r="Z543" s="12" t="s">
        <v>43</v>
      </c>
      <c r="AA543" s="12" t="s">
        <v>44</v>
      </c>
      <c r="AB543" s="17">
        <v>68</v>
      </c>
      <c r="AC543" s="17" t="s">
        <v>45</v>
      </c>
      <c r="AD543" s="17" t="s">
        <v>325</v>
      </c>
    </row>
    <row r="544" spans="1:30" x14ac:dyDescent="0.2">
      <c r="A544" s="11" t="s">
        <v>30</v>
      </c>
      <c r="B544" s="11" t="s">
        <v>31</v>
      </c>
      <c r="C544" s="11" t="s">
        <v>32</v>
      </c>
      <c r="D544" s="17" t="s">
        <v>170</v>
      </c>
      <c r="E544" s="11" t="s">
        <v>171</v>
      </c>
      <c r="F544" s="27" t="s">
        <v>35</v>
      </c>
      <c r="G544" s="27" t="s">
        <v>145</v>
      </c>
      <c r="H544" s="11" t="s">
        <v>89</v>
      </c>
      <c r="I544" s="14" t="s">
        <v>90</v>
      </c>
      <c r="J544" s="14" t="s">
        <v>91</v>
      </c>
      <c r="K544" s="15" t="s">
        <v>92</v>
      </c>
      <c r="L544" s="16" t="s">
        <v>93</v>
      </c>
      <c r="M544" s="1">
        <v>11</v>
      </c>
      <c r="N544" s="1">
        <v>11</v>
      </c>
      <c r="O544" s="1">
        <v>162</v>
      </c>
      <c r="P544" s="1">
        <v>0</v>
      </c>
      <c r="Q544" s="1">
        <v>18</v>
      </c>
      <c r="R544" s="1">
        <v>0</v>
      </c>
      <c r="S544" s="1">
        <v>0</v>
      </c>
      <c r="T544" s="1">
        <v>0</v>
      </c>
      <c r="U544" s="1">
        <v>0</v>
      </c>
      <c r="V544" s="32">
        <v>45688</v>
      </c>
      <c r="W544" s="3" cm="1">
        <f t="array" ref="W544">_xlfn.IFS(X544="Kg",M544/1000,X544="Lb",M544/500,X544="U",M544/M544,X544="125 g",M544/125,X544="1100 ml",M544/1100,X544="500 g",M544/500,X544="250 g",M544/250,X544="380 g",M544/380,X544="5 g",M544/5,X544="1 g",M544/1, X544="90 g",M544/90,X544="10 g",M544/10,X544="300 g",M544/300,X544="55 g",M544/55,X544="500 cc",M544/500,X544="22 g",M544/22,X544="25 g",M544/25,X544="500 ml",M544/500,X544="12 g",(M544/12),X544="8 g",M544/8, X544="250 cc",M544/250,X544="60 ml",M544/60,X544="30 g",M544/30,X544="250 ml",M544/250)</f>
        <v>4.3999999999999997E-2</v>
      </c>
      <c r="X544" s="12" t="s">
        <v>94</v>
      </c>
      <c r="Y544" s="17" t="s">
        <v>347</v>
      </c>
      <c r="Z544" s="12" t="s">
        <v>43</v>
      </c>
      <c r="AA544" s="12" t="s">
        <v>44</v>
      </c>
      <c r="AB544" s="17">
        <v>68</v>
      </c>
      <c r="AC544" s="17" t="s">
        <v>45</v>
      </c>
      <c r="AD544" s="17" t="s">
        <v>325</v>
      </c>
    </row>
    <row r="545" spans="1:30" x14ac:dyDescent="0.2">
      <c r="A545" s="11" t="s">
        <v>30</v>
      </c>
      <c r="B545" s="11" t="s">
        <v>31</v>
      </c>
      <c r="C545" s="11" t="s">
        <v>32</v>
      </c>
      <c r="D545" s="17" t="s">
        <v>170</v>
      </c>
      <c r="E545" s="11" t="s">
        <v>171</v>
      </c>
      <c r="F545" s="27" t="s">
        <v>35</v>
      </c>
      <c r="G545" s="27" t="s">
        <v>145</v>
      </c>
      <c r="H545" s="11" t="s">
        <v>117</v>
      </c>
      <c r="I545" s="14" t="s">
        <v>116</v>
      </c>
      <c r="J545" s="14" t="s">
        <v>62</v>
      </c>
      <c r="K545" s="15" t="s">
        <v>119</v>
      </c>
      <c r="L545" s="16" t="s">
        <v>120</v>
      </c>
      <c r="M545" s="1">
        <v>15</v>
      </c>
      <c r="N545" s="1">
        <v>15</v>
      </c>
      <c r="O545" s="1">
        <v>75</v>
      </c>
      <c r="P545" s="1">
        <v>3.94</v>
      </c>
      <c r="Q545" s="1">
        <v>3.99</v>
      </c>
      <c r="R545" s="1">
        <v>5.76</v>
      </c>
      <c r="S545" s="1">
        <v>141</v>
      </c>
      <c r="T545" s="1">
        <v>6.5000000000000002E-2</v>
      </c>
      <c r="U545" s="2">
        <v>55.35</v>
      </c>
      <c r="V545" s="32">
        <v>45688</v>
      </c>
      <c r="W545" s="3" cm="1">
        <f t="array" ref="W545">_xlfn.IFS(X545="Kg",M545/1000,X545="Lb",M545/500,X545="U",M545/M545,X545="125 g",M545/125,X545="1100 ml",M545/1100,X545="500 g",M545/500,X545="250 g",M545/250,X545="380 g",M545/380,X545="5 g",M545/5,X545="1 g",M545/1, X545="90 g",M545/90,X545="10 g",M545/10,X545="300 g",M545/300,X545="55 g",M545/55,X545="500 cc",M545/500,X545="22 g",M545/22,X545="25 g",M545/25,X545="500 ml",M545/500,X545="12 g",(M545/12),X545="8 g",M545/8, X545="250 cc",M545/250,X545="60 ml",M545/60,X545="30 g",M545/30,X545="250 ml",M545/250)</f>
        <v>3.9473684210526314E-2</v>
      </c>
      <c r="X545" s="12" t="s">
        <v>257</v>
      </c>
      <c r="Y545" s="17" t="s">
        <v>347</v>
      </c>
      <c r="Z545" s="12" t="s">
        <v>43</v>
      </c>
      <c r="AA545" s="12" t="s">
        <v>44</v>
      </c>
      <c r="AB545" s="17">
        <v>68</v>
      </c>
      <c r="AC545" s="17" t="s">
        <v>45</v>
      </c>
      <c r="AD545" s="17" t="s">
        <v>325</v>
      </c>
    </row>
    <row r="546" spans="1:30" x14ac:dyDescent="0.2">
      <c r="A546" s="11" t="s">
        <v>30</v>
      </c>
      <c r="B546" s="11" t="s">
        <v>31</v>
      </c>
      <c r="C546" s="11" t="s">
        <v>173</v>
      </c>
      <c r="D546" s="17" t="s">
        <v>174</v>
      </c>
      <c r="E546" s="13" t="s">
        <v>34</v>
      </c>
      <c r="F546" s="27" t="s">
        <v>35</v>
      </c>
      <c r="G546" s="27" t="s">
        <v>95</v>
      </c>
      <c r="H546" s="11" t="s">
        <v>117</v>
      </c>
      <c r="I546" s="14" t="s">
        <v>175</v>
      </c>
      <c r="J546" s="14" t="s">
        <v>62</v>
      </c>
      <c r="K546" s="15" t="s">
        <v>119</v>
      </c>
      <c r="L546" s="16" t="s">
        <v>120</v>
      </c>
      <c r="M546" s="1">
        <v>13</v>
      </c>
      <c r="N546" s="1">
        <v>13</v>
      </c>
      <c r="O546" s="1">
        <v>64.87</v>
      </c>
      <c r="P546" s="1">
        <v>3.419</v>
      </c>
      <c r="Q546" s="1">
        <v>3.4580000000000002</v>
      </c>
      <c r="R546" s="1">
        <v>4.992</v>
      </c>
      <c r="S546" s="1">
        <v>122.2</v>
      </c>
      <c r="T546" s="1">
        <v>6.5000000000000002E-2</v>
      </c>
      <c r="U546" s="3">
        <v>47.97</v>
      </c>
      <c r="V546" s="32">
        <v>45684</v>
      </c>
      <c r="W546" s="3" cm="1">
        <f t="array" ref="W546">_xlfn.IFS(X546="Kg",M546/1000,X546="Lb",M546/500,X546="U",M546/M546,X546="125 g",M546/125,X546="1100 ml",M546/1100,X546="500 g",M546/500,X546="250 g",M546/250,X546="380 g",M546/380,X546="5 g",M546/5,X546="1 g",M546/1, X546="90 g",M546/90,X546="10 g",M546/10,X546="300 g",M546/300,X546="55 g",M546/55,X546="500 cc",M546/500,X546="22 g",M546/22,X546="25 g",M546/25,X546="500 ml",M546/500,X546="12 g",(M546/12),X546="8 g",M546/8, X546="250 cc",M546/250,X546="60 ml",M546/60,X546="30 g",M546/30,X546="250 ml",M546/250)</f>
        <v>3.4210526315789476E-2</v>
      </c>
      <c r="X546" s="12" t="s">
        <v>257</v>
      </c>
      <c r="Y546" s="17" t="s">
        <v>347</v>
      </c>
      <c r="Z546" s="12" t="s">
        <v>43</v>
      </c>
      <c r="AA546" s="12" t="s">
        <v>44</v>
      </c>
      <c r="AB546" s="17">
        <v>68</v>
      </c>
      <c r="AC546" s="17" t="s">
        <v>45</v>
      </c>
      <c r="AD546" s="17" t="s">
        <v>325</v>
      </c>
    </row>
    <row r="547" spans="1:30" x14ac:dyDescent="0.2">
      <c r="A547" s="11" t="s">
        <v>30</v>
      </c>
      <c r="B547" s="11" t="s">
        <v>31</v>
      </c>
      <c r="C547" s="11" t="s">
        <v>173</v>
      </c>
      <c r="D547" s="17" t="s">
        <v>174</v>
      </c>
      <c r="E547" s="13" t="s">
        <v>34</v>
      </c>
      <c r="F547" s="27" t="s">
        <v>35</v>
      </c>
      <c r="G547" s="27" t="s">
        <v>95</v>
      </c>
      <c r="H547" s="11" t="s">
        <v>117</v>
      </c>
      <c r="I547" s="14" t="s">
        <v>175</v>
      </c>
      <c r="J547" s="14" t="s">
        <v>55</v>
      </c>
      <c r="K547" s="15" t="s">
        <v>176</v>
      </c>
      <c r="L547" s="16" t="s">
        <v>177</v>
      </c>
      <c r="M547" s="1">
        <v>10</v>
      </c>
      <c r="N547" s="1">
        <v>10</v>
      </c>
      <c r="O547" s="1">
        <v>37</v>
      </c>
      <c r="P547" s="1">
        <v>0.03</v>
      </c>
      <c r="Q547" s="1">
        <v>0.01</v>
      </c>
      <c r="R547" s="1">
        <v>9.14</v>
      </c>
      <c r="S547" s="1">
        <v>0.2</v>
      </c>
      <c r="T547" s="1">
        <v>0.05</v>
      </c>
      <c r="U547" s="2">
        <v>0.05</v>
      </c>
      <c r="V547" s="32">
        <v>45684</v>
      </c>
      <c r="W547" s="3" cm="1">
        <f t="array" ref="W547">_xlfn.IFS(X547="Kg",M547/1000,X547="Lb",M547/500,X547="U",M547/M547,X547="125 g",M547/125,X547="1100 ml",M547/1100,X547="500 g",M547/500,X547="250 g",M547/250,X547="380 g",M547/380,X547="5 g",M547/5,X547="1 g",M547/1, X547="90 g",M547/90,X547="10 g",M547/10,X547="300 g",M547/300,X547="55 g",M547/55,X547="500 cc",M547/500,X547="22 g",M547/22,X547="25 g",M547/25,X547="500 ml",M547/500,X547="12 g",(M547/12),X547="8 g",M547/8, X547="250 cc",M547/250,X547="60 ml",M547/60,X547="30 g",M547/30,X547="250 ml",M547/250)</f>
        <v>0.1111111111111111</v>
      </c>
      <c r="X547" s="12" t="s">
        <v>259</v>
      </c>
      <c r="Y547" s="17" t="s">
        <v>347</v>
      </c>
      <c r="Z547" s="12" t="s">
        <v>43</v>
      </c>
      <c r="AA547" s="12" t="s">
        <v>44</v>
      </c>
      <c r="AB547" s="17">
        <v>68</v>
      </c>
      <c r="AC547" s="17" t="s">
        <v>45</v>
      </c>
      <c r="AD547" s="17" t="s">
        <v>325</v>
      </c>
    </row>
    <row r="548" spans="1:30" x14ac:dyDescent="0.2">
      <c r="A548" s="11" t="s">
        <v>30</v>
      </c>
      <c r="B548" s="11" t="s">
        <v>31</v>
      </c>
      <c r="C548" s="11" t="s">
        <v>173</v>
      </c>
      <c r="D548" s="17" t="s">
        <v>174</v>
      </c>
      <c r="E548" s="13" t="s">
        <v>34</v>
      </c>
      <c r="F548" s="27" t="s">
        <v>35</v>
      </c>
      <c r="G548" s="27" t="s">
        <v>95</v>
      </c>
      <c r="H548" s="11" t="s">
        <v>117</v>
      </c>
      <c r="I548" s="14" t="s">
        <v>175</v>
      </c>
      <c r="J548" s="14" t="s">
        <v>86</v>
      </c>
      <c r="K548" s="15" t="s">
        <v>178</v>
      </c>
      <c r="L548" s="16" t="s">
        <v>179</v>
      </c>
      <c r="M548" s="1">
        <v>0.5</v>
      </c>
      <c r="N548" s="1">
        <v>0.5</v>
      </c>
      <c r="O548" s="1">
        <v>0.5</v>
      </c>
      <c r="P548" s="1">
        <v>0.02</v>
      </c>
      <c r="Q548" s="1">
        <v>1.4999999999999999E-2</v>
      </c>
      <c r="R548" s="1">
        <v>0.4</v>
      </c>
      <c r="S548" s="1">
        <v>6.14</v>
      </c>
      <c r="T548" s="1">
        <v>0.19</v>
      </c>
      <c r="U548" s="3">
        <v>0.13</v>
      </c>
      <c r="V548" s="32">
        <v>45684</v>
      </c>
      <c r="W548" s="3" cm="1">
        <f t="array" ref="W548">_xlfn.IFS(X548="Kg",M548/1000,X548="Lb",M548/500,X548="U",M548/M548,X548="125 g",M548/125,X548="1100 ml",M548/1100,X548="500 g",M548/500,X548="250 g",M548/250,X548="380 g",M548/380,X548="5 g",M548/5,X548="1 g",M548/1, X548="90 g",M548/90,X548="10 g",M548/10,X548="300 g",M548/300,X548="55 g",M548/55,X548="500 cc",M548/500,X548="22 g",M548/22,X548="25 g",M548/25,X548="500 ml",M548/500,X548="12 g",(M548/12),X548="8 g",M548/8, X548="250 cc",M548/250,X548="60 ml",M548/60,X548="30 g",M548/30,X548="250 ml",M548/250)</f>
        <v>6.25E-2</v>
      </c>
      <c r="X548" s="12" t="s">
        <v>260</v>
      </c>
      <c r="Y548" s="17" t="s">
        <v>347</v>
      </c>
      <c r="Z548" s="12" t="s">
        <v>43</v>
      </c>
      <c r="AA548" s="12" t="s">
        <v>44</v>
      </c>
      <c r="AB548" s="17">
        <v>68</v>
      </c>
      <c r="AC548" s="17" t="s">
        <v>45</v>
      </c>
      <c r="AD548" s="17" t="s">
        <v>325</v>
      </c>
    </row>
    <row r="549" spans="1:30" x14ac:dyDescent="0.2">
      <c r="A549" s="11" t="s">
        <v>30</v>
      </c>
      <c r="B549" s="11" t="s">
        <v>31</v>
      </c>
      <c r="C549" s="11" t="s">
        <v>173</v>
      </c>
      <c r="D549" s="17" t="s">
        <v>174</v>
      </c>
      <c r="E549" s="13" t="s">
        <v>34</v>
      </c>
      <c r="F549" s="27" t="s">
        <v>35</v>
      </c>
      <c r="G549" s="27" t="s">
        <v>95</v>
      </c>
      <c r="H549" s="11" t="s">
        <v>37</v>
      </c>
      <c r="I549" s="14" t="s">
        <v>180</v>
      </c>
      <c r="J549" s="14" t="s">
        <v>39</v>
      </c>
      <c r="K549" s="15" t="s">
        <v>40</v>
      </c>
      <c r="L549" s="16" t="s">
        <v>41</v>
      </c>
      <c r="M549" s="1">
        <v>50</v>
      </c>
      <c r="N549" s="1">
        <v>50</v>
      </c>
      <c r="O549" s="1">
        <v>70</v>
      </c>
      <c r="P549" s="1">
        <v>10.7</v>
      </c>
      <c r="Q549" s="1">
        <v>3</v>
      </c>
      <c r="R549" s="1">
        <v>0.1</v>
      </c>
      <c r="S549" s="1">
        <v>8.5</v>
      </c>
      <c r="T549" s="1">
        <v>0.4</v>
      </c>
      <c r="U549" s="1">
        <v>26</v>
      </c>
      <c r="V549" s="32">
        <v>45684</v>
      </c>
      <c r="W549" s="3" cm="1">
        <f t="array" ref="W549">_xlfn.IFS(X549="Kg",M549/1000,X549="Lb",M549/500,X549="U",M549/M549,X549="125 g",M549/125,X549="1100 ml",M549/1100,X549="500 g",M549/500,X549="250 g",M549/250,X549="380 g",M549/380,X549="5 g",M549/5,X549="1 g",M549/1, X549="90 g",M549/90,X549="10 g",M549/10,X549="300 g",M549/300,X549="55 g",M549/55,X549="500 cc",M549/500,X549="22 g",M549/22,X549="25 g",M549/25,X549="500 ml",M549/500,X549="12 g",(M549/12),X549="8 g",M549/8, X549="250 cc",M549/250,X549="60 ml",M549/60,X549="30 g",M549/30,X549="250 ml",M549/250)</f>
        <v>0.05</v>
      </c>
      <c r="X549" s="12" t="s">
        <v>42</v>
      </c>
      <c r="Y549" s="17" t="s">
        <v>347</v>
      </c>
      <c r="Z549" s="12" t="s">
        <v>43</v>
      </c>
      <c r="AA549" s="12" t="s">
        <v>44</v>
      </c>
      <c r="AB549" s="17">
        <v>68</v>
      </c>
      <c r="AC549" s="17" t="s">
        <v>45</v>
      </c>
      <c r="AD549" s="17" t="s">
        <v>325</v>
      </c>
    </row>
    <row r="550" spans="1:30" x14ac:dyDescent="0.2">
      <c r="A550" s="11" t="s">
        <v>30</v>
      </c>
      <c r="B550" s="11" t="s">
        <v>31</v>
      </c>
      <c r="C550" s="11" t="s">
        <v>173</v>
      </c>
      <c r="D550" s="17" t="s">
        <v>174</v>
      </c>
      <c r="E550" s="13" t="s">
        <v>34</v>
      </c>
      <c r="F550" s="27" t="s">
        <v>35</v>
      </c>
      <c r="G550" s="27" t="s">
        <v>95</v>
      </c>
      <c r="H550" s="11" t="s">
        <v>37</v>
      </c>
      <c r="I550" s="14" t="s">
        <v>180</v>
      </c>
      <c r="J550" s="14" t="s">
        <v>46</v>
      </c>
      <c r="K550" s="15" t="s">
        <v>47</v>
      </c>
      <c r="L550" s="16" t="s">
        <v>48</v>
      </c>
      <c r="M550" s="1">
        <v>7</v>
      </c>
      <c r="N550" s="1">
        <v>5</v>
      </c>
      <c r="O550" s="1">
        <v>1</v>
      </c>
      <c r="P550" s="1">
        <v>0.05</v>
      </c>
      <c r="Q550" s="1">
        <v>8.0000000000000002E-3</v>
      </c>
      <c r="R550" s="1">
        <v>0</v>
      </c>
      <c r="S550" s="1">
        <v>0.22</v>
      </c>
      <c r="T550" s="1">
        <v>0.02</v>
      </c>
      <c r="U550" s="1">
        <v>0.36</v>
      </c>
      <c r="V550" s="32">
        <v>45684</v>
      </c>
      <c r="W550" s="3" cm="1">
        <f t="array" ref="W550">_xlfn.IFS(X550="Kg",M550/1000,X550="Lb",M550/500,X550="U",M550/M550,X550="125 g",M550/125,X550="1100 ml",M550/1100,X550="500 g",M550/500,X550="250 g",M550/250,X550="380 g",M550/380,X550="5 g",M550/5,X550="1 g",M550/1, X550="90 g",M550/90,X550="10 g",M550/10,X550="300 g",M550/300,X550="55 g",M550/55,X550="500 cc",M550/500,X550="22 g",M550/22,X550="25 g",M550/25,X550="500 ml",M550/500,X550="12 g",(M550/12),X550="8 g",M550/8, X550="250 cc",M550/250,X550="60 ml",M550/60,X550="30 g",M550/30,X550="250 ml",M550/250)</f>
        <v>7.0000000000000001E-3</v>
      </c>
      <c r="X550" s="12" t="s">
        <v>42</v>
      </c>
      <c r="Y550" s="17" t="s">
        <v>347</v>
      </c>
      <c r="Z550" s="12" t="s">
        <v>43</v>
      </c>
      <c r="AA550" s="12" t="s">
        <v>44</v>
      </c>
      <c r="AB550" s="17">
        <v>68</v>
      </c>
      <c r="AC550" s="17" t="s">
        <v>45</v>
      </c>
      <c r="AD550" s="17" t="s">
        <v>325</v>
      </c>
    </row>
    <row r="551" spans="1:30" x14ac:dyDescent="0.2">
      <c r="A551" s="11" t="s">
        <v>30</v>
      </c>
      <c r="B551" s="11" t="s">
        <v>31</v>
      </c>
      <c r="C551" s="11" t="s">
        <v>173</v>
      </c>
      <c r="D551" s="17" t="s">
        <v>174</v>
      </c>
      <c r="E551" s="13" t="s">
        <v>34</v>
      </c>
      <c r="F551" s="27" t="s">
        <v>35</v>
      </c>
      <c r="G551" s="27" t="s">
        <v>95</v>
      </c>
      <c r="H551" s="11" t="s">
        <v>37</v>
      </c>
      <c r="I551" s="14" t="s">
        <v>180</v>
      </c>
      <c r="J551" s="14" t="s">
        <v>46</v>
      </c>
      <c r="K551" s="15" t="s">
        <v>58</v>
      </c>
      <c r="L551" s="16" t="s">
        <v>59</v>
      </c>
      <c r="M551" s="1">
        <v>2</v>
      </c>
      <c r="N551" s="1">
        <v>2</v>
      </c>
      <c r="O551" s="1">
        <v>0.59499999999999997</v>
      </c>
      <c r="P551" s="1">
        <v>1.7000000000000001E-2</v>
      </c>
      <c r="Q551" s="1">
        <v>5.1000000000000004E-3</v>
      </c>
      <c r="R551" s="1">
        <v>0.10709999999999999</v>
      </c>
      <c r="S551" s="1">
        <v>0.11900000000000001</v>
      </c>
      <c r="T551" s="1">
        <v>6.8000000000000005E-3</v>
      </c>
      <c r="U551" s="2">
        <v>3.4000000000000002E-2</v>
      </c>
      <c r="V551" s="32">
        <v>45684</v>
      </c>
      <c r="W551" s="3" cm="1">
        <f t="array" ref="W551">_xlfn.IFS(X551="Kg",M551/1000,X551="Lb",M551/500,X551="U",M551/M551,X551="125 g",M551/125,X551="1100 ml",M551/1100,X551="500 g",M551/500,X551="250 g",M551/250,X551="380 g",M551/380,X551="5 g",M551/5,X551="1 g",M551/1, X551="90 g",M551/90,X551="10 g",M551/10,X551="300 g",M551/300,X551="55 g",M551/55,X551="500 cc",M551/500,X551="22 g",M551/22,X551="25 g",M551/25,X551="500 ml",M551/500,X551="12 g",(M551/12),X551="8 g",M551/8, X551="250 cc",M551/250,X551="60 ml",M551/60,X551="30 g",M551/30,X551="250 ml",M551/250)</f>
        <v>2E-3</v>
      </c>
      <c r="X551" s="12" t="s">
        <v>42</v>
      </c>
      <c r="Y551" s="17" t="s">
        <v>347</v>
      </c>
      <c r="Z551" s="12" t="s">
        <v>43</v>
      </c>
      <c r="AA551" s="12" t="s">
        <v>44</v>
      </c>
      <c r="AB551" s="17">
        <v>68</v>
      </c>
      <c r="AC551" s="17" t="s">
        <v>45</v>
      </c>
      <c r="AD551" s="17" t="s">
        <v>325</v>
      </c>
    </row>
    <row r="552" spans="1:30" x14ac:dyDescent="0.2">
      <c r="A552" s="11" t="s">
        <v>30</v>
      </c>
      <c r="B552" s="11" t="s">
        <v>31</v>
      </c>
      <c r="C552" s="11" t="s">
        <v>173</v>
      </c>
      <c r="D552" s="17" t="s">
        <v>174</v>
      </c>
      <c r="E552" s="13" t="s">
        <v>34</v>
      </c>
      <c r="F552" s="27" t="s">
        <v>35</v>
      </c>
      <c r="G552" s="27" t="s">
        <v>95</v>
      </c>
      <c r="H552" s="11" t="s">
        <v>37</v>
      </c>
      <c r="I552" s="14" t="s">
        <v>180</v>
      </c>
      <c r="J552" s="14" t="s">
        <v>46</v>
      </c>
      <c r="K552" s="15" t="s">
        <v>49</v>
      </c>
      <c r="L552" s="16" t="s">
        <v>50</v>
      </c>
      <c r="M552" s="1">
        <v>4</v>
      </c>
      <c r="N552" s="1">
        <v>3.8</v>
      </c>
      <c r="O552" s="1">
        <v>1.52</v>
      </c>
      <c r="P552" s="1">
        <v>5.3199999999999997E-2</v>
      </c>
      <c r="Q552" s="1">
        <v>3.8E-3</v>
      </c>
      <c r="R552" s="1">
        <v>0.29259999999999997</v>
      </c>
      <c r="S552" s="1">
        <v>0.91199999999999992</v>
      </c>
      <c r="T552" s="1">
        <v>1.1399999999999999E-2</v>
      </c>
      <c r="U552" s="3">
        <v>0.152</v>
      </c>
      <c r="V552" s="32">
        <v>45684</v>
      </c>
      <c r="W552" s="3" cm="1">
        <f t="array" ref="W552">_xlfn.IFS(X552="Kg",M552/1000,X552="Lb",M552/500,X552="U",M552/M552,X552="125 g",M552/125,X552="1100 ml",M552/1100,X552="500 g",M552/500,X552="250 g",M552/250,X552="380 g",M552/380,X552="5 g",M552/5,X552="1 g",M552/1, X552="90 g",M552/90,X552="10 g",M552/10,X552="300 g",M552/300,X552="55 g",M552/55,X552="500 cc",M552/500,X552="22 g",M552/22,X552="25 g",M552/25,X552="500 ml",M552/500,X552="12 g",(M552/12),X552="8 g",M552/8, X552="250 cc",M552/250,X552="60 ml",M552/60,X552="30 g",M552/30,X552="250 ml",M552/250)</f>
        <v>4.0000000000000001E-3</v>
      </c>
      <c r="X552" s="12" t="s">
        <v>42</v>
      </c>
      <c r="Y552" s="17" t="s">
        <v>347</v>
      </c>
      <c r="Z552" s="12" t="s">
        <v>43</v>
      </c>
      <c r="AA552" s="12" t="s">
        <v>44</v>
      </c>
      <c r="AB552" s="17">
        <v>68</v>
      </c>
      <c r="AC552" s="17" t="s">
        <v>45</v>
      </c>
      <c r="AD552" s="17" t="s">
        <v>325</v>
      </c>
    </row>
    <row r="553" spans="1:30" x14ac:dyDescent="0.2">
      <c r="A553" s="11" t="s">
        <v>30</v>
      </c>
      <c r="B553" s="11" t="s">
        <v>31</v>
      </c>
      <c r="C553" s="11" t="s">
        <v>173</v>
      </c>
      <c r="D553" s="17" t="s">
        <v>174</v>
      </c>
      <c r="E553" s="13" t="s">
        <v>34</v>
      </c>
      <c r="F553" s="27" t="s">
        <v>35</v>
      </c>
      <c r="G553" s="27" t="s">
        <v>95</v>
      </c>
      <c r="H553" s="11" t="s">
        <v>37</v>
      </c>
      <c r="I553" s="14" t="s">
        <v>180</v>
      </c>
      <c r="J553" s="14" t="s">
        <v>86</v>
      </c>
      <c r="K553" s="11" t="s">
        <v>323</v>
      </c>
      <c r="L553" s="16" t="s">
        <v>324</v>
      </c>
      <c r="M553" s="1">
        <v>0.5</v>
      </c>
      <c r="N553" s="1">
        <v>0.5</v>
      </c>
      <c r="O553" s="1">
        <v>0.5</v>
      </c>
      <c r="P553" s="1">
        <v>4.4999999999999998E-2</v>
      </c>
      <c r="Q553" s="1">
        <v>0.03</v>
      </c>
      <c r="R553" s="1">
        <v>0.32</v>
      </c>
      <c r="S553" s="1">
        <v>9.4499999999999993</v>
      </c>
      <c r="T553" s="1">
        <v>0.62</v>
      </c>
      <c r="U553" s="2">
        <v>0.27</v>
      </c>
      <c r="V553" s="32">
        <v>45684</v>
      </c>
      <c r="W553" s="3" cm="1">
        <f t="array" ref="W553">_xlfn.IFS(X553="Kg",M553/1000,X553="Lb",M553/500,X553="U",M553/M553,X553="125 g",M553/125,X553="1100 ml",M553/1100,X553="500 g",M553/500,X553="250 g",M553/250,X553="380 g",M553/380,X553="5 g",M553/5,X553="1 g",M553/1, X553="90 g",M553/90,X553="10 g",M553/10,X553="300 g",M553/300,X553="55 g",M553/55,X553="500 cc",M553/500,X553="22 g",M553/22,X553="25 g",M553/25,X553="500 ml",M553/500,X553="12 g",(M553/12),X553="8 g",M553/8, X553="250 cc",M553/250,X553="60 ml",M553/60,X553="30 g",M553/30,X553="250 ml",M553/250)</f>
        <v>0.5</v>
      </c>
      <c r="X553" s="12" t="s">
        <v>253</v>
      </c>
      <c r="Y553" s="17" t="s">
        <v>347</v>
      </c>
      <c r="Z553" s="12" t="s">
        <v>43</v>
      </c>
      <c r="AA553" s="12" t="s">
        <v>44</v>
      </c>
      <c r="AB553" s="17">
        <v>68</v>
      </c>
      <c r="AC553" s="17" t="s">
        <v>45</v>
      </c>
      <c r="AD553" s="17" t="s">
        <v>325</v>
      </c>
    </row>
    <row r="554" spans="1:30" x14ac:dyDescent="0.2">
      <c r="A554" s="11" t="s">
        <v>30</v>
      </c>
      <c r="B554" s="11" t="s">
        <v>31</v>
      </c>
      <c r="C554" s="11" t="s">
        <v>173</v>
      </c>
      <c r="D554" s="17" t="s">
        <v>174</v>
      </c>
      <c r="E554" s="13" t="s">
        <v>34</v>
      </c>
      <c r="F554" s="27" t="s">
        <v>35</v>
      </c>
      <c r="G554" s="27" t="s">
        <v>95</v>
      </c>
      <c r="H554" s="11" t="s">
        <v>37</v>
      </c>
      <c r="I554" s="14" t="s">
        <v>180</v>
      </c>
      <c r="J554" s="14" t="s">
        <v>46</v>
      </c>
      <c r="K554" s="15" t="s">
        <v>51</v>
      </c>
      <c r="L554" s="16" t="s">
        <v>52</v>
      </c>
      <c r="M554" s="1">
        <v>1</v>
      </c>
      <c r="N554" s="1">
        <v>0.95</v>
      </c>
      <c r="O554" s="1">
        <v>1.3679999999999999</v>
      </c>
      <c r="P554" s="1">
        <v>4.4649999999999995E-2</v>
      </c>
      <c r="Q554" s="1">
        <v>2.8499999999999997E-3</v>
      </c>
      <c r="R554" s="1">
        <v>0.27834999999999999</v>
      </c>
      <c r="S554" s="1">
        <v>0.38</v>
      </c>
      <c r="T554" s="1">
        <v>1.2349999999999998E-2</v>
      </c>
      <c r="U554" s="1">
        <v>0.18</v>
      </c>
      <c r="V554" s="32">
        <v>45684</v>
      </c>
      <c r="W554" s="3" cm="1">
        <f t="array" ref="W554">_xlfn.IFS(X554="Kg",M554/1000,X554="Lb",M554/500,X554="U",M554/M554,X554="125 g",M554/125,X554="1100 ml",M554/1100,X554="500 g",M554/500,X554="250 g",M554/250,X554="380 g",M554/380,X554="5 g",M554/5,X554="1 g",M554/1, X554="90 g",M554/90,X554="10 g",M554/10,X554="300 g",M554/300,X554="55 g",M554/55,X554="500 cc",M554/500,X554="22 g",M554/22,X554="25 g",M554/25,X554="500 ml",M554/500,X554="12 g",(M554/12),X554="8 g",M554/8, X554="250 cc",M554/250,X554="60 ml",M554/60,X554="30 g",M554/30,X554="250 ml",M554/250)</f>
        <v>1E-3</v>
      </c>
      <c r="X554" s="12" t="s">
        <v>42</v>
      </c>
      <c r="Y554" s="17" t="s">
        <v>347</v>
      </c>
      <c r="Z554" s="12" t="s">
        <v>43</v>
      </c>
      <c r="AA554" s="12" t="s">
        <v>44</v>
      </c>
      <c r="AB554" s="17">
        <v>68</v>
      </c>
      <c r="AC554" s="17" t="s">
        <v>45</v>
      </c>
      <c r="AD554" s="17" t="s">
        <v>325</v>
      </c>
    </row>
    <row r="555" spans="1:30" x14ac:dyDescent="0.2">
      <c r="A555" s="11" t="s">
        <v>30</v>
      </c>
      <c r="B555" s="11" t="s">
        <v>31</v>
      </c>
      <c r="C555" s="11" t="s">
        <v>173</v>
      </c>
      <c r="D555" s="17" t="s">
        <v>174</v>
      </c>
      <c r="E555" s="13" t="s">
        <v>34</v>
      </c>
      <c r="F555" s="27" t="s">
        <v>35</v>
      </c>
      <c r="G555" s="27" t="s">
        <v>95</v>
      </c>
      <c r="H555" s="11" t="s">
        <v>181</v>
      </c>
      <c r="I555" s="14" t="s">
        <v>182</v>
      </c>
      <c r="J555" s="14" t="s">
        <v>55</v>
      </c>
      <c r="K555" s="15" t="s">
        <v>183</v>
      </c>
      <c r="L555" s="16" t="s">
        <v>184</v>
      </c>
      <c r="M555" s="1">
        <v>30</v>
      </c>
      <c r="N555" s="1">
        <v>30</v>
      </c>
      <c r="O555" s="1">
        <v>83</v>
      </c>
      <c r="P555" s="1">
        <v>2.67</v>
      </c>
      <c r="Q555" s="1">
        <v>0.48</v>
      </c>
      <c r="R555" s="1">
        <v>17.04</v>
      </c>
      <c r="S555" s="1">
        <v>7.5</v>
      </c>
      <c r="T555" s="1">
        <v>0.56999999999999995</v>
      </c>
      <c r="U555" s="1">
        <v>354.9</v>
      </c>
      <c r="V555" s="32">
        <v>45684</v>
      </c>
      <c r="W555" s="3" cm="1">
        <f t="array" ref="W555">_xlfn.IFS(X555="Kg",M555/1000,X555="Lb",M555/500,X555="U",M555/M555,X555="125 g",M555/125,X555="1100 ml",M555/1100,X555="500 g",M555/500,X555="250 g",M555/250,X555="380 g",M555/380,X555="5 g",M555/5,X555="1 g",M555/1, X555="90 g",M555/90,X555="10 g",M555/10,X555="300 g",M555/300,X555="55 g",M555/55,X555="500 cc",M555/500,X555="22 g",M555/22,X555="25 g",M555/25,X555="500 ml",M555/500,X555="12 g",(M555/12),X555="8 g",M555/8, X555="250 cc",M555/250,X555="60 ml",M555/60,X555="30 g",M555/30,X555="250 ml",M555/250)</f>
        <v>1</v>
      </c>
      <c r="X555" s="12" t="s">
        <v>185</v>
      </c>
      <c r="Y555" s="17" t="s">
        <v>347</v>
      </c>
      <c r="Z555" s="12" t="s">
        <v>43</v>
      </c>
      <c r="AA555" s="12" t="s">
        <v>44</v>
      </c>
      <c r="AB555" s="17">
        <v>68</v>
      </c>
      <c r="AC555" s="17" t="s">
        <v>45</v>
      </c>
      <c r="AD555" s="17" t="s">
        <v>325</v>
      </c>
    </row>
    <row r="556" spans="1:30" x14ac:dyDescent="0.2">
      <c r="A556" s="11" t="s">
        <v>30</v>
      </c>
      <c r="B556" s="11" t="s">
        <v>31</v>
      </c>
      <c r="C556" s="11" t="s">
        <v>173</v>
      </c>
      <c r="D556" s="17" t="s">
        <v>174</v>
      </c>
      <c r="E556" s="13" t="s">
        <v>34</v>
      </c>
      <c r="F556" s="27" t="s">
        <v>35</v>
      </c>
      <c r="G556" s="27" t="s">
        <v>95</v>
      </c>
      <c r="H556" s="11" t="s">
        <v>79</v>
      </c>
      <c r="I556" s="14" t="s">
        <v>186</v>
      </c>
      <c r="J556" s="14" t="s">
        <v>81</v>
      </c>
      <c r="K556" s="15" t="s">
        <v>187</v>
      </c>
      <c r="L556" s="16" t="s">
        <v>188</v>
      </c>
      <c r="M556" s="1">
        <v>7</v>
      </c>
      <c r="N556" s="1">
        <v>7</v>
      </c>
      <c r="O556" s="1">
        <v>25</v>
      </c>
      <c r="P556" s="1">
        <v>4.2000000000000003E-2</v>
      </c>
      <c r="Q556" s="1">
        <v>7.0000000000000001E-3</v>
      </c>
      <c r="R556" s="1">
        <v>6.3140000000000001</v>
      </c>
      <c r="S556" s="1">
        <v>2.94</v>
      </c>
      <c r="T556" s="1">
        <v>0.34300000000000003</v>
      </c>
      <c r="U556" s="1">
        <v>2.73</v>
      </c>
      <c r="V556" s="32">
        <v>45684</v>
      </c>
      <c r="W556" s="3" cm="1">
        <f t="array" ref="W556">_xlfn.IFS(X556="Kg",M556/1000,X556="Lb",M556/500,X556="U",M556/M556,X556="125 g",M556/125,X556="1100 ml",M556/1100,X556="500 g",M556/500,X556="250 g",M556/250,X556="380 g",M556/380,X556="5 g",M556/5,X556="1 g",M556/1, X556="90 g",M556/90,X556="10 g",M556/10,X556="300 g",M556/300,X556="55 g",M556/55,X556="500 cc",M556/500,X556="22 g",M556/22,X556="25 g",M556/25,X556="500 ml",M556/500,X556="12 g",(M556/12),X556="8 g",M556/8, X556="250 cc",M556/250,X556="60 ml",M556/60,X556="30 g",M556/30,X556="250 ml",M556/250)</f>
        <v>2.8000000000000001E-2</v>
      </c>
      <c r="X556" s="12" t="s">
        <v>251</v>
      </c>
      <c r="Y556" s="17" t="s">
        <v>347</v>
      </c>
      <c r="Z556" s="12" t="s">
        <v>43</v>
      </c>
      <c r="AA556" s="12" t="s">
        <v>44</v>
      </c>
      <c r="AB556" s="17">
        <v>68</v>
      </c>
      <c r="AC556" s="17" t="s">
        <v>45</v>
      </c>
      <c r="AD556" s="17" t="s">
        <v>325</v>
      </c>
    </row>
    <row r="557" spans="1:30" x14ac:dyDescent="0.2">
      <c r="A557" s="11" t="s">
        <v>30</v>
      </c>
      <c r="B557" s="11" t="s">
        <v>31</v>
      </c>
      <c r="C557" s="11" t="s">
        <v>173</v>
      </c>
      <c r="D557" s="17" t="s">
        <v>174</v>
      </c>
      <c r="E557" s="13" t="s">
        <v>34</v>
      </c>
      <c r="F557" s="27" t="s">
        <v>35</v>
      </c>
      <c r="G557" s="27" t="s">
        <v>95</v>
      </c>
      <c r="H557" s="11" t="s">
        <v>89</v>
      </c>
      <c r="I557" s="14" t="s">
        <v>189</v>
      </c>
      <c r="J557" s="14" t="s">
        <v>91</v>
      </c>
      <c r="K557" s="15" t="s">
        <v>92</v>
      </c>
      <c r="L557" s="16" t="s">
        <v>93</v>
      </c>
      <c r="M557" s="1">
        <v>2</v>
      </c>
      <c r="N557" s="1">
        <v>2</v>
      </c>
      <c r="O557" s="1">
        <v>18</v>
      </c>
      <c r="P557" s="1">
        <v>0</v>
      </c>
      <c r="Q557" s="1">
        <v>2</v>
      </c>
      <c r="R557" s="1">
        <v>0</v>
      </c>
      <c r="S557" s="1">
        <v>0</v>
      </c>
      <c r="T557" s="1">
        <v>0</v>
      </c>
      <c r="U557" s="1">
        <v>0</v>
      </c>
      <c r="V557" s="32">
        <v>45684</v>
      </c>
      <c r="W557" s="3" cm="1">
        <f t="array" ref="W557">_xlfn.IFS(X557="Kg",M557/1000,X557="Lb",M557/500,X557="U",M557/M557,X557="125 g",M557/125,X557="1100 ml",M557/1100,X557="500 g",M557/500,X557="250 g",M557/250,X557="380 g",M557/380,X557="5 g",M557/5,X557="1 g",M557/1, X557="90 g",M557/90,X557="10 g",M557/10,X557="300 g",M557/300,X557="55 g",M557/55,X557="500 cc",M557/500,X557="22 g",M557/22,X557="25 g",M557/25,X557="500 ml",M557/500,X557="12 g",(M557/12),X557="8 g",M557/8, X557="250 cc",M557/250,X557="60 ml",M557/60,X557="30 g",M557/30,X557="250 ml",M557/250)</f>
        <v>8.0000000000000002E-3</v>
      </c>
      <c r="X557" s="12" t="s">
        <v>94</v>
      </c>
      <c r="Y557" s="17" t="s">
        <v>347</v>
      </c>
      <c r="Z557" s="12" t="s">
        <v>43</v>
      </c>
      <c r="AA557" s="12" t="s">
        <v>44</v>
      </c>
      <c r="AB557" s="17">
        <v>68</v>
      </c>
      <c r="AC557" s="17" t="s">
        <v>45</v>
      </c>
      <c r="AD557" s="17" t="s">
        <v>325</v>
      </c>
    </row>
    <row r="558" spans="1:30" x14ac:dyDescent="0.2">
      <c r="A558" s="11" t="s">
        <v>30</v>
      </c>
      <c r="B558" s="11" t="s">
        <v>31</v>
      </c>
      <c r="C558" s="11" t="s">
        <v>173</v>
      </c>
      <c r="D558" s="17" t="s">
        <v>174</v>
      </c>
      <c r="E558" s="13" t="s">
        <v>34</v>
      </c>
      <c r="F558" s="27" t="s">
        <v>35</v>
      </c>
      <c r="G558" s="27" t="s">
        <v>95</v>
      </c>
      <c r="H558" s="11" t="s">
        <v>89</v>
      </c>
      <c r="I558" s="14" t="s">
        <v>189</v>
      </c>
      <c r="J558" s="14" t="s">
        <v>91</v>
      </c>
      <c r="K558" s="14" t="s">
        <v>134</v>
      </c>
      <c r="L558" s="16" t="s">
        <v>135</v>
      </c>
      <c r="M558" s="1">
        <v>1</v>
      </c>
      <c r="N558" s="1">
        <v>1</v>
      </c>
      <c r="O558" s="1">
        <v>7</v>
      </c>
      <c r="P558" s="1">
        <v>6.0000000000000001E-3</v>
      </c>
      <c r="Q558" s="1">
        <v>0.81100000000000005</v>
      </c>
      <c r="R558" s="1">
        <v>0</v>
      </c>
      <c r="S558" s="1">
        <v>0.14000000000000001</v>
      </c>
      <c r="T558" s="1">
        <v>0</v>
      </c>
      <c r="U558" s="1">
        <v>8.77</v>
      </c>
      <c r="V558" s="32">
        <v>45684</v>
      </c>
      <c r="W558" s="3" cm="1">
        <f t="array" ref="W558">_xlfn.IFS(X558="Kg",M558/1000,X558="Lb",M558/500,X558="U",M558/M558,X558="125 g",M558/125,X558="1100 ml",M558/1100,X558="500 g",M558/500,X558="250 g",M558/250,X558="380 g",M558/380,X558="5 g",M558/5,X558="1 g",M558/1, X558="90 g",M558/90,X558="10 g",M558/10,X558="300 g",M558/300,X558="55 g",M558/55,X558="500 cc",M558/500,X558="22 g",M558/22,X558="25 g",M558/25,X558="500 ml",M558/500,X558="12 g",(M558/12),X558="8 g",M558/8, X558="250 cc",M558/250,X558="60 ml",M558/60,X558="30 g",M558/30,X558="250 ml",M558/250)</f>
        <v>8.0000000000000002E-3</v>
      </c>
      <c r="X558" s="12" t="s">
        <v>255</v>
      </c>
      <c r="Y558" s="17" t="s">
        <v>347</v>
      </c>
      <c r="Z558" s="12" t="s">
        <v>43</v>
      </c>
      <c r="AA558" s="12" t="s">
        <v>44</v>
      </c>
      <c r="AB558" s="17">
        <v>68</v>
      </c>
      <c r="AC558" s="17" t="s">
        <v>45</v>
      </c>
      <c r="AD558" s="17" t="s">
        <v>325</v>
      </c>
    </row>
    <row r="559" spans="1:30" x14ac:dyDescent="0.2">
      <c r="A559" s="11" t="s">
        <v>30</v>
      </c>
      <c r="B559" s="11" t="s">
        <v>31</v>
      </c>
      <c r="C559" s="11" t="s">
        <v>173</v>
      </c>
      <c r="D559" s="17" t="s">
        <v>174</v>
      </c>
      <c r="E559" s="13" t="s">
        <v>34</v>
      </c>
      <c r="F559" s="27" t="s">
        <v>35</v>
      </c>
      <c r="G559" s="27" t="s">
        <v>95</v>
      </c>
      <c r="H559" s="11" t="s">
        <v>84</v>
      </c>
      <c r="I559" s="14" t="s">
        <v>190</v>
      </c>
      <c r="J559" s="14" t="s">
        <v>86</v>
      </c>
      <c r="K559" s="15" t="s">
        <v>87</v>
      </c>
      <c r="L559" s="16" t="s">
        <v>88</v>
      </c>
      <c r="M559" s="8">
        <v>1</v>
      </c>
      <c r="N559" s="8">
        <v>1</v>
      </c>
      <c r="O559" s="8">
        <v>0</v>
      </c>
      <c r="P559" s="8">
        <v>0</v>
      </c>
      <c r="Q559" s="8">
        <v>0</v>
      </c>
      <c r="R559" s="8">
        <v>0</v>
      </c>
      <c r="S559" s="8">
        <v>0.24</v>
      </c>
      <c r="T559" s="8">
        <v>3.0000000000000001E-3</v>
      </c>
      <c r="U559" s="8">
        <v>387.81</v>
      </c>
      <c r="V559" s="32">
        <v>45684</v>
      </c>
      <c r="W559" s="3" cm="1">
        <f t="array" ref="W559">_xlfn.IFS(X559="Kg",M559/1000,X559="Lb",M559/500,X559="U",M559/M559,X559="125 g",M559/125,X559="1100 ml",M559/1100,X559="500 g",M559/500,X559="250 g",M559/250,X559="380 g",M559/380,X559="5 g",M559/5,X559="1 g",M559/1, X559="90 g",M559/90,X559="10 g",M559/10,X559="300 g",M559/300,X559="55 g",M559/55,X559="500 cc",M559/500,X559="22 g",M559/22,X559="25 g",M559/25,X559="500 ml",M559/500,X559="12 g",(M559/12),X559="8 g",M559/8, X559="250 cc",M559/250,X559="60 ml",M559/60,X559="30 g",M559/30,X559="250 ml",M559/250)</f>
        <v>2E-3</v>
      </c>
      <c r="X559" s="12" t="s">
        <v>252</v>
      </c>
      <c r="Y559" s="17" t="s">
        <v>347</v>
      </c>
      <c r="Z559" s="12" t="s">
        <v>43</v>
      </c>
      <c r="AA559" s="12" t="s">
        <v>44</v>
      </c>
      <c r="AB559" s="17">
        <v>68</v>
      </c>
      <c r="AC559" s="17" t="s">
        <v>45</v>
      </c>
      <c r="AD559" s="17" t="s">
        <v>325</v>
      </c>
    </row>
    <row r="560" spans="1:30" x14ac:dyDescent="0.2">
      <c r="A560" s="11" t="s">
        <v>30</v>
      </c>
      <c r="B560" s="11" t="s">
        <v>31</v>
      </c>
      <c r="C560" s="11" t="s">
        <v>173</v>
      </c>
      <c r="D560" s="17" t="s">
        <v>174</v>
      </c>
      <c r="E560" s="13" t="s">
        <v>34</v>
      </c>
      <c r="F560" s="27" t="s">
        <v>35</v>
      </c>
      <c r="G560" s="27" t="s">
        <v>36</v>
      </c>
      <c r="H560" s="11" t="s">
        <v>117</v>
      </c>
      <c r="I560" s="14" t="s">
        <v>191</v>
      </c>
      <c r="J560" s="14" t="s">
        <v>62</v>
      </c>
      <c r="K560" s="15" t="s">
        <v>119</v>
      </c>
      <c r="L560" s="16" t="s">
        <v>120</v>
      </c>
      <c r="M560" s="1">
        <v>13</v>
      </c>
      <c r="N560" s="1">
        <v>13</v>
      </c>
      <c r="O560" s="1">
        <v>64.87</v>
      </c>
      <c r="P560" s="1">
        <v>3.4190000000000005</v>
      </c>
      <c r="Q560" s="1">
        <v>3.4580000000000002</v>
      </c>
      <c r="R560" s="1">
        <v>4.992</v>
      </c>
      <c r="S560" s="1">
        <v>122.2</v>
      </c>
      <c r="T560" s="1">
        <v>6.5000000000000002E-2</v>
      </c>
      <c r="U560" s="3">
        <v>47.97</v>
      </c>
      <c r="V560" s="32">
        <v>45685</v>
      </c>
      <c r="W560" s="3" cm="1">
        <f t="array" ref="W560">_xlfn.IFS(X560="Kg",M560/1000,X560="Lb",M560/500,X560="U",M560/M560,X560="125 g",M560/125,X560="1100 ml",M560/1100,X560="500 g",M560/500,X560="250 g",M560/250,X560="380 g",M560/380,X560="5 g",M560/5,X560="1 g",M560/1, X560="90 g",M560/90,X560="10 g",M560/10,X560="300 g",M560/300,X560="55 g",M560/55,X560="500 cc",M560/500,X560="22 g",M560/22,X560="25 g",M560/25,X560="500 ml",M560/500,X560="12 g",(M560/12),X560="8 g",M560/8, X560="250 cc",M560/250,X560="60 ml",M560/60,X560="30 g",M560/30,X560="250 ml",M560/250)</f>
        <v>3.4210526315789476E-2</v>
      </c>
      <c r="X560" s="12" t="s">
        <v>257</v>
      </c>
      <c r="Y560" s="17" t="s">
        <v>347</v>
      </c>
      <c r="Z560" s="12" t="s">
        <v>43</v>
      </c>
      <c r="AA560" s="12" t="s">
        <v>44</v>
      </c>
      <c r="AB560" s="17">
        <v>68</v>
      </c>
      <c r="AC560" s="17" t="s">
        <v>45</v>
      </c>
      <c r="AD560" s="17" t="s">
        <v>325</v>
      </c>
    </row>
    <row r="561" spans="1:30" x14ac:dyDescent="0.2">
      <c r="A561" s="11" t="s">
        <v>30</v>
      </c>
      <c r="B561" s="11" t="s">
        <v>31</v>
      </c>
      <c r="C561" s="11" t="s">
        <v>173</v>
      </c>
      <c r="D561" s="17" t="s">
        <v>174</v>
      </c>
      <c r="E561" s="13" t="s">
        <v>34</v>
      </c>
      <c r="F561" s="27" t="s">
        <v>35</v>
      </c>
      <c r="G561" s="27" t="s">
        <v>36</v>
      </c>
      <c r="H561" s="11" t="s">
        <v>117</v>
      </c>
      <c r="I561" s="14" t="s">
        <v>191</v>
      </c>
      <c r="J561" s="14" t="s">
        <v>55</v>
      </c>
      <c r="K561" s="15" t="s">
        <v>192</v>
      </c>
      <c r="L561" s="16" t="s">
        <v>193</v>
      </c>
      <c r="M561" s="1">
        <v>10</v>
      </c>
      <c r="N561" s="1">
        <v>10</v>
      </c>
      <c r="O561" s="1">
        <v>41.1</v>
      </c>
      <c r="P561" s="1">
        <v>1.69</v>
      </c>
      <c r="Q561" s="1">
        <v>0.75</v>
      </c>
      <c r="R561" s="1">
        <v>6.41</v>
      </c>
      <c r="S561" s="1">
        <v>5.4</v>
      </c>
      <c r="T561" s="1">
        <v>0.45</v>
      </c>
      <c r="U561" s="3">
        <v>0.3</v>
      </c>
      <c r="V561" s="32">
        <v>45685</v>
      </c>
      <c r="W561" s="3" cm="1">
        <f t="array" ref="W561">_xlfn.IFS(X561="Kg",M561/1000,X561="Lb",M561/500,X561="U",M561/M561,X561="125 g",M561/125,X561="1100 ml",M561/1100,X561="500 g",M561/500,X561="250 g",M561/250,X561="380 g",M561/380,X561="5 g",M561/5,X561="1 g",M561/1, X561="90 g",M561/90,X561="10 g",M561/10,X561="300 g",M561/300,X561="55 g",M561/55,X561="500 cc",M561/500,X561="22 g",M561/22,X561="25 g",M561/25,X561="500 ml",M561/500,X561="12 g",(M561/12),X561="8 g",M561/8, X561="250 cc",M561/250,X561="60 ml",M561/60,X561="30 g",M561/30,X561="250 ml",M561/250)</f>
        <v>0.04</v>
      </c>
      <c r="X561" s="12" t="s">
        <v>251</v>
      </c>
      <c r="Y561" s="17" t="s">
        <v>347</v>
      </c>
      <c r="Z561" s="12" t="s">
        <v>43</v>
      </c>
      <c r="AA561" s="12" t="s">
        <v>44</v>
      </c>
      <c r="AB561" s="17">
        <v>68</v>
      </c>
      <c r="AC561" s="17" t="s">
        <v>45</v>
      </c>
      <c r="AD561" s="17" t="s">
        <v>325</v>
      </c>
    </row>
    <row r="562" spans="1:30" x14ac:dyDescent="0.2">
      <c r="A562" s="11" t="s">
        <v>30</v>
      </c>
      <c r="B562" s="11" t="s">
        <v>31</v>
      </c>
      <c r="C562" s="11" t="s">
        <v>173</v>
      </c>
      <c r="D562" s="17" t="s">
        <v>174</v>
      </c>
      <c r="E562" s="13" t="s">
        <v>34</v>
      </c>
      <c r="F562" s="27" t="s">
        <v>35</v>
      </c>
      <c r="G562" s="27" t="s">
        <v>36</v>
      </c>
      <c r="H562" s="11" t="s">
        <v>117</v>
      </c>
      <c r="I562" s="14" t="s">
        <v>191</v>
      </c>
      <c r="J562" s="14" t="s">
        <v>86</v>
      </c>
      <c r="K562" s="15" t="s">
        <v>178</v>
      </c>
      <c r="L562" s="16" t="s">
        <v>179</v>
      </c>
      <c r="M562" s="1">
        <v>0.5</v>
      </c>
      <c r="N562" s="1">
        <v>0.5</v>
      </c>
      <c r="O562" s="1">
        <v>0.5</v>
      </c>
      <c r="P562" s="1">
        <v>0.02</v>
      </c>
      <c r="Q562" s="1">
        <v>1.4999999999999999E-2</v>
      </c>
      <c r="R562" s="1">
        <v>0.4</v>
      </c>
      <c r="S562" s="1">
        <v>6.14</v>
      </c>
      <c r="T562" s="1">
        <v>0.19</v>
      </c>
      <c r="U562" s="3">
        <v>0.13</v>
      </c>
      <c r="V562" s="32">
        <v>45685</v>
      </c>
      <c r="W562" s="3" cm="1">
        <f t="array" ref="W562">_xlfn.IFS(X562="Kg",M562/1000,X562="Lb",M562/500,X562="U",M562/M562,X562="125 g",M562/125,X562="1100 ml",M562/1100,X562="500 g",M562/500,X562="250 g",M562/250,X562="380 g",M562/380,X562="5 g",M562/5,X562="1 g",M562/1, X562="90 g",M562/90,X562="10 g",M562/10,X562="300 g",M562/300,X562="55 g",M562/55,X562="500 cc",M562/500,X562="22 g",M562/22,X562="25 g",M562/25,X562="500 ml",M562/500,X562="12 g",(M562/12),X562="8 g",M562/8, X562="250 cc",M562/250,X562="60 ml",M562/60,X562="30 g",M562/30,X562="250 ml",M562/250)</f>
        <v>6.25E-2</v>
      </c>
      <c r="X562" s="12" t="s">
        <v>260</v>
      </c>
      <c r="Y562" s="17" t="s">
        <v>347</v>
      </c>
      <c r="Z562" s="12" t="s">
        <v>43</v>
      </c>
      <c r="AA562" s="12" t="s">
        <v>44</v>
      </c>
      <c r="AB562" s="17">
        <v>68</v>
      </c>
      <c r="AC562" s="17" t="s">
        <v>45</v>
      </c>
      <c r="AD562" s="17" t="s">
        <v>325</v>
      </c>
    </row>
    <row r="563" spans="1:30" x14ac:dyDescent="0.2">
      <c r="A563" s="11" t="s">
        <v>30</v>
      </c>
      <c r="B563" s="11" t="s">
        <v>31</v>
      </c>
      <c r="C563" s="11" t="s">
        <v>173</v>
      </c>
      <c r="D563" s="17" t="s">
        <v>174</v>
      </c>
      <c r="E563" s="13" t="s">
        <v>34</v>
      </c>
      <c r="F563" s="27" t="s">
        <v>35</v>
      </c>
      <c r="G563" s="27" t="s">
        <v>36</v>
      </c>
      <c r="H563" s="11" t="s">
        <v>181</v>
      </c>
      <c r="I563" s="14" t="s">
        <v>194</v>
      </c>
      <c r="J563" s="14" t="s">
        <v>55</v>
      </c>
      <c r="K563" s="15" t="s">
        <v>153</v>
      </c>
      <c r="L563" s="16" t="s">
        <v>154</v>
      </c>
      <c r="M563" s="1">
        <v>35</v>
      </c>
      <c r="N563" s="1">
        <v>35</v>
      </c>
      <c r="O563" s="1">
        <v>133</v>
      </c>
      <c r="P563" s="1">
        <v>3.1850000000000001</v>
      </c>
      <c r="Q563" s="1">
        <v>1.2949999999999999</v>
      </c>
      <c r="R563" s="1">
        <v>25.864999999999998</v>
      </c>
      <c r="S563" s="1">
        <v>1.4</v>
      </c>
      <c r="T563" s="1">
        <v>0.94499999999999995</v>
      </c>
      <c r="U563" s="3">
        <v>0.35</v>
      </c>
      <c r="V563" s="32">
        <v>45685</v>
      </c>
      <c r="W563" s="3" cm="1">
        <f t="array" ref="W563">_xlfn.IFS(X563="Kg",M563/1000,X563="Lb",M563/500,X563="U",M563/M563,X563="125 g",M563/125,X563="1100 ml",M563/1100,X563="500 g",M563/500,X563="250 g",M563/250,X563="380 g",M563/380,X563="5 g",M563/5,X563="1 g",M563/1, X563="90 g",M563/90,X563="10 g",M563/10,X563="300 g",M563/300,X563="55 g",M563/55,X563="500 cc",M563/500,X563="22 g",M563/22,X563="25 g",M563/25,X563="500 ml",M563/500,X563="12 g",(M563/12),X563="8 g",M563/8, X563="250 cc",M563/250,X563="60 ml",M563/60,X563="30 g",M563/30,X563="250 ml",M563/250)</f>
        <v>7.0000000000000007E-2</v>
      </c>
      <c r="X563" s="12" t="s">
        <v>252</v>
      </c>
      <c r="Y563" s="17" t="s">
        <v>347</v>
      </c>
      <c r="Z563" s="12" t="s">
        <v>43</v>
      </c>
      <c r="AA563" s="12" t="s">
        <v>44</v>
      </c>
      <c r="AB563" s="17">
        <v>68</v>
      </c>
      <c r="AC563" s="17" t="s">
        <v>45</v>
      </c>
      <c r="AD563" s="17" t="s">
        <v>325</v>
      </c>
    </row>
    <row r="564" spans="1:30" x14ac:dyDescent="0.2">
      <c r="A564" s="11" t="s">
        <v>30</v>
      </c>
      <c r="B564" s="11" t="s">
        <v>31</v>
      </c>
      <c r="C564" s="11" t="s">
        <v>173</v>
      </c>
      <c r="D564" s="17" t="s">
        <v>174</v>
      </c>
      <c r="E564" s="13" t="s">
        <v>34</v>
      </c>
      <c r="F564" s="27" t="s">
        <v>35</v>
      </c>
      <c r="G564" s="27" t="s">
        <v>36</v>
      </c>
      <c r="H564" s="11" t="s">
        <v>181</v>
      </c>
      <c r="I564" s="14" t="s">
        <v>194</v>
      </c>
      <c r="J564" s="14" t="s">
        <v>62</v>
      </c>
      <c r="K564" s="15" t="s">
        <v>195</v>
      </c>
      <c r="L564" s="16" t="s">
        <v>64</v>
      </c>
      <c r="M564" s="1">
        <v>10</v>
      </c>
      <c r="N564" s="1">
        <v>10</v>
      </c>
      <c r="O564" s="1">
        <v>22.88</v>
      </c>
      <c r="P564" s="1">
        <v>1.8719999999999999</v>
      </c>
      <c r="Q564" s="1">
        <v>1.496</v>
      </c>
      <c r="R564" s="1">
        <v>0.47200000000000003</v>
      </c>
      <c r="S564" s="1">
        <v>32.4</v>
      </c>
      <c r="T564" s="1">
        <v>0.04</v>
      </c>
      <c r="U564" s="1">
        <v>38</v>
      </c>
      <c r="V564" s="32">
        <v>45685</v>
      </c>
      <c r="W564" s="3" cm="1">
        <f t="array" ref="W564">_xlfn.IFS(X564="Kg",M564/1000,X564="Lb",M564/500,X564="U",M564/M564,X564="125 g",M564/125,X564="1100 ml",M564/1100,X564="500 g",M564/500,X564="250 g",M564/250,X564="380 g",M564/380,X564="5 g",M564/5,X564="1 g",M564/1, X564="90 g",M564/90,X564="10 g",M564/10,X564="300 g",M564/300,X564="55 g",M564/55,X564="500 cc",M564/500,X564="22 g",M564/22,X564="25 g",M564/25,X564="500 ml",M564/500,X564="12 g",(M564/12),X564="8 g",M564/8, X564="250 cc",M564/250,X564="60 ml",M564/60,X564="30 g",M564/30,X564="250 ml",M564/250)</f>
        <v>0.01</v>
      </c>
      <c r="X564" s="12" t="s">
        <v>42</v>
      </c>
      <c r="Y564" s="17" t="s">
        <v>347</v>
      </c>
      <c r="Z564" s="12" t="s">
        <v>43</v>
      </c>
      <c r="AA564" s="12" t="s">
        <v>44</v>
      </c>
      <c r="AB564" s="17">
        <v>68</v>
      </c>
      <c r="AC564" s="17" t="s">
        <v>45</v>
      </c>
      <c r="AD564" s="17" t="s">
        <v>325</v>
      </c>
    </row>
    <row r="565" spans="1:30" x14ac:dyDescent="0.2">
      <c r="A565" s="11" t="s">
        <v>30</v>
      </c>
      <c r="B565" s="11" t="s">
        <v>31</v>
      </c>
      <c r="C565" s="11" t="s">
        <v>173</v>
      </c>
      <c r="D565" s="17" t="s">
        <v>174</v>
      </c>
      <c r="E565" s="13" t="s">
        <v>34</v>
      </c>
      <c r="F565" s="27" t="s">
        <v>35</v>
      </c>
      <c r="G565" s="27" t="s">
        <v>36</v>
      </c>
      <c r="H565" s="11" t="s">
        <v>75</v>
      </c>
      <c r="I565" s="14" t="s">
        <v>361</v>
      </c>
      <c r="J565" s="14" t="s">
        <v>46</v>
      </c>
      <c r="K565" s="15" t="s">
        <v>361</v>
      </c>
      <c r="L565" s="16" t="s">
        <v>362</v>
      </c>
      <c r="M565" s="8">
        <v>114</v>
      </c>
      <c r="N565" s="8">
        <v>80</v>
      </c>
      <c r="O565" s="8">
        <v>57.527999999999999</v>
      </c>
      <c r="P565" s="8">
        <v>0.23970000000000002</v>
      </c>
      <c r="Q565" s="8">
        <v>0.15980000000000003</v>
      </c>
      <c r="R565" s="8">
        <v>13.183500000000002</v>
      </c>
      <c r="S565" s="8">
        <v>12.784000000000001</v>
      </c>
      <c r="T565" s="8">
        <v>0.23970000000000002</v>
      </c>
      <c r="U565" s="8">
        <v>1.5980000000000001</v>
      </c>
      <c r="V565" s="32">
        <v>45685</v>
      </c>
      <c r="W565" s="3" cm="1">
        <f t="array" ref="W565">_xlfn.IFS(X565="Kg",M565/1000,X565="Lb",M565/500,X565="U",M565/M565,X565="125 g",M565/125,X565="1100 ml",M565/1100,X565="500 g",M565/500,X565="250 g",M565/250,X565="380 g",M565/380,X565="5 g",M565/5,X565="1 g",M565/1, X565="90 g",M565/90,X565="10 g",M565/10,X565="300 g",M565/300,X565="55 g",M565/55,X565="500 cc",M565/500,X565="22 g",M565/22,X565="25 g",M565/25,X565="500 ml",M565/500,X565="12 g",(M565/12),X565="8 g",M565/8, X565="250 cc",M565/250,X565="60 ml",M565/60,X565="30 g",M565/30,X565="250 ml",M565/250)</f>
        <v>0.114</v>
      </c>
      <c r="X565" s="12" t="s">
        <v>42</v>
      </c>
      <c r="Y565" s="17" t="s">
        <v>347</v>
      </c>
      <c r="Z565" s="12" t="s">
        <v>353</v>
      </c>
      <c r="AA565" s="12" t="s">
        <v>363</v>
      </c>
      <c r="AB565" s="17">
        <v>68</v>
      </c>
      <c r="AC565" s="17" t="s">
        <v>45</v>
      </c>
      <c r="AD565" s="17" t="s">
        <v>325</v>
      </c>
    </row>
    <row r="566" spans="1:30" x14ac:dyDescent="0.2">
      <c r="A566" s="11" t="s">
        <v>30</v>
      </c>
      <c r="B566" s="11" t="s">
        <v>31</v>
      </c>
      <c r="C566" s="11" t="s">
        <v>173</v>
      </c>
      <c r="D566" s="17" t="s">
        <v>174</v>
      </c>
      <c r="E566" s="13" t="s">
        <v>34</v>
      </c>
      <c r="F566" s="27" t="s">
        <v>35</v>
      </c>
      <c r="G566" s="27" t="s">
        <v>36</v>
      </c>
      <c r="H566" s="11" t="s">
        <v>79</v>
      </c>
      <c r="I566" s="14" t="s">
        <v>186</v>
      </c>
      <c r="J566" s="14" t="s">
        <v>81</v>
      </c>
      <c r="K566" s="15" t="s">
        <v>82</v>
      </c>
      <c r="L566" s="16" t="s">
        <v>83</v>
      </c>
      <c r="M566" s="1">
        <v>5</v>
      </c>
      <c r="N566" s="1">
        <v>5</v>
      </c>
      <c r="O566" s="1">
        <v>19.850000000000001</v>
      </c>
      <c r="P566" s="1">
        <v>0</v>
      </c>
      <c r="Q566" s="1">
        <v>0</v>
      </c>
      <c r="R566" s="1">
        <v>4.9649999999999999</v>
      </c>
      <c r="S566" s="1">
        <v>0</v>
      </c>
      <c r="T566" s="1">
        <v>5.0000000000000001E-3</v>
      </c>
      <c r="U566" s="1">
        <v>0</v>
      </c>
      <c r="V566" s="32">
        <v>45685</v>
      </c>
      <c r="W566" s="3" cm="1">
        <f t="array" ref="W566">_xlfn.IFS(X566="Kg",M566/1000,X566="Lb",M566/500,X566="U",M566/M566,X566="125 g",M566/125,X566="1100 ml",M566/1100,X566="500 g",M566/500,X566="250 g",M566/250,X566="380 g",M566/380,X566="5 g",M566/5,X566="1 g",M566/1, X566="90 g",M566/90,X566="10 g",M566/10,X566="300 g",M566/300,X566="55 g",M566/55,X566="500 cc",M566/500,X566="22 g",M566/22,X566="25 g",M566/25,X566="500 ml",M566/500,X566="12 g",(M566/12),X566="8 g",M566/8, X566="250 cc",M566/250,X566="60 ml",M566/60,X566="30 g",M566/30,X566="250 ml",M566/250)</f>
        <v>0.01</v>
      </c>
      <c r="X566" s="12" t="s">
        <v>252</v>
      </c>
      <c r="Y566" s="17" t="s">
        <v>347</v>
      </c>
      <c r="Z566" s="12" t="s">
        <v>43</v>
      </c>
      <c r="AA566" s="12" t="s">
        <v>44</v>
      </c>
      <c r="AB566" s="17">
        <v>68</v>
      </c>
      <c r="AC566" s="17" t="s">
        <v>45</v>
      </c>
      <c r="AD566" s="17" t="s">
        <v>325</v>
      </c>
    </row>
    <row r="567" spans="1:30" x14ac:dyDescent="0.2">
      <c r="A567" s="11" t="s">
        <v>30</v>
      </c>
      <c r="B567" s="11" t="s">
        <v>31</v>
      </c>
      <c r="C567" s="11" t="s">
        <v>173</v>
      </c>
      <c r="D567" s="17" t="s">
        <v>174</v>
      </c>
      <c r="E567" s="13" t="s">
        <v>34</v>
      </c>
      <c r="F567" s="27" t="s">
        <v>35</v>
      </c>
      <c r="G567" s="27" t="s">
        <v>36</v>
      </c>
      <c r="H567" s="11" t="s">
        <v>89</v>
      </c>
      <c r="I567" s="14" t="s">
        <v>196</v>
      </c>
      <c r="J567" s="14" t="s">
        <v>91</v>
      </c>
      <c r="K567" s="15" t="s">
        <v>92</v>
      </c>
      <c r="L567" s="16" t="s">
        <v>93</v>
      </c>
      <c r="M567" s="1">
        <v>2</v>
      </c>
      <c r="N567" s="1">
        <v>2</v>
      </c>
      <c r="O567" s="1">
        <v>18</v>
      </c>
      <c r="P567" s="1">
        <v>0</v>
      </c>
      <c r="Q567" s="1">
        <v>2</v>
      </c>
      <c r="R567" s="1">
        <v>0</v>
      </c>
      <c r="S567" s="1">
        <v>0</v>
      </c>
      <c r="T567" s="1">
        <v>0</v>
      </c>
      <c r="U567" s="1">
        <v>0</v>
      </c>
      <c r="V567" s="32">
        <v>45685</v>
      </c>
      <c r="W567" s="3" cm="1">
        <f t="array" ref="W567">_xlfn.IFS(X567="Kg",M567/1000,X567="Lb",M567/500,X567="U",M567/M567,X567="125 g",M567/125,X567="1100 ml",M567/1100,X567="500 g",M567/500,X567="250 g",M567/250,X567="380 g",M567/380,X567="5 g",M567/5,X567="1 g",M567/1, X567="90 g",M567/90,X567="10 g",M567/10,X567="300 g",M567/300,X567="55 g",M567/55,X567="500 cc",M567/500,X567="22 g",M567/22,X567="25 g",M567/25,X567="500 ml",M567/500,X567="12 g",(M567/12),X567="8 g",M567/8, X567="250 cc",M567/250,X567="60 ml",M567/60,X567="30 g",M567/30,X567="250 ml",M567/250)</f>
        <v>8.0000000000000002E-3</v>
      </c>
      <c r="X567" s="12" t="s">
        <v>94</v>
      </c>
      <c r="Y567" s="17" t="s">
        <v>347</v>
      </c>
      <c r="Z567" s="12" t="s">
        <v>43</v>
      </c>
      <c r="AA567" s="12" t="s">
        <v>44</v>
      </c>
      <c r="AB567" s="17">
        <v>68</v>
      </c>
      <c r="AC567" s="17" t="s">
        <v>45</v>
      </c>
      <c r="AD567" s="17" t="s">
        <v>325</v>
      </c>
    </row>
    <row r="568" spans="1:30" x14ac:dyDescent="0.2">
      <c r="A568" s="11" t="s">
        <v>30</v>
      </c>
      <c r="B568" s="11" t="s">
        <v>31</v>
      </c>
      <c r="C568" s="11" t="s">
        <v>173</v>
      </c>
      <c r="D568" s="17" t="s">
        <v>174</v>
      </c>
      <c r="E568" s="13" t="s">
        <v>34</v>
      </c>
      <c r="F568" s="27" t="s">
        <v>35</v>
      </c>
      <c r="G568" s="27" t="s">
        <v>36</v>
      </c>
      <c r="H568" s="11" t="s">
        <v>89</v>
      </c>
      <c r="I568" s="14" t="s">
        <v>196</v>
      </c>
      <c r="J568" s="14" t="s">
        <v>91</v>
      </c>
      <c r="K568" s="14" t="s">
        <v>134</v>
      </c>
      <c r="L568" s="16" t="s">
        <v>135</v>
      </c>
      <c r="M568" s="1">
        <v>1</v>
      </c>
      <c r="N568" s="1">
        <v>1</v>
      </c>
      <c r="O568" s="1">
        <v>7.31</v>
      </c>
      <c r="P568" s="1">
        <v>6.0000000000000001E-3</v>
      </c>
      <c r="Q568" s="1">
        <v>0.81</v>
      </c>
      <c r="R568" s="1">
        <v>0</v>
      </c>
      <c r="S568" s="1">
        <v>0.03</v>
      </c>
      <c r="T568" s="1">
        <v>1E-3</v>
      </c>
      <c r="U568" s="1">
        <v>6.85</v>
      </c>
      <c r="V568" s="32">
        <v>45685</v>
      </c>
      <c r="W568" s="3" cm="1">
        <f t="array" ref="W568">_xlfn.IFS(X568="Kg",M568/1000,X568="Lb",M568/500,X568="U",M568/M568,X568="125 g",M568/125,X568="1100 ml",M568/1100,X568="500 g",M568/500,X568="250 g",M568/250,X568="380 g",M568/380,X568="5 g",M568/5,X568="1 g",M568/1, X568="90 g",M568/90,X568="10 g",M568/10,X568="300 g",M568/300,X568="55 g",M568/55,X568="500 cc",M568/500,X568="22 g",M568/22,X568="25 g",M568/25,X568="500 ml",M568/500,X568="12 g",(M568/12),X568="8 g",M568/8, X568="250 cc",M568/250,X568="60 ml",M568/60,X568="30 g",M568/30,X568="250 ml",M568/250)</f>
        <v>8.0000000000000002E-3</v>
      </c>
      <c r="X568" s="12" t="s">
        <v>255</v>
      </c>
      <c r="Y568" s="17" t="s">
        <v>347</v>
      </c>
      <c r="Z568" s="12" t="s">
        <v>43</v>
      </c>
      <c r="AA568" s="12" t="s">
        <v>44</v>
      </c>
      <c r="AB568" s="17">
        <v>68</v>
      </c>
      <c r="AC568" s="17" t="s">
        <v>45</v>
      </c>
      <c r="AD568" s="17" t="s">
        <v>325</v>
      </c>
    </row>
    <row r="569" spans="1:30" x14ac:dyDescent="0.2">
      <c r="A569" s="11" t="s">
        <v>30</v>
      </c>
      <c r="B569" s="11" t="s">
        <v>31</v>
      </c>
      <c r="C569" s="11" t="s">
        <v>173</v>
      </c>
      <c r="D569" s="17" t="s">
        <v>174</v>
      </c>
      <c r="E569" s="13" t="s">
        <v>34</v>
      </c>
      <c r="F569" s="27" t="s">
        <v>35</v>
      </c>
      <c r="G569" s="27" t="s">
        <v>36</v>
      </c>
      <c r="H569" s="11" t="s">
        <v>84</v>
      </c>
      <c r="I569" s="14" t="s">
        <v>196</v>
      </c>
      <c r="J569" s="14" t="s">
        <v>86</v>
      </c>
      <c r="K569" s="15" t="s">
        <v>87</v>
      </c>
      <c r="L569" s="16" t="s">
        <v>88</v>
      </c>
      <c r="M569" s="8">
        <v>1</v>
      </c>
      <c r="N569" s="8">
        <v>1</v>
      </c>
      <c r="O569" s="8">
        <v>0</v>
      </c>
      <c r="P569" s="8">
        <v>0</v>
      </c>
      <c r="Q569" s="8">
        <v>0</v>
      </c>
      <c r="R569" s="8">
        <v>0</v>
      </c>
      <c r="S569" s="8">
        <v>0.24</v>
      </c>
      <c r="T569" s="8">
        <v>3.0000000000000001E-3</v>
      </c>
      <c r="U569" s="8">
        <v>387.81</v>
      </c>
      <c r="V569" s="32">
        <v>45685</v>
      </c>
      <c r="W569" s="3" cm="1">
        <f t="array" ref="W569">_xlfn.IFS(X569="Kg",M569/1000,X569="Lb",M569/500,X569="U",M569/M569,X569="125 g",M569/125,X569="1100 ml",M569/1100,X569="500 g",M569/500,X569="250 g",M569/250,X569="380 g",M569/380,X569="5 g",M569/5,X569="1 g",M569/1, X569="90 g",M569/90,X569="10 g",M569/10,X569="300 g",M569/300,X569="55 g",M569/55,X569="500 cc",M569/500,X569="22 g",M569/22,X569="25 g",M569/25,X569="500 ml",M569/500,X569="12 g",(M569/12),X569="8 g",M569/8, X569="250 cc",M569/250,X569="60 ml",M569/60,X569="30 g",M569/30,X569="250 ml",M569/250)</f>
        <v>2E-3</v>
      </c>
      <c r="X569" s="12" t="s">
        <v>252</v>
      </c>
      <c r="Y569" s="17" t="s">
        <v>347</v>
      </c>
      <c r="Z569" s="12" t="s">
        <v>43</v>
      </c>
      <c r="AA569" s="12" t="s">
        <v>44</v>
      </c>
      <c r="AB569" s="17">
        <v>68</v>
      </c>
      <c r="AC569" s="17" t="s">
        <v>45</v>
      </c>
      <c r="AD569" s="17" t="s">
        <v>325</v>
      </c>
    </row>
    <row r="570" spans="1:30" x14ac:dyDescent="0.2">
      <c r="A570" s="11" t="s">
        <v>30</v>
      </c>
      <c r="B570" s="11" t="s">
        <v>31</v>
      </c>
      <c r="C570" s="11" t="s">
        <v>173</v>
      </c>
      <c r="D570" s="17" t="s">
        <v>174</v>
      </c>
      <c r="E570" s="13" t="s">
        <v>34</v>
      </c>
      <c r="F570" s="27" t="s">
        <v>35</v>
      </c>
      <c r="G570" s="27" t="s">
        <v>121</v>
      </c>
      <c r="H570" s="11" t="s">
        <v>117</v>
      </c>
      <c r="I570" s="14" t="s">
        <v>113</v>
      </c>
      <c r="J570" s="14" t="s">
        <v>62</v>
      </c>
      <c r="K570" s="15" t="s">
        <v>119</v>
      </c>
      <c r="L570" s="16" t="s">
        <v>120</v>
      </c>
      <c r="M570" s="1">
        <v>13</v>
      </c>
      <c r="N570" s="1">
        <v>13</v>
      </c>
      <c r="O570" s="1">
        <v>64.87</v>
      </c>
      <c r="P570" s="1">
        <v>3.4190000000000005</v>
      </c>
      <c r="Q570" s="1">
        <v>3.4580000000000002</v>
      </c>
      <c r="R570" s="1">
        <v>4.992</v>
      </c>
      <c r="S570" s="1">
        <v>122.2</v>
      </c>
      <c r="T570" s="1">
        <v>6.5000000000000002E-2</v>
      </c>
      <c r="U570" s="3">
        <v>47.97</v>
      </c>
      <c r="V570" s="32">
        <v>45686</v>
      </c>
      <c r="W570" s="3" cm="1">
        <f t="array" ref="W570">_xlfn.IFS(X570="Kg",M570/1000,X570="Lb",M570/500,X570="U",M570/M570,X570="125 g",M570/125,X570="1100 ml",M570/1100,X570="500 g",M570/500,X570="250 g",M570/250,X570="380 g",M570/380,X570="5 g",M570/5,X570="1 g",M570/1, X570="90 g",M570/90,X570="10 g",M570/10,X570="300 g",M570/300,X570="55 g",M570/55,X570="500 cc",M570/500,X570="22 g",M570/22,X570="25 g",M570/25,X570="500 ml",M570/500,X570="12 g",(M570/12),X570="8 g",M570/8, X570="250 cc",M570/250,X570="60 ml",M570/60,X570="30 g",M570/30,X570="250 ml",M570/250)</f>
        <v>3.4210526315789476E-2</v>
      </c>
      <c r="X570" s="12" t="s">
        <v>257</v>
      </c>
      <c r="Y570" s="17" t="s">
        <v>347</v>
      </c>
      <c r="Z570" s="12" t="s">
        <v>43</v>
      </c>
      <c r="AA570" s="12" t="s">
        <v>44</v>
      </c>
      <c r="AB570" s="17">
        <v>68</v>
      </c>
      <c r="AC570" s="17" t="s">
        <v>45</v>
      </c>
      <c r="AD570" s="17" t="s">
        <v>325</v>
      </c>
    </row>
    <row r="571" spans="1:30" x14ac:dyDescent="0.2">
      <c r="A571" s="11" t="s">
        <v>30</v>
      </c>
      <c r="B571" s="11" t="s">
        <v>31</v>
      </c>
      <c r="C571" s="11" t="s">
        <v>173</v>
      </c>
      <c r="D571" s="17" t="s">
        <v>174</v>
      </c>
      <c r="E571" s="13" t="s">
        <v>34</v>
      </c>
      <c r="F571" s="27" t="s">
        <v>35</v>
      </c>
      <c r="G571" s="27" t="s">
        <v>121</v>
      </c>
      <c r="H571" s="11" t="s">
        <v>117</v>
      </c>
      <c r="I571" s="14" t="s">
        <v>113</v>
      </c>
      <c r="J571" s="14" t="s">
        <v>46</v>
      </c>
      <c r="K571" s="14" t="s">
        <v>114</v>
      </c>
      <c r="L571" s="16" t="s">
        <v>115</v>
      </c>
      <c r="M571" s="1">
        <v>120</v>
      </c>
      <c r="N571" s="1">
        <v>60</v>
      </c>
      <c r="O571" s="1">
        <v>47.4</v>
      </c>
      <c r="P571" s="1">
        <v>0.36</v>
      </c>
      <c r="Q571" s="1">
        <v>0</v>
      </c>
      <c r="R571" s="1">
        <v>10.26</v>
      </c>
      <c r="S571" s="1">
        <v>9</v>
      </c>
      <c r="T571" s="1">
        <v>0.3</v>
      </c>
      <c r="U571" s="3">
        <v>2.4</v>
      </c>
      <c r="V571" s="32">
        <v>45686</v>
      </c>
      <c r="W571" s="3" cm="1">
        <f t="array" ref="W571">_xlfn.IFS(X571="Kg",M571/1000,X571="Lb",M571/500,X571="U",M571/M571,X571="125 g",M571/125,X571="1100 ml",M571/1100,X571="500 g",M571/500,X571="250 g",M571/250,X571="380 g",M571/380,X571="5 g",M571/5,X571="1 g",M571/1, X571="90 g",M571/90,X571="10 g",M571/10,X571="300 g",M571/300,X571="55 g",M571/55,X571="500 cc",M571/500,X571="22 g",M571/22,X571="25 g",M571/25,X571="500 ml",M571/500,X571="12 g",(M571/12),X571="8 g",M571/8, X571="250 cc",M571/250,X571="60 ml",M571/60,X571="30 g",M571/30,X571="250 ml",M571/250)</f>
        <v>0.12</v>
      </c>
      <c r="X571" s="12" t="s">
        <v>42</v>
      </c>
      <c r="Y571" s="17" t="s">
        <v>347</v>
      </c>
      <c r="Z571" s="12" t="s">
        <v>43</v>
      </c>
      <c r="AA571" s="12" t="s">
        <v>44</v>
      </c>
      <c r="AB571" s="17">
        <v>68</v>
      </c>
      <c r="AC571" s="17" t="s">
        <v>45</v>
      </c>
      <c r="AD571" s="17" t="s">
        <v>325</v>
      </c>
    </row>
    <row r="572" spans="1:30" x14ac:dyDescent="0.2">
      <c r="A572" s="11" t="s">
        <v>30</v>
      </c>
      <c r="B572" s="11" t="s">
        <v>31</v>
      </c>
      <c r="C572" s="11" t="s">
        <v>173</v>
      </c>
      <c r="D572" s="17" t="s">
        <v>174</v>
      </c>
      <c r="E572" s="13" t="s">
        <v>34</v>
      </c>
      <c r="F572" s="27" t="s">
        <v>35</v>
      </c>
      <c r="G572" s="27" t="s">
        <v>121</v>
      </c>
      <c r="H572" s="11" t="s">
        <v>37</v>
      </c>
      <c r="I572" s="14" t="s">
        <v>197</v>
      </c>
      <c r="J572" s="14" t="s">
        <v>39</v>
      </c>
      <c r="K572" s="15" t="s">
        <v>97</v>
      </c>
      <c r="L572" s="16" t="s">
        <v>98</v>
      </c>
      <c r="M572" s="1">
        <v>77</v>
      </c>
      <c r="N572" s="1">
        <v>50</v>
      </c>
      <c r="O572" s="1">
        <v>83.365200000000002</v>
      </c>
      <c r="P572" s="1">
        <v>10.395539999999999</v>
      </c>
      <c r="Q572" s="1">
        <v>4.620239999999999</v>
      </c>
      <c r="R572" s="1">
        <v>5.0220000000000001E-2</v>
      </c>
      <c r="S572" s="1">
        <v>5.5241999999999996</v>
      </c>
      <c r="T572" s="1">
        <v>0.35153999999999996</v>
      </c>
      <c r="U572" s="1">
        <v>31.6386</v>
      </c>
      <c r="V572" s="32">
        <v>45686</v>
      </c>
      <c r="W572" s="3" cm="1">
        <f t="array" ref="W572">_xlfn.IFS(X572="Kg",M572/1000,X572="Lb",M572/500,X572="U",M572/M572,X572="125 g",M572/125,X572="1100 ml",M572/1100,X572="500 g",M572/500,X572="250 g",M572/250,X572="380 g",M572/380,X572="5 g",M572/5,X572="1 g",M572/1, X572="90 g",M572/90,X572="10 g",M572/10,X572="300 g",M572/300,X572="55 g",M572/55,X572="500 cc",M572/500,X572="22 g",M572/22,X572="25 g",M572/25,X572="500 ml",M572/500,X572="12 g",(M572/12),X572="8 g",M572/8, X572="250 cc",M572/250,X572="60 ml",M572/60,X572="30 g",M572/30,X572="250 ml",M572/250)</f>
        <v>7.6999999999999999E-2</v>
      </c>
      <c r="X572" s="12" t="s">
        <v>42</v>
      </c>
      <c r="Y572" s="17" t="s">
        <v>347</v>
      </c>
      <c r="Z572" s="12" t="s">
        <v>43</v>
      </c>
      <c r="AA572" s="12" t="s">
        <v>44</v>
      </c>
      <c r="AB572" s="17">
        <v>68</v>
      </c>
      <c r="AC572" s="17" t="s">
        <v>45</v>
      </c>
      <c r="AD572" s="17" t="s">
        <v>325</v>
      </c>
    </row>
    <row r="573" spans="1:30" x14ac:dyDescent="0.2">
      <c r="A573" s="11" t="s">
        <v>30</v>
      </c>
      <c r="B573" s="11" t="s">
        <v>31</v>
      </c>
      <c r="C573" s="11" t="s">
        <v>173</v>
      </c>
      <c r="D573" s="17" t="s">
        <v>174</v>
      </c>
      <c r="E573" s="13" t="s">
        <v>34</v>
      </c>
      <c r="F573" s="27" t="s">
        <v>35</v>
      </c>
      <c r="G573" s="27" t="s">
        <v>121</v>
      </c>
      <c r="H573" s="11" t="s">
        <v>37</v>
      </c>
      <c r="I573" s="14" t="s">
        <v>197</v>
      </c>
      <c r="J573" s="14" t="s">
        <v>46</v>
      </c>
      <c r="K573" s="15" t="s">
        <v>47</v>
      </c>
      <c r="L573" s="16" t="s">
        <v>48</v>
      </c>
      <c r="M573" s="1">
        <v>6</v>
      </c>
      <c r="N573" s="1">
        <v>5</v>
      </c>
      <c r="O573" s="1">
        <v>1.1039999999999999</v>
      </c>
      <c r="P573" s="1">
        <v>4.3200000000000002E-2</v>
      </c>
      <c r="Q573" s="1">
        <v>4.7999999999999996E-3</v>
      </c>
      <c r="R573" s="1">
        <v>0.19679999999999997</v>
      </c>
      <c r="S573" s="1">
        <v>0.43199999999999994</v>
      </c>
      <c r="T573" s="1">
        <v>2.4E-2</v>
      </c>
      <c r="U573" s="1">
        <v>0.28799999999999998</v>
      </c>
      <c r="V573" s="32">
        <v>45686</v>
      </c>
      <c r="W573" s="3" cm="1">
        <f t="array" ref="W573">_xlfn.IFS(X573="Kg",M573/1000,X573="Lb",M573/500,X573="U",M573/M573,X573="125 g",M573/125,X573="1100 ml",M573/1100,X573="500 g",M573/500,X573="250 g",M573/250,X573="380 g",M573/380,X573="5 g",M573/5,X573="1 g",M573/1, X573="90 g",M573/90,X573="10 g",M573/10,X573="300 g",M573/300,X573="55 g",M573/55,X573="500 cc",M573/500,X573="22 g",M573/22,X573="25 g",M573/25,X573="500 ml",M573/500,X573="12 g",(M573/12),X573="8 g",M573/8, X573="250 cc",M573/250,X573="60 ml",M573/60,X573="30 g",M573/30,X573="250 ml",M573/250)</f>
        <v>6.0000000000000001E-3</v>
      </c>
      <c r="X573" s="12" t="s">
        <v>42</v>
      </c>
      <c r="Y573" s="17" t="s">
        <v>347</v>
      </c>
      <c r="Z573" s="12" t="s">
        <v>43</v>
      </c>
      <c r="AA573" s="12" t="s">
        <v>44</v>
      </c>
      <c r="AB573" s="17">
        <v>68</v>
      </c>
      <c r="AC573" s="17" t="s">
        <v>45</v>
      </c>
      <c r="AD573" s="17" t="s">
        <v>325</v>
      </c>
    </row>
    <row r="574" spans="1:30" x14ac:dyDescent="0.2">
      <c r="A574" s="11" t="s">
        <v>30</v>
      </c>
      <c r="B574" s="11" t="s">
        <v>31</v>
      </c>
      <c r="C574" s="11" t="s">
        <v>173</v>
      </c>
      <c r="D574" s="17" t="s">
        <v>174</v>
      </c>
      <c r="E574" s="13" t="s">
        <v>34</v>
      </c>
      <c r="F574" s="27" t="s">
        <v>35</v>
      </c>
      <c r="G574" s="27" t="s">
        <v>121</v>
      </c>
      <c r="H574" s="11" t="s">
        <v>37</v>
      </c>
      <c r="I574" s="14" t="s">
        <v>197</v>
      </c>
      <c r="J574" s="14" t="s">
        <v>46</v>
      </c>
      <c r="K574" s="15" t="s">
        <v>198</v>
      </c>
      <c r="L574" s="16" t="s">
        <v>199</v>
      </c>
      <c r="M574" s="1">
        <v>8</v>
      </c>
      <c r="N574" s="1">
        <v>3</v>
      </c>
      <c r="O574" s="1">
        <v>1.1840000000000002</v>
      </c>
      <c r="P574" s="1">
        <v>3.8399999999999997E-2</v>
      </c>
      <c r="Q574" s="1">
        <v>3.2000000000000006E-3</v>
      </c>
      <c r="R574" s="1">
        <v>0.21760000000000002</v>
      </c>
      <c r="S574" s="1">
        <v>1.8240000000000001</v>
      </c>
      <c r="T574" s="1">
        <v>1.6E-2</v>
      </c>
      <c r="U574" s="1">
        <v>0.48</v>
      </c>
      <c r="V574" s="32">
        <v>45686</v>
      </c>
      <c r="W574" s="3" cm="1">
        <f t="array" ref="W574">_xlfn.IFS(X574="Kg",M574/1000,X574="Lb",M574/500,X574="U",M574/M574,X574="125 g",M574/125,X574="1100 ml",M574/1100,X574="500 g",M574/500,X574="250 g",M574/250,X574="380 g",M574/380,X574="5 g",M574/5,X574="1 g",M574/1, X574="90 g",M574/90,X574="10 g",M574/10,X574="300 g",M574/300,X574="55 g",M574/55,X574="500 cc",M574/500,X574="22 g",M574/22,X574="25 g",M574/25,X574="500 ml",M574/500,X574="12 g",(M574/12),X574="8 g",M574/8, X574="250 cc",M574/250,X574="60 ml",M574/60,X574="30 g",M574/30,X574="250 ml",M574/250)</f>
        <v>8.0000000000000002E-3</v>
      </c>
      <c r="X574" s="12" t="s">
        <v>42</v>
      </c>
      <c r="Y574" s="17" t="s">
        <v>347</v>
      </c>
      <c r="Z574" s="12" t="s">
        <v>43</v>
      </c>
      <c r="AA574" s="12" t="s">
        <v>44</v>
      </c>
      <c r="AB574" s="17">
        <v>68</v>
      </c>
      <c r="AC574" s="17" t="s">
        <v>45</v>
      </c>
      <c r="AD574" s="17" t="s">
        <v>325</v>
      </c>
    </row>
    <row r="575" spans="1:30" x14ac:dyDescent="0.2">
      <c r="A575" s="11" t="s">
        <v>30</v>
      </c>
      <c r="B575" s="11" t="s">
        <v>31</v>
      </c>
      <c r="C575" s="11" t="s">
        <v>173</v>
      </c>
      <c r="D575" s="17" t="s">
        <v>174</v>
      </c>
      <c r="E575" s="13" t="s">
        <v>34</v>
      </c>
      <c r="F575" s="27" t="s">
        <v>35</v>
      </c>
      <c r="G575" s="27" t="s">
        <v>121</v>
      </c>
      <c r="H575" s="11" t="s">
        <v>37</v>
      </c>
      <c r="I575" s="14" t="s">
        <v>197</v>
      </c>
      <c r="J575" s="14" t="s">
        <v>86</v>
      </c>
      <c r="K575" s="15" t="s">
        <v>126</v>
      </c>
      <c r="L575" s="16" t="s">
        <v>104</v>
      </c>
      <c r="M575" s="1">
        <v>0.25</v>
      </c>
      <c r="N575" s="1">
        <v>0.25</v>
      </c>
      <c r="O575" s="1">
        <v>0.25</v>
      </c>
      <c r="P575" s="1">
        <v>0.05</v>
      </c>
      <c r="Q575" s="1">
        <v>0.05</v>
      </c>
      <c r="R575" s="1">
        <v>0.15</v>
      </c>
      <c r="S575" s="1">
        <v>0.45</v>
      </c>
      <c r="T575" s="1">
        <v>0.05</v>
      </c>
      <c r="U575" s="2">
        <v>0.05</v>
      </c>
      <c r="V575" s="32">
        <v>45686</v>
      </c>
      <c r="W575" s="3" cm="1">
        <f t="array" ref="W575">_xlfn.IFS(X575="Kg",M575/1000,X575="Lb",M575/500,X575="U",M575/M575,X575="125 g",M575/125,X575="1100 ml",M575/1100,X575="500 g",M575/500,X575="250 g",M575/250,X575="380 g",M575/380,X575="5 g",M575/5,X575="1 g",M575/1, X575="90 g",M575/90,X575="10 g",M575/10,X575="300 g",M575/300,X575="55 g",M575/55,X575="500 cc",M575/500,X575="22 g",M575/22,X575="25 g",M575/25,X575="500 ml",M575/500,X575="12 g",(M575/12),X575="8 g",M575/8, X575="250 cc",M575/250,X575="60 ml",M575/60,X575="30 g",M575/30,X575="250 ml",M575/250)</f>
        <v>2.5000000000000001E-2</v>
      </c>
      <c r="X575" s="12" t="s">
        <v>254</v>
      </c>
      <c r="Y575" s="17" t="s">
        <v>347</v>
      </c>
      <c r="Z575" s="12" t="s">
        <v>43</v>
      </c>
      <c r="AA575" s="12" t="s">
        <v>44</v>
      </c>
      <c r="AB575" s="17">
        <v>68</v>
      </c>
      <c r="AC575" s="17" t="s">
        <v>45</v>
      </c>
      <c r="AD575" s="17" t="s">
        <v>325</v>
      </c>
    </row>
    <row r="576" spans="1:30" x14ac:dyDescent="0.2">
      <c r="A576" s="11" t="s">
        <v>30</v>
      </c>
      <c r="B576" s="11" t="s">
        <v>31</v>
      </c>
      <c r="C576" s="11" t="s">
        <v>173</v>
      </c>
      <c r="D576" s="17" t="s">
        <v>174</v>
      </c>
      <c r="E576" s="13" t="s">
        <v>34</v>
      </c>
      <c r="F576" s="27" t="s">
        <v>35</v>
      </c>
      <c r="G576" s="27" t="s">
        <v>121</v>
      </c>
      <c r="H576" s="11" t="s">
        <v>37</v>
      </c>
      <c r="I576" s="14" t="s">
        <v>197</v>
      </c>
      <c r="J576" s="14" t="s">
        <v>46</v>
      </c>
      <c r="K576" s="15" t="s">
        <v>51</v>
      </c>
      <c r="L576" s="16" t="s">
        <v>52</v>
      </c>
      <c r="M576" s="1">
        <v>1</v>
      </c>
      <c r="N576" s="1">
        <v>0.95</v>
      </c>
      <c r="O576" s="1">
        <v>1.3679999999999999</v>
      </c>
      <c r="P576" s="1">
        <v>4.4649999999999995E-2</v>
      </c>
      <c r="Q576" s="1">
        <v>2.8499999999999997E-3</v>
      </c>
      <c r="R576" s="1">
        <v>0.27834999999999999</v>
      </c>
      <c r="S576" s="1">
        <v>0.38</v>
      </c>
      <c r="T576" s="1">
        <v>1.2349999999999998E-2</v>
      </c>
      <c r="U576" s="1">
        <v>0.2</v>
      </c>
      <c r="V576" s="32">
        <v>45686</v>
      </c>
      <c r="W576" s="3" cm="1">
        <f t="array" ref="W576">_xlfn.IFS(X576="Kg",M576/1000,X576="Lb",M576/500,X576="U",M576/M576,X576="125 g",M576/125,X576="1100 ml",M576/1100,X576="500 g",M576/500,X576="250 g",M576/250,X576="380 g",M576/380,X576="5 g",M576/5,X576="1 g",M576/1, X576="90 g",M576/90,X576="10 g",M576/10,X576="300 g",M576/300,X576="55 g",M576/55,X576="500 cc",M576/500,X576="22 g",M576/22,X576="25 g",M576/25,X576="500 ml",M576/500,X576="12 g",(M576/12),X576="8 g",M576/8, X576="250 cc",M576/250,X576="60 ml",M576/60,X576="30 g",M576/30,X576="250 ml",M576/250)</f>
        <v>1E-3</v>
      </c>
      <c r="X576" s="12" t="s">
        <v>42</v>
      </c>
      <c r="Y576" s="17" t="s">
        <v>347</v>
      </c>
      <c r="Z576" s="12" t="s">
        <v>43</v>
      </c>
      <c r="AA576" s="12" t="s">
        <v>44</v>
      </c>
      <c r="AB576" s="17">
        <v>68</v>
      </c>
      <c r="AC576" s="17" t="s">
        <v>45</v>
      </c>
      <c r="AD576" s="17" t="s">
        <v>325</v>
      </c>
    </row>
    <row r="577" spans="1:30" x14ac:dyDescent="0.2">
      <c r="A577" s="11" t="s">
        <v>30</v>
      </c>
      <c r="B577" s="11" t="s">
        <v>31</v>
      </c>
      <c r="C577" s="11" t="s">
        <v>173</v>
      </c>
      <c r="D577" s="17" t="s">
        <v>174</v>
      </c>
      <c r="E577" s="13" t="s">
        <v>34</v>
      </c>
      <c r="F577" s="27" t="s">
        <v>35</v>
      </c>
      <c r="G577" s="27" t="s">
        <v>121</v>
      </c>
      <c r="H577" s="11" t="s">
        <v>181</v>
      </c>
      <c r="I577" s="14" t="s">
        <v>200</v>
      </c>
      <c r="J577" s="14" t="s">
        <v>55</v>
      </c>
      <c r="K577" s="15" t="s">
        <v>201</v>
      </c>
      <c r="L577" s="16" t="s">
        <v>202</v>
      </c>
      <c r="M577" s="1">
        <v>35</v>
      </c>
      <c r="N577" s="1">
        <v>36</v>
      </c>
      <c r="O577" s="1">
        <v>126</v>
      </c>
      <c r="P577" s="1">
        <v>4.7350000000000003</v>
      </c>
      <c r="Q577" s="1">
        <v>0.59499999999999997</v>
      </c>
      <c r="R577" s="1">
        <v>25.305</v>
      </c>
      <c r="S577" s="1">
        <v>5.25</v>
      </c>
      <c r="T577" s="1">
        <v>1.5049999999999999</v>
      </c>
      <c r="U577" s="1">
        <v>0.7</v>
      </c>
      <c r="V577" s="32">
        <v>45686</v>
      </c>
      <c r="W577" s="3" cm="1">
        <f t="array" ref="W577">_xlfn.IFS(X577="Kg",M577/1000,X577="Lb",M577/500,X577="U",M577/M577,X577="125 g",M577/125,X577="1100 ml",M577/1100,X577="500 g",M577/500,X577="250 g",M577/250,X577="380 g",M577/380,X577="5 g",M577/5,X577="1 g",M577/1, X577="90 g",M577/90,X577="10 g",M577/10,X577="300 g",M577/300,X577="55 g",M577/55,X577="500 cc",M577/500,X577="22 g",M577/22,X577="25 g",M577/25,X577="500 ml",M577/500,X577="12 g",(M577/12),X577="8 g",M577/8, X577="250 cc",M577/250,X577="60 ml",M577/60,X577="30 g",M577/30,X577="250 ml",M577/250)</f>
        <v>7.0000000000000007E-2</v>
      </c>
      <c r="X577" s="12" t="s">
        <v>252</v>
      </c>
      <c r="Y577" s="17" t="s">
        <v>347</v>
      </c>
      <c r="Z577" s="12" t="s">
        <v>43</v>
      </c>
      <c r="AA577" s="12" t="s">
        <v>44</v>
      </c>
      <c r="AB577" s="17">
        <v>68</v>
      </c>
      <c r="AC577" s="17" t="s">
        <v>45</v>
      </c>
      <c r="AD577" s="17" t="s">
        <v>325</v>
      </c>
    </row>
    <row r="578" spans="1:30" x14ac:dyDescent="0.2">
      <c r="A578" s="11" t="s">
        <v>30</v>
      </c>
      <c r="B578" s="11" t="s">
        <v>31</v>
      </c>
      <c r="C578" s="11" t="s">
        <v>173</v>
      </c>
      <c r="D578" s="17" t="s">
        <v>174</v>
      </c>
      <c r="E578" s="13" t="s">
        <v>34</v>
      </c>
      <c r="F578" s="27" t="s">
        <v>35</v>
      </c>
      <c r="G578" s="27" t="s">
        <v>121</v>
      </c>
      <c r="H578" s="11" t="s">
        <v>181</v>
      </c>
      <c r="I578" s="14" t="s">
        <v>200</v>
      </c>
      <c r="J578" s="14" t="s">
        <v>39</v>
      </c>
      <c r="K578" s="14" t="s">
        <v>111</v>
      </c>
      <c r="L578" s="16" t="s">
        <v>112</v>
      </c>
      <c r="M578" s="1">
        <v>3</v>
      </c>
      <c r="N578" s="1">
        <v>3</v>
      </c>
      <c r="O578" s="1">
        <v>4</v>
      </c>
      <c r="P578" s="1">
        <v>0.3402</v>
      </c>
      <c r="Q578" s="1">
        <v>0.29160000000000003</v>
      </c>
      <c r="R578" s="1">
        <v>8.0999999999999996E-3</v>
      </c>
      <c r="S578" s="1">
        <v>1.431</v>
      </c>
      <c r="T578" s="1">
        <v>4.5900000000000003E-2</v>
      </c>
      <c r="U578" s="1">
        <v>3.7530000000000001</v>
      </c>
      <c r="V578" s="32">
        <v>45686</v>
      </c>
      <c r="W578" s="3" cm="1">
        <f t="array" ref="W578">_xlfn.IFS(X578="Kg",M578/1000,X578="Lb",M578/500,X578="U",M578/M578,X578="125 g",M578/125,X578="1100 ml",M578/1100,X578="500 g",M578/500,X578="250 g",M578/250,X578="380 g",M578/380,X578="5 g",M578/5,X578="1 g",M578/1, X578="90 g",M578/90,X578="10 g",M578/10,X578="300 g",M578/300,X578="55 g",M578/55,X578="500 cc",M578/500,X578="22 g",M578/22,X578="25 g",M578/25,X578="500 ml",M578/500,X578="12 g",(M578/12),X578="8 g",M578/8, X578="250 cc",M578/250,X578="60 ml",M578/60,X578="30 g",M578/30,X578="250 ml",M578/250)</f>
        <v>5.4545454545454543E-2</v>
      </c>
      <c r="X578" s="12" t="s">
        <v>256</v>
      </c>
      <c r="Y578" s="17" t="s">
        <v>347</v>
      </c>
      <c r="Z578" s="12" t="s">
        <v>43</v>
      </c>
      <c r="AA578" s="12" t="s">
        <v>44</v>
      </c>
      <c r="AB578" s="17">
        <v>68</v>
      </c>
      <c r="AC578" s="17" t="s">
        <v>45</v>
      </c>
      <c r="AD578" s="17" t="s">
        <v>325</v>
      </c>
    </row>
    <row r="579" spans="1:30" x14ac:dyDescent="0.2">
      <c r="A579" s="11" t="s">
        <v>30</v>
      </c>
      <c r="B579" s="11" t="s">
        <v>31</v>
      </c>
      <c r="C579" s="11" t="s">
        <v>173</v>
      </c>
      <c r="D579" s="17" t="s">
        <v>174</v>
      </c>
      <c r="E579" s="13" t="s">
        <v>34</v>
      </c>
      <c r="F579" s="27" t="s">
        <v>35</v>
      </c>
      <c r="G579" s="27" t="s">
        <v>121</v>
      </c>
      <c r="H579" s="11" t="s">
        <v>181</v>
      </c>
      <c r="I579" s="14" t="s">
        <v>200</v>
      </c>
      <c r="J579" s="14" t="s">
        <v>62</v>
      </c>
      <c r="K579" s="15" t="s">
        <v>119</v>
      </c>
      <c r="L579" s="16" t="s">
        <v>120</v>
      </c>
      <c r="M579" s="1">
        <v>2</v>
      </c>
      <c r="N579" s="1">
        <v>2</v>
      </c>
      <c r="O579" s="1">
        <v>9.98</v>
      </c>
      <c r="P579" s="1">
        <v>0.52600000000000002</v>
      </c>
      <c r="Q579" s="1">
        <v>0.53200000000000003</v>
      </c>
      <c r="R579" s="1">
        <v>0.76800000000000002</v>
      </c>
      <c r="S579" s="1">
        <v>18.8</v>
      </c>
      <c r="T579" s="1">
        <v>0.01</v>
      </c>
      <c r="U579" s="3">
        <v>7.38</v>
      </c>
      <c r="V579" s="32">
        <v>45686</v>
      </c>
      <c r="W579" s="3" cm="1">
        <f t="array" ref="W579">_xlfn.IFS(X579="Kg",M579/1000,X579="Lb",M579/500,X579="U",M579/M579,X579="125 g",M579/125,X579="1100 ml",M579/1100,X579="500 g",M579/500,X579="250 g",M579/250,X579="380 g",M579/380,X579="5 g",M579/5,X579="1 g",M579/1, X579="90 g",M579/90,X579="10 g",M579/10,X579="300 g",M579/300,X579="55 g",M579/55,X579="500 cc",M579/500,X579="22 g",M579/22,X579="25 g",M579/25,X579="500 ml",M579/500,X579="12 g",(M579/12),X579="8 g",M579/8, X579="250 cc",M579/250,X579="60 ml",M579/60,X579="30 g",M579/30,X579="250 ml",M579/250)</f>
        <v>5.263157894736842E-3</v>
      </c>
      <c r="X579" s="12" t="s">
        <v>257</v>
      </c>
      <c r="Y579" s="17" t="s">
        <v>347</v>
      </c>
      <c r="Z579" s="12" t="s">
        <v>43</v>
      </c>
      <c r="AA579" s="12" t="s">
        <v>44</v>
      </c>
      <c r="AB579" s="17">
        <v>68</v>
      </c>
      <c r="AC579" s="17" t="s">
        <v>45</v>
      </c>
      <c r="AD579" s="17" t="s">
        <v>325</v>
      </c>
    </row>
    <row r="580" spans="1:30" x14ac:dyDescent="0.2">
      <c r="A580" s="11" t="s">
        <v>30</v>
      </c>
      <c r="B580" s="11" t="s">
        <v>31</v>
      </c>
      <c r="C580" s="11" t="s">
        <v>173</v>
      </c>
      <c r="D580" s="17" t="s">
        <v>174</v>
      </c>
      <c r="E580" s="13" t="s">
        <v>34</v>
      </c>
      <c r="F580" s="27" t="s">
        <v>35</v>
      </c>
      <c r="G580" s="27" t="s">
        <v>121</v>
      </c>
      <c r="H580" s="11" t="s">
        <v>79</v>
      </c>
      <c r="I580" s="14" t="s">
        <v>186</v>
      </c>
      <c r="J580" s="14" t="s">
        <v>81</v>
      </c>
      <c r="K580" s="15" t="s">
        <v>82</v>
      </c>
      <c r="L580" s="16" t="s">
        <v>83</v>
      </c>
      <c r="M580" s="1">
        <v>5</v>
      </c>
      <c r="N580" s="1">
        <v>5</v>
      </c>
      <c r="O580" s="1">
        <v>19.850000000000001</v>
      </c>
      <c r="P580" s="1">
        <v>0</v>
      </c>
      <c r="Q580" s="1">
        <v>0</v>
      </c>
      <c r="R580" s="1">
        <v>4.9649999999999999</v>
      </c>
      <c r="S580" s="1">
        <v>0</v>
      </c>
      <c r="T580" s="1">
        <v>5.0000000000000001E-3</v>
      </c>
      <c r="U580" s="1">
        <v>0</v>
      </c>
      <c r="V580" s="32">
        <v>45686</v>
      </c>
      <c r="W580" s="3" cm="1">
        <f t="array" ref="W580">_xlfn.IFS(X580="Kg",M580/1000,X580="Lb",M580/500,X580="U",M580/M580,X580="125 g",M580/125,X580="1100 ml",M580/1100,X580="500 g",M580/500,X580="250 g",M580/250,X580="380 g",M580/380,X580="5 g",M580/5,X580="1 g",M580/1, X580="90 g",M580/90,X580="10 g",M580/10,X580="300 g",M580/300,X580="55 g",M580/55,X580="500 cc",M580/500,X580="22 g",M580/22,X580="25 g",M580/25,X580="500 ml",M580/500,X580="12 g",(M580/12),X580="8 g",M580/8, X580="250 cc",M580/250,X580="60 ml",M580/60,X580="30 g",M580/30,X580="250 ml",M580/250)</f>
        <v>0.01</v>
      </c>
      <c r="X580" s="12" t="s">
        <v>252</v>
      </c>
      <c r="Y580" s="17" t="s">
        <v>347</v>
      </c>
      <c r="Z580" s="12" t="s">
        <v>43</v>
      </c>
      <c r="AA580" s="12" t="s">
        <v>44</v>
      </c>
      <c r="AB580" s="17">
        <v>68</v>
      </c>
      <c r="AC580" s="17" t="s">
        <v>45</v>
      </c>
      <c r="AD580" s="17" t="s">
        <v>325</v>
      </c>
    </row>
    <row r="581" spans="1:30" x14ac:dyDescent="0.2">
      <c r="A581" s="11" t="s">
        <v>30</v>
      </c>
      <c r="B581" s="11" t="s">
        <v>31</v>
      </c>
      <c r="C581" s="11" t="s">
        <v>173</v>
      </c>
      <c r="D581" s="17" t="s">
        <v>174</v>
      </c>
      <c r="E581" s="13" t="s">
        <v>34</v>
      </c>
      <c r="F581" s="27" t="s">
        <v>35</v>
      </c>
      <c r="G581" s="27" t="s">
        <v>121</v>
      </c>
      <c r="H581" s="11" t="s">
        <v>89</v>
      </c>
      <c r="I581" s="14" t="s">
        <v>196</v>
      </c>
      <c r="J581" s="14" t="s">
        <v>91</v>
      </c>
      <c r="K581" s="14" t="s">
        <v>92</v>
      </c>
      <c r="L581" s="16" t="s">
        <v>93</v>
      </c>
      <c r="M581" s="1">
        <v>3</v>
      </c>
      <c r="N581" s="1">
        <v>3</v>
      </c>
      <c r="O581" s="1">
        <v>27</v>
      </c>
      <c r="P581" s="1">
        <v>0</v>
      </c>
      <c r="Q581" s="1">
        <v>3</v>
      </c>
      <c r="R581" s="1">
        <v>0</v>
      </c>
      <c r="S581" s="1">
        <v>0</v>
      </c>
      <c r="T581" s="1">
        <v>0</v>
      </c>
      <c r="U581" s="1">
        <v>0</v>
      </c>
      <c r="V581" s="32">
        <v>45686</v>
      </c>
      <c r="W581" s="3" cm="1">
        <f t="array" ref="W581">_xlfn.IFS(X581="Kg",M581/1000,X581="Lb",M581/500,X581="U",M581/M581,X581="125 g",M581/125,X581="1100 ml",M581/1100,X581="500 g",M581/500,X581="250 g",M581/250,X581="380 g",M581/380,X581="5 g",M581/5,X581="1 g",M581/1, X581="90 g",M581/90,X581="10 g",M581/10,X581="300 g",M581/300,X581="55 g",M581/55,X581="500 cc",M581/500,X581="22 g",M581/22,X581="25 g",M581/25,X581="500 ml",M581/500,X581="12 g",(M581/12),X581="8 g",M581/8, X581="250 cc",M581/250,X581="60 ml",M581/60,X581="30 g",M581/30,X581="250 ml",M581/250)</f>
        <v>1.2E-2</v>
      </c>
      <c r="X581" s="12" t="s">
        <v>94</v>
      </c>
      <c r="Y581" s="17" t="s">
        <v>347</v>
      </c>
      <c r="Z581" s="12" t="s">
        <v>43</v>
      </c>
      <c r="AA581" s="12" t="s">
        <v>44</v>
      </c>
      <c r="AB581" s="17">
        <v>68</v>
      </c>
      <c r="AC581" s="17" t="s">
        <v>45</v>
      </c>
      <c r="AD581" s="17" t="s">
        <v>325</v>
      </c>
    </row>
    <row r="582" spans="1:30" x14ac:dyDescent="0.2">
      <c r="A582" s="11" t="s">
        <v>30</v>
      </c>
      <c r="B582" s="11" t="s">
        <v>31</v>
      </c>
      <c r="C582" s="11" t="s">
        <v>173</v>
      </c>
      <c r="D582" s="17" t="s">
        <v>174</v>
      </c>
      <c r="E582" s="13" t="s">
        <v>34</v>
      </c>
      <c r="F582" s="27" t="s">
        <v>35</v>
      </c>
      <c r="G582" s="27" t="s">
        <v>121</v>
      </c>
      <c r="H582" s="11" t="s">
        <v>84</v>
      </c>
      <c r="I582" s="14" t="s">
        <v>196</v>
      </c>
      <c r="J582" s="14" t="s">
        <v>86</v>
      </c>
      <c r="K582" s="15" t="s">
        <v>87</v>
      </c>
      <c r="L582" s="16" t="s">
        <v>88</v>
      </c>
      <c r="M582" s="8">
        <v>1</v>
      </c>
      <c r="N582" s="8">
        <v>1</v>
      </c>
      <c r="O582" s="8">
        <v>0</v>
      </c>
      <c r="P582" s="8">
        <v>0</v>
      </c>
      <c r="Q582" s="8">
        <v>0</v>
      </c>
      <c r="R582" s="8">
        <v>0</v>
      </c>
      <c r="S582" s="8">
        <v>0.24</v>
      </c>
      <c r="T582" s="8">
        <v>3.0000000000000001E-3</v>
      </c>
      <c r="U582" s="8">
        <v>387.81</v>
      </c>
      <c r="V582" s="32">
        <v>45686</v>
      </c>
      <c r="W582" s="3" cm="1">
        <f t="array" ref="W582">_xlfn.IFS(X582="Kg",M582/1000,X582="Lb",M582/500,X582="U",M582/M582,X582="125 g",M582/125,X582="1100 ml",M582/1100,X582="500 g",M582/500,X582="250 g",M582/250,X582="380 g",M582/380,X582="5 g",M582/5,X582="1 g",M582/1, X582="90 g",M582/90,X582="10 g",M582/10,X582="300 g",M582/300,X582="55 g",M582/55,X582="500 cc",M582/500,X582="22 g",M582/22,X582="25 g",M582/25,X582="500 ml",M582/500,X582="12 g",(M582/12),X582="8 g",M582/8, X582="250 cc",M582/250,X582="60 ml",M582/60,X582="30 g",M582/30,X582="250 ml",M582/250)</f>
        <v>2E-3</v>
      </c>
      <c r="X582" s="12" t="s">
        <v>252</v>
      </c>
      <c r="Y582" s="17" t="s">
        <v>347</v>
      </c>
      <c r="Z582" s="12" t="s">
        <v>43</v>
      </c>
      <c r="AA582" s="12" t="s">
        <v>44</v>
      </c>
      <c r="AB582" s="17">
        <v>68</v>
      </c>
      <c r="AC582" s="17" t="s">
        <v>45</v>
      </c>
      <c r="AD582" s="17" t="s">
        <v>325</v>
      </c>
    </row>
    <row r="583" spans="1:30" x14ac:dyDescent="0.2">
      <c r="A583" s="11" t="s">
        <v>30</v>
      </c>
      <c r="B583" s="11" t="s">
        <v>31</v>
      </c>
      <c r="C583" s="11" t="s">
        <v>173</v>
      </c>
      <c r="D583" s="17" t="s">
        <v>174</v>
      </c>
      <c r="E583" s="13" t="s">
        <v>34</v>
      </c>
      <c r="F583" s="27" t="s">
        <v>35</v>
      </c>
      <c r="G583" s="27" t="s">
        <v>136</v>
      </c>
      <c r="H583" s="11" t="s">
        <v>117</v>
      </c>
      <c r="I583" s="14" t="s">
        <v>203</v>
      </c>
      <c r="J583" s="14" t="s">
        <v>62</v>
      </c>
      <c r="K583" s="15" t="s">
        <v>119</v>
      </c>
      <c r="L583" s="16" t="s">
        <v>120</v>
      </c>
      <c r="M583" s="1">
        <v>13</v>
      </c>
      <c r="N583" s="1">
        <v>13</v>
      </c>
      <c r="O583" s="1">
        <v>64.87</v>
      </c>
      <c r="P583" s="1">
        <v>3.419</v>
      </c>
      <c r="Q583" s="1">
        <v>3.4580000000000002</v>
      </c>
      <c r="R583" s="1">
        <v>4.992</v>
      </c>
      <c r="S583" s="1">
        <v>122.2</v>
      </c>
      <c r="T583" s="1">
        <v>6.5000000000000002E-2</v>
      </c>
      <c r="U583" s="3">
        <v>47.97</v>
      </c>
      <c r="V583" s="32">
        <v>45687</v>
      </c>
      <c r="W583" s="3" cm="1">
        <f t="array" ref="W583">_xlfn.IFS(X583="Kg",M583/1000,X583="Lb",M583/500,X583="U",M583/M583,X583="125 g",M583/125,X583="1100 ml",M583/1100,X583="500 g",M583/500,X583="250 g",M583/250,X583="380 g",M583/380,X583="5 g",M583/5,X583="1 g",M583/1, X583="90 g",M583/90,X583="10 g",M583/10,X583="300 g",M583/300,X583="55 g",M583/55,X583="500 cc",M583/500,X583="22 g",M583/22,X583="25 g",M583/25,X583="500 ml",M583/500,X583="12 g",(M583/12),X583="8 g",M583/8, X583="250 cc",M583/250,X583="60 ml",M583/60,X583="30 g",M583/30,X583="250 ml",M583/250)</f>
        <v>3.4210526315789476E-2</v>
      </c>
      <c r="X583" s="12" t="s">
        <v>257</v>
      </c>
      <c r="Y583" s="17" t="s">
        <v>347</v>
      </c>
      <c r="Z583" s="12" t="s">
        <v>43</v>
      </c>
      <c r="AA583" s="12" t="s">
        <v>44</v>
      </c>
      <c r="AB583" s="17">
        <v>68</v>
      </c>
      <c r="AC583" s="17" t="s">
        <v>45</v>
      </c>
      <c r="AD583" s="17" t="s">
        <v>325</v>
      </c>
    </row>
    <row r="584" spans="1:30" x14ac:dyDescent="0.2">
      <c r="A584" s="11" t="s">
        <v>30</v>
      </c>
      <c r="B584" s="11" t="s">
        <v>31</v>
      </c>
      <c r="C584" s="11" t="s">
        <v>173</v>
      </c>
      <c r="D584" s="17" t="s">
        <v>174</v>
      </c>
      <c r="E584" s="13" t="s">
        <v>34</v>
      </c>
      <c r="F584" s="27" t="s">
        <v>35</v>
      </c>
      <c r="G584" s="27" t="s">
        <v>136</v>
      </c>
      <c r="H584" s="11" t="s">
        <v>117</v>
      </c>
      <c r="I584" s="14" t="s">
        <v>203</v>
      </c>
      <c r="J584" s="14" t="s">
        <v>55</v>
      </c>
      <c r="K584" s="15" t="s">
        <v>204</v>
      </c>
      <c r="L584" s="16" t="s">
        <v>205</v>
      </c>
      <c r="M584" s="1">
        <v>10</v>
      </c>
      <c r="N584" s="1">
        <v>10</v>
      </c>
      <c r="O584" s="1">
        <v>36</v>
      </c>
      <c r="P584" s="1">
        <v>0.87</v>
      </c>
      <c r="Q584" s="1">
        <v>0.09</v>
      </c>
      <c r="R584" s="1">
        <v>7.79</v>
      </c>
      <c r="S584" s="1">
        <v>1</v>
      </c>
      <c r="T584" s="1">
        <v>0.2</v>
      </c>
      <c r="U584" s="2">
        <v>0.6</v>
      </c>
      <c r="V584" s="32">
        <v>45687</v>
      </c>
      <c r="W584" s="3" cm="1">
        <f t="array" ref="W584">_xlfn.IFS(X584="Kg",M584/1000,X584="Lb",M584/500,X584="U",M584/M584,X584="125 g",M584/125,X584="1100 ml",M584/1100,X584="500 g",M584/500,X584="250 g",M584/250,X584="380 g",M584/380,X584="5 g",M584/5,X584="1 g",M584/1, X584="90 g",M584/90,X584="10 g",M584/10,X584="300 g",M584/300,X584="55 g",M584/55,X584="500 cc",M584/500,X584="22 g",M584/22,X584="25 g",M584/25,X584="500 ml",M584/500,X584="12 g",(M584/12),X584="8 g",M584/8, X584="250 cc",M584/250,X584="60 ml",M584/60,X584="30 g",M584/30,X584="250 ml",M584/250)</f>
        <v>0.02</v>
      </c>
      <c r="X584" s="12" t="s">
        <v>252</v>
      </c>
      <c r="Y584" s="17" t="s">
        <v>347</v>
      </c>
      <c r="Z584" s="12" t="s">
        <v>43</v>
      </c>
      <c r="AA584" s="12" t="s">
        <v>44</v>
      </c>
      <c r="AB584" s="17">
        <v>68</v>
      </c>
      <c r="AC584" s="17" t="s">
        <v>45</v>
      </c>
      <c r="AD584" s="17" t="s">
        <v>325</v>
      </c>
    </row>
    <row r="585" spans="1:30" x14ac:dyDescent="0.2">
      <c r="A585" s="11" t="s">
        <v>30</v>
      </c>
      <c r="B585" s="11" t="s">
        <v>31</v>
      </c>
      <c r="C585" s="11" t="s">
        <v>173</v>
      </c>
      <c r="D585" s="17" t="s">
        <v>174</v>
      </c>
      <c r="E585" s="13" t="s">
        <v>34</v>
      </c>
      <c r="F585" s="27" t="s">
        <v>35</v>
      </c>
      <c r="G585" s="27" t="s">
        <v>136</v>
      </c>
      <c r="H585" s="11" t="s">
        <v>117</v>
      </c>
      <c r="I585" s="14" t="s">
        <v>203</v>
      </c>
      <c r="J585" s="14" t="s">
        <v>86</v>
      </c>
      <c r="K585" s="15" t="s">
        <v>178</v>
      </c>
      <c r="L585" s="16" t="s">
        <v>179</v>
      </c>
      <c r="M585" s="1">
        <v>0.5</v>
      </c>
      <c r="N585" s="1">
        <v>0.5</v>
      </c>
      <c r="O585" s="1">
        <v>0.5</v>
      </c>
      <c r="P585" s="1">
        <v>0.02</v>
      </c>
      <c r="Q585" s="1">
        <v>1.4999999999999999E-2</v>
      </c>
      <c r="R585" s="1">
        <v>0.4</v>
      </c>
      <c r="S585" s="1">
        <v>6.14</v>
      </c>
      <c r="T585" s="1">
        <v>0.19</v>
      </c>
      <c r="U585" s="3">
        <v>0.13</v>
      </c>
      <c r="V585" s="32">
        <v>45687</v>
      </c>
      <c r="W585" s="3" cm="1">
        <f t="array" ref="W585">_xlfn.IFS(X585="Kg",M585/1000,X585="Lb",M585/500,X585="U",M585/M585,X585="125 g",M585/125,X585="1100 ml",M585/1100,X585="500 g",M585/500,X585="250 g",M585/250,X585="380 g",M585/380,X585="5 g",M585/5,X585="1 g",M585/1, X585="90 g",M585/90,X585="10 g",M585/10,X585="300 g",M585/300,X585="55 g",M585/55,X585="500 cc",M585/500,X585="22 g",M585/22,X585="25 g",M585/25,X585="500 ml",M585/500,X585="12 g",(M585/12),X585="8 g",M585/8, X585="250 cc",M585/250,X585="60 ml",M585/60,X585="30 g",M585/30,X585="250 ml",M585/250)</f>
        <v>6.25E-2</v>
      </c>
      <c r="X585" s="12" t="s">
        <v>260</v>
      </c>
      <c r="Y585" s="17" t="s">
        <v>347</v>
      </c>
      <c r="Z585" s="12" t="s">
        <v>43</v>
      </c>
      <c r="AA585" s="12" t="s">
        <v>44</v>
      </c>
      <c r="AB585" s="17">
        <v>68</v>
      </c>
      <c r="AC585" s="17" t="s">
        <v>45</v>
      </c>
      <c r="AD585" s="17" t="s">
        <v>325</v>
      </c>
    </row>
    <row r="586" spans="1:30" x14ac:dyDescent="0.2">
      <c r="A586" s="11" t="s">
        <v>30</v>
      </c>
      <c r="B586" s="11" t="s">
        <v>31</v>
      </c>
      <c r="C586" s="11" t="s">
        <v>173</v>
      </c>
      <c r="D586" s="17" t="s">
        <v>174</v>
      </c>
      <c r="E586" s="13" t="s">
        <v>34</v>
      </c>
      <c r="F586" s="27" t="s">
        <v>35</v>
      </c>
      <c r="G586" s="27" t="s">
        <v>136</v>
      </c>
      <c r="H586" s="11" t="s">
        <v>117</v>
      </c>
      <c r="I586" s="14" t="s">
        <v>203</v>
      </c>
      <c r="J586" s="14" t="s">
        <v>62</v>
      </c>
      <c r="K586" s="15" t="s">
        <v>195</v>
      </c>
      <c r="L586" s="16" t="s">
        <v>64</v>
      </c>
      <c r="M586" s="1">
        <v>6</v>
      </c>
      <c r="N586" s="1">
        <v>6</v>
      </c>
      <c r="O586" s="1">
        <v>17.16</v>
      </c>
      <c r="P586" s="1">
        <v>1.4039999999999997</v>
      </c>
      <c r="Q586" s="1">
        <v>1.1219999999999999</v>
      </c>
      <c r="R586" s="1">
        <v>0.35400000000000004</v>
      </c>
      <c r="S586" s="1">
        <v>24.3</v>
      </c>
      <c r="T586" s="1">
        <v>0.03</v>
      </c>
      <c r="U586" s="3">
        <v>28.5</v>
      </c>
      <c r="V586" s="32">
        <v>45687</v>
      </c>
      <c r="W586" s="3" cm="1">
        <f t="array" ref="W586">_xlfn.IFS(X586="Kg",M586/1000,X586="Lb",M586/500,X586="U",M586/M586,X586="125 g",M586/125,X586="1100 ml",M586/1100,X586="500 g",M586/500,X586="250 g",M586/250,X586="380 g",M586/380,X586="5 g",M586/5,X586="1 g",M586/1, X586="90 g",M586/90,X586="10 g",M586/10,X586="300 g",M586/300,X586="55 g",M586/55,X586="500 cc",M586/500,X586="22 g",M586/22,X586="25 g",M586/25,X586="500 ml",M586/500,X586="12 g",(M586/12),X586="8 g",M586/8, X586="250 cc",M586/250,X586="60 ml",M586/60,X586="30 g",M586/30,X586="250 ml",M586/250)</f>
        <v>6.0000000000000001E-3</v>
      </c>
      <c r="X586" s="12" t="s">
        <v>42</v>
      </c>
      <c r="Y586" s="17" t="s">
        <v>347</v>
      </c>
      <c r="Z586" s="12" t="s">
        <v>43</v>
      </c>
      <c r="AA586" s="12" t="s">
        <v>44</v>
      </c>
      <c r="AB586" s="17">
        <v>68</v>
      </c>
      <c r="AC586" s="17" t="s">
        <v>45</v>
      </c>
      <c r="AD586" s="17" t="s">
        <v>325</v>
      </c>
    </row>
    <row r="587" spans="1:30" x14ac:dyDescent="0.2">
      <c r="A587" s="11" t="s">
        <v>30</v>
      </c>
      <c r="B587" s="11" t="s">
        <v>31</v>
      </c>
      <c r="C587" s="11" t="s">
        <v>173</v>
      </c>
      <c r="D587" s="17" t="s">
        <v>174</v>
      </c>
      <c r="E587" s="13" t="s">
        <v>34</v>
      </c>
      <c r="F587" s="27" t="s">
        <v>35</v>
      </c>
      <c r="G587" s="27" t="s">
        <v>136</v>
      </c>
      <c r="H587" s="11" t="s">
        <v>37</v>
      </c>
      <c r="I587" s="14" t="s">
        <v>206</v>
      </c>
      <c r="J587" s="14" t="s">
        <v>39</v>
      </c>
      <c r="K587" s="14" t="s">
        <v>111</v>
      </c>
      <c r="L587" s="16" t="s">
        <v>112</v>
      </c>
      <c r="M587" s="1">
        <v>55</v>
      </c>
      <c r="N587" s="1">
        <v>50</v>
      </c>
      <c r="O587" s="1">
        <v>73.754999999999995</v>
      </c>
      <c r="P587" s="1">
        <v>6.2369999999999992</v>
      </c>
      <c r="Q587" s="1">
        <v>5.3460000000000001</v>
      </c>
      <c r="R587" s="1">
        <v>0.14849999999999999</v>
      </c>
      <c r="S587" s="1">
        <v>26.234999999999999</v>
      </c>
      <c r="T587" s="1">
        <v>0.84149999999999991</v>
      </c>
      <c r="U587" s="1">
        <v>68.8</v>
      </c>
      <c r="V587" s="32">
        <v>45687</v>
      </c>
      <c r="W587" s="3" cm="1">
        <f t="array" ref="W587">_xlfn.IFS(X587="Kg",M587/1000,X587="Lb",M587/500,X587="U",M587/M587,X587="125 g",M587/125,X587="1100 ml",M587/1100,X587="500 g",M587/500,X587="250 g",M587/250,X587="380 g",M587/380,X587="5 g",M587/5,X587="1 g",M587/1, X587="90 g",M587/90,X587="10 g",M587/10,X587="300 g",M587/300,X587="55 g",M587/55,X587="500 cc",M587/500,X587="22 g",M587/22,X587="25 g",M587/25,X587="500 ml",M587/500,X587="12 g",(M587/12),X587="8 g",M587/8, X587="250 cc",M587/250,X587="60 ml",M587/60,X587="30 g",M587/30,X587="250 ml",M587/250)</f>
        <v>1</v>
      </c>
      <c r="X587" s="12" t="s">
        <v>256</v>
      </c>
      <c r="Y587" s="17" t="s">
        <v>347</v>
      </c>
      <c r="Z587" s="12" t="s">
        <v>43</v>
      </c>
      <c r="AA587" s="12" t="s">
        <v>44</v>
      </c>
      <c r="AB587" s="17">
        <v>68</v>
      </c>
      <c r="AC587" s="17" t="s">
        <v>45</v>
      </c>
      <c r="AD587" s="17" t="s">
        <v>325</v>
      </c>
    </row>
    <row r="588" spans="1:30" x14ac:dyDescent="0.2">
      <c r="A588" s="11" t="s">
        <v>30</v>
      </c>
      <c r="B588" s="11" t="s">
        <v>31</v>
      </c>
      <c r="C588" s="11" t="s">
        <v>173</v>
      </c>
      <c r="D588" s="17" t="s">
        <v>174</v>
      </c>
      <c r="E588" s="13" t="s">
        <v>34</v>
      </c>
      <c r="F588" s="27" t="s">
        <v>35</v>
      </c>
      <c r="G588" s="27" t="s">
        <v>136</v>
      </c>
      <c r="H588" s="11" t="s">
        <v>37</v>
      </c>
      <c r="I588" s="14" t="s">
        <v>206</v>
      </c>
      <c r="J588" s="14" t="s">
        <v>46</v>
      </c>
      <c r="K588" s="14" t="s">
        <v>47</v>
      </c>
      <c r="L588" s="16" t="s">
        <v>48</v>
      </c>
      <c r="M588" s="1">
        <v>6</v>
      </c>
      <c r="N588" s="1">
        <v>5</v>
      </c>
      <c r="O588" s="1">
        <v>1.1039999999999999</v>
      </c>
      <c r="P588" s="1">
        <v>4.3200000000000002E-2</v>
      </c>
      <c r="Q588" s="1">
        <v>4.7999999999999996E-3</v>
      </c>
      <c r="R588" s="1">
        <v>0.19679999999999997</v>
      </c>
      <c r="S588" s="1">
        <v>0.43199999999999994</v>
      </c>
      <c r="T588" s="1">
        <v>2.4E-2</v>
      </c>
      <c r="U588" s="1">
        <v>0.28799999999999998</v>
      </c>
      <c r="V588" s="32">
        <v>45687</v>
      </c>
      <c r="W588" s="3" cm="1">
        <f t="array" ref="W588">_xlfn.IFS(X588="Kg",M588/1000,X588="Lb",M588/500,X588="U",M588/M588,X588="125 g",M588/125,X588="1100 ml",M588/1100,X588="500 g",M588/500,X588="250 g",M588/250,X588="380 g",M588/380,X588="5 g",M588/5,X588="1 g",M588/1, X588="90 g",M588/90,X588="10 g",M588/10,X588="300 g",M588/300,X588="55 g",M588/55,X588="500 cc",M588/500,X588="22 g",M588/22,X588="25 g",M588/25,X588="500 ml",M588/500,X588="12 g",(M588/12),X588="8 g",M588/8, X588="250 cc",M588/250,X588="60 ml",M588/60,X588="30 g",M588/30,X588="250 ml",M588/250)</f>
        <v>6.0000000000000001E-3</v>
      </c>
      <c r="X588" s="12" t="s">
        <v>42</v>
      </c>
      <c r="Y588" s="17" t="s">
        <v>347</v>
      </c>
      <c r="Z588" s="12" t="s">
        <v>43</v>
      </c>
      <c r="AA588" s="12" t="s">
        <v>44</v>
      </c>
      <c r="AB588" s="17">
        <v>68</v>
      </c>
      <c r="AC588" s="17" t="s">
        <v>45</v>
      </c>
      <c r="AD588" s="17" t="s">
        <v>325</v>
      </c>
    </row>
    <row r="589" spans="1:30" x14ac:dyDescent="0.2">
      <c r="A589" s="11" t="s">
        <v>30</v>
      </c>
      <c r="B589" s="11" t="s">
        <v>31</v>
      </c>
      <c r="C589" s="11" t="s">
        <v>173</v>
      </c>
      <c r="D589" s="17" t="s">
        <v>174</v>
      </c>
      <c r="E589" s="13" t="s">
        <v>34</v>
      </c>
      <c r="F589" s="27" t="s">
        <v>35</v>
      </c>
      <c r="G589" s="27" t="s">
        <v>136</v>
      </c>
      <c r="H589" s="11" t="s">
        <v>37</v>
      </c>
      <c r="I589" s="14" t="s">
        <v>206</v>
      </c>
      <c r="J589" s="14" t="s">
        <v>46</v>
      </c>
      <c r="K589" s="14" t="s">
        <v>49</v>
      </c>
      <c r="L589" s="16" t="s">
        <v>50</v>
      </c>
      <c r="M589" s="1">
        <v>3</v>
      </c>
      <c r="N589" s="1">
        <v>3</v>
      </c>
      <c r="O589" s="1">
        <v>1.1399999999999999</v>
      </c>
      <c r="P589" s="1">
        <v>3.9899999999999998E-2</v>
      </c>
      <c r="Q589" s="1">
        <v>2.8500000000000001E-3</v>
      </c>
      <c r="R589" s="1">
        <v>0.21945000000000001</v>
      </c>
      <c r="S589" s="1">
        <v>0.68400000000000005</v>
      </c>
      <c r="T589" s="1">
        <v>8.5500000000000003E-3</v>
      </c>
      <c r="U589" s="1">
        <v>0.114</v>
      </c>
      <c r="V589" s="32">
        <v>45687</v>
      </c>
      <c r="W589" s="3" cm="1">
        <f t="array" ref="W589">_xlfn.IFS(X589="Kg",M589/1000,X589="Lb",M589/500,X589="U",M589/M589,X589="125 g",M589/125,X589="1100 ml",M589/1100,X589="500 g",M589/500,X589="250 g",M589/250,X589="380 g",M589/380,X589="5 g",M589/5,X589="1 g",M589/1, X589="90 g",M589/90,X589="10 g",M589/10,X589="300 g",M589/300,X589="55 g",M589/55,X589="500 cc",M589/500,X589="22 g",M589/22,X589="25 g",M589/25,X589="500 ml",M589/500,X589="12 g",(M589/12),X589="8 g",M589/8, X589="250 cc",M589/250,X589="60 ml",M589/60,X589="30 g",M589/30,X589="250 ml",M589/250)</f>
        <v>3.0000000000000001E-3</v>
      </c>
      <c r="X589" s="12" t="s">
        <v>42</v>
      </c>
      <c r="Y589" s="17" t="s">
        <v>347</v>
      </c>
      <c r="Z589" s="12" t="s">
        <v>43</v>
      </c>
      <c r="AA589" s="12" t="s">
        <v>44</v>
      </c>
      <c r="AB589" s="17">
        <v>68</v>
      </c>
      <c r="AC589" s="17" t="s">
        <v>45</v>
      </c>
      <c r="AD589" s="17" t="s">
        <v>325</v>
      </c>
    </row>
    <row r="590" spans="1:30" x14ac:dyDescent="0.2">
      <c r="A590" s="11" t="s">
        <v>30</v>
      </c>
      <c r="B590" s="11" t="s">
        <v>31</v>
      </c>
      <c r="C590" s="11" t="s">
        <v>173</v>
      </c>
      <c r="D590" s="17" t="s">
        <v>174</v>
      </c>
      <c r="E590" s="13" t="s">
        <v>34</v>
      </c>
      <c r="F590" s="27" t="s">
        <v>35</v>
      </c>
      <c r="G590" s="27" t="s">
        <v>136</v>
      </c>
      <c r="H590" s="11" t="s">
        <v>181</v>
      </c>
      <c r="I590" s="14" t="s">
        <v>207</v>
      </c>
      <c r="J590" s="14" t="s">
        <v>55</v>
      </c>
      <c r="K590" s="15" t="s">
        <v>67</v>
      </c>
      <c r="L590" s="16" t="s">
        <v>68</v>
      </c>
      <c r="M590" s="1">
        <v>50</v>
      </c>
      <c r="N590" s="1">
        <v>40</v>
      </c>
      <c r="O590" s="1">
        <v>35.6</v>
      </c>
      <c r="P590" s="1">
        <v>0.84</v>
      </c>
      <c r="Q590" s="1">
        <v>0.04</v>
      </c>
      <c r="R590" s="1">
        <v>7.56</v>
      </c>
      <c r="S590" s="1">
        <v>4.8</v>
      </c>
      <c r="T590" s="1">
        <v>0.32</v>
      </c>
      <c r="U590" s="1">
        <v>2.4</v>
      </c>
      <c r="V590" s="32">
        <v>45687</v>
      </c>
      <c r="W590" s="3" cm="1">
        <f t="array" ref="W590">_xlfn.IFS(X590="Kg",M590/1000,X590="Lb",M590/500,X590="U",M590/M590,X590="125 g",M590/125,X590="1100 ml",M590/1100,X590="500 g",M590/500,X590="250 g",M590/250,X590="380 g",M590/380,X590="5 g",M590/5,X590="1 g",M590/1, X590="90 g",M590/90,X590="10 g",M590/10,X590="300 g",M590/300,X590="55 g",M590/55,X590="500 cc",M590/500,X590="22 g",M590/22,X590="25 g",M590/25,X590="500 ml",M590/500,X590="12 g",(M590/12),X590="8 g",M590/8, X590="250 cc",M590/250,X590="60 ml",M590/60,X590="30 g",M590/30,X590="250 ml",M590/250)</f>
        <v>0.05</v>
      </c>
      <c r="X590" s="12" t="s">
        <v>42</v>
      </c>
      <c r="Y590" s="17" t="s">
        <v>347</v>
      </c>
      <c r="Z590" s="12" t="s">
        <v>43</v>
      </c>
      <c r="AA590" s="12" t="s">
        <v>44</v>
      </c>
      <c r="AB590" s="17">
        <v>68</v>
      </c>
      <c r="AC590" s="17" t="s">
        <v>45</v>
      </c>
      <c r="AD590" s="17" t="s">
        <v>325</v>
      </c>
    </row>
    <row r="591" spans="1:30" x14ac:dyDescent="0.2">
      <c r="A591" s="11" t="s">
        <v>30</v>
      </c>
      <c r="B591" s="11" t="s">
        <v>31</v>
      </c>
      <c r="C591" s="11" t="s">
        <v>173</v>
      </c>
      <c r="D591" s="17" t="s">
        <v>174</v>
      </c>
      <c r="E591" s="13" t="s">
        <v>34</v>
      </c>
      <c r="F591" s="27" t="s">
        <v>35</v>
      </c>
      <c r="G591" s="27" t="s">
        <v>136</v>
      </c>
      <c r="H591" s="11" t="s">
        <v>181</v>
      </c>
      <c r="I591" s="14" t="s">
        <v>207</v>
      </c>
      <c r="J591" s="14" t="s">
        <v>39</v>
      </c>
      <c r="K591" s="15" t="s">
        <v>111</v>
      </c>
      <c r="L591" s="16" t="s">
        <v>112</v>
      </c>
      <c r="M591" s="1">
        <v>5</v>
      </c>
      <c r="N591" s="1">
        <v>4</v>
      </c>
      <c r="O591" s="1">
        <v>7</v>
      </c>
      <c r="P591" s="1">
        <v>0.56699999999999995</v>
      </c>
      <c r="Q591" s="1">
        <v>0.48599999999999999</v>
      </c>
      <c r="R591" s="1">
        <v>1.35E-2</v>
      </c>
      <c r="S591" s="1">
        <v>2.3849999999999998</v>
      </c>
      <c r="T591" s="1">
        <v>7.6499999999999999E-2</v>
      </c>
      <c r="U591" s="1">
        <v>6.2549999999999999</v>
      </c>
      <c r="V591" s="32">
        <v>45687</v>
      </c>
      <c r="W591" s="3" cm="1">
        <f t="array" ref="W591">_xlfn.IFS(X591="Kg",M591/1000,X591="Lb",M591/500,X591="U",M591/M591,X591="125 g",M591/125,X591="1100 ml",M591/1100,X591="500 g",M591/500,X591="250 g",M591/250,X591="380 g",M591/380,X591="5 g",M591/5,X591="1 g",M591/1, X591="90 g",M591/90,X591="10 g",M591/10,X591="300 g",M591/300,X591="55 g",M591/55,X591="500 cc",M591/500,X591="22 g",M591/22,X591="25 g",M591/25,X591="500 ml",M591/500,X591="12 g",(M591/12),X591="8 g",M591/8, X591="250 cc",M591/250,X591="60 ml",M591/60,X591="30 g",M591/30,X591="250 ml",M591/250)</f>
        <v>9.0909090909090912E-2</v>
      </c>
      <c r="X591" s="12" t="s">
        <v>256</v>
      </c>
      <c r="Y591" s="17" t="s">
        <v>347</v>
      </c>
      <c r="Z591" s="12" t="s">
        <v>43</v>
      </c>
      <c r="AA591" s="12" t="s">
        <v>44</v>
      </c>
      <c r="AB591" s="17">
        <v>68</v>
      </c>
      <c r="AC591" s="17" t="s">
        <v>45</v>
      </c>
      <c r="AD591" s="17" t="s">
        <v>325</v>
      </c>
    </row>
    <row r="592" spans="1:30" x14ac:dyDescent="0.2">
      <c r="A592" s="11" t="s">
        <v>30</v>
      </c>
      <c r="B592" s="11" t="s">
        <v>31</v>
      </c>
      <c r="C592" s="11" t="s">
        <v>173</v>
      </c>
      <c r="D592" s="17" t="s">
        <v>174</v>
      </c>
      <c r="E592" s="13" t="s">
        <v>34</v>
      </c>
      <c r="F592" s="27" t="s">
        <v>35</v>
      </c>
      <c r="G592" s="27" t="s">
        <v>136</v>
      </c>
      <c r="H592" s="11" t="s">
        <v>181</v>
      </c>
      <c r="I592" s="14" t="s">
        <v>207</v>
      </c>
      <c r="J592" s="14" t="s">
        <v>55</v>
      </c>
      <c r="K592" s="15" t="s">
        <v>201</v>
      </c>
      <c r="L592" s="16" t="s">
        <v>202</v>
      </c>
      <c r="M592" s="1">
        <v>10</v>
      </c>
      <c r="N592" s="1">
        <v>10</v>
      </c>
      <c r="O592" s="1">
        <v>36</v>
      </c>
      <c r="P592" s="1">
        <v>1.3</v>
      </c>
      <c r="Q592" s="1">
        <v>0.2</v>
      </c>
      <c r="R592" s="1">
        <v>7.23</v>
      </c>
      <c r="S592" s="1">
        <v>1.5</v>
      </c>
      <c r="T592" s="1">
        <v>0.4</v>
      </c>
      <c r="U592" s="1">
        <v>0.2</v>
      </c>
      <c r="V592" s="32">
        <v>45687</v>
      </c>
      <c r="W592" s="3" cm="1">
        <f t="array" ref="W592">_xlfn.IFS(X592="Kg",M592/1000,X592="Lb",M592/500,X592="U",M592/M592,X592="125 g",M592/125,X592="1100 ml",M592/1100,X592="500 g",M592/500,X592="250 g",M592/250,X592="380 g",M592/380,X592="5 g",M592/5,X592="1 g",M592/1, X592="90 g",M592/90,X592="10 g",M592/10,X592="300 g",M592/300,X592="55 g",M592/55,X592="500 cc",M592/500,X592="22 g",M592/22,X592="25 g",M592/25,X592="500 ml",M592/500,X592="12 g",(M592/12),X592="8 g",M592/8, X592="250 cc",M592/250,X592="60 ml",M592/60,X592="30 g",M592/30,X592="250 ml",M592/250)</f>
        <v>0.02</v>
      </c>
      <c r="X592" s="12" t="s">
        <v>252</v>
      </c>
      <c r="Y592" s="17" t="s">
        <v>347</v>
      </c>
      <c r="Z592" s="12" t="s">
        <v>43</v>
      </c>
      <c r="AA592" s="12" t="s">
        <v>44</v>
      </c>
      <c r="AB592" s="17">
        <v>68</v>
      </c>
      <c r="AC592" s="17" t="s">
        <v>45</v>
      </c>
      <c r="AD592" s="17" t="s">
        <v>325</v>
      </c>
    </row>
    <row r="593" spans="1:30" x14ac:dyDescent="0.2">
      <c r="A593" s="11" t="s">
        <v>30</v>
      </c>
      <c r="B593" s="11" t="s">
        <v>31</v>
      </c>
      <c r="C593" s="11" t="s">
        <v>173</v>
      </c>
      <c r="D593" s="17" t="s">
        <v>174</v>
      </c>
      <c r="E593" s="13" t="s">
        <v>34</v>
      </c>
      <c r="F593" s="27" t="s">
        <v>35</v>
      </c>
      <c r="G593" s="27" t="s">
        <v>136</v>
      </c>
      <c r="H593" s="11" t="s">
        <v>79</v>
      </c>
      <c r="I593" s="14" t="s">
        <v>186</v>
      </c>
      <c r="J593" s="14" t="s">
        <v>81</v>
      </c>
      <c r="K593" s="15" t="s">
        <v>187</v>
      </c>
      <c r="L593" s="16" t="s">
        <v>188</v>
      </c>
      <c r="M593" s="1">
        <v>7</v>
      </c>
      <c r="N593" s="1">
        <v>7</v>
      </c>
      <c r="O593" s="1">
        <v>25</v>
      </c>
      <c r="P593" s="1">
        <v>4.2000000000000003E-2</v>
      </c>
      <c r="Q593" s="1">
        <v>7.0000000000000001E-3</v>
      </c>
      <c r="R593" s="1">
        <v>6.3140000000000001</v>
      </c>
      <c r="S593" s="1">
        <v>2.94</v>
      </c>
      <c r="T593" s="1">
        <v>0.34300000000000003</v>
      </c>
      <c r="U593" s="1">
        <v>2.73</v>
      </c>
      <c r="V593" s="32">
        <v>45687</v>
      </c>
      <c r="W593" s="3" cm="1">
        <f t="array" ref="W593">_xlfn.IFS(X593="Kg",M593/1000,X593="Lb",M593/500,X593="U",M593/M593,X593="125 g",M593/125,X593="1100 ml",M593/1100,X593="500 g",M593/500,X593="250 g",M593/250,X593="380 g",M593/380,X593="5 g",M593/5,X593="1 g",M593/1, X593="90 g",M593/90,X593="10 g",M593/10,X593="300 g",M593/300,X593="55 g",M593/55,X593="500 cc",M593/500,X593="22 g",M593/22,X593="25 g",M593/25,X593="500 ml",M593/500,X593="12 g",(M593/12),X593="8 g",M593/8, X593="250 cc",M593/250,X593="60 ml",M593/60,X593="30 g",M593/30,X593="250 ml",M593/250)</f>
        <v>2.8000000000000001E-2</v>
      </c>
      <c r="X593" s="12" t="s">
        <v>251</v>
      </c>
      <c r="Y593" s="17" t="s">
        <v>347</v>
      </c>
      <c r="Z593" s="12" t="s">
        <v>43</v>
      </c>
      <c r="AA593" s="12" t="s">
        <v>44</v>
      </c>
      <c r="AB593" s="17">
        <v>68</v>
      </c>
      <c r="AC593" s="17" t="s">
        <v>45</v>
      </c>
      <c r="AD593" s="17" t="s">
        <v>325</v>
      </c>
    </row>
    <row r="594" spans="1:30" x14ac:dyDescent="0.2">
      <c r="A594" s="11" t="s">
        <v>30</v>
      </c>
      <c r="B594" s="11" t="s">
        <v>31</v>
      </c>
      <c r="C594" s="11" t="s">
        <v>173</v>
      </c>
      <c r="D594" s="17" t="s">
        <v>174</v>
      </c>
      <c r="E594" s="13" t="s">
        <v>34</v>
      </c>
      <c r="F594" s="27" t="s">
        <v>35</v>
      </c>
      <c r="G594" s="27" t="s">
        <v>136</v>
      </c>
      <c r="H594" s="11" t="s">
        <v>89</v>
      </c>
      <c r="I594" s="14" t="s">
        <v>208</v>
      </c>
      <c r="J594" s="14" t="s">
        <v>91</v>
      </c>
      <c r="K594" s="14" t="s">
        <v>92</v>
      </c>
      <c r="L594" s="16" t="s">
        <v>93</v>
      </c>
      <c r="M594" s="1">
        <v>3</v>
      </c>
      <c r="N594" s="1">
        <v>3</v>
      </c>
      <c r="O594" s="1">
        <v>27</v>
      </c>
      <c r="P594" s="1">
        <v>0</v>
      </c>
      <c r="Q594" s="1">
        <v>3</v>
      </c>
      <c r="R594" s="1">
        <v>0</v>
      </c>
      <c r="S594" s="1">
        <v>0</v>
      </c>
      <c r="T594" s="1">
        <v>0</v>
      </c>
      <c r="U594" s="1">
        <v>0</v>
      </c>
      <c r="V594" s="32">
        <v>45687</v>
      </c>
      <c r="W594" s="3" cm="1">
        <f t="array" ref="W594">_xlfn.IFS(X594="Kg",M594/1000,X594="Lb",M594/500,X594="U",M594/M594,X594="125 g",M594/125,X594="1100 ml",M594/1100,X594="500 g",M594/500,X594="250 g",M594/250,X594="380 g",M594/380,X594="5 g",M594/5,X594="1 g",M594/1, X594="90 g",M594/90,X594="10 g",M594/10,X594="300 g",M594/300,X594="55 g",M594/55,X594="500 cc",M594/500,X594="22 g",M594/22,X594="25 g",M594/25,X594="500 ml",M594/500,X594="12 g",(M594/12),X594="8 g",M594/8, X594="250 cc",M594/250,X594="60 ml",M594/60,X594="30 g",M594/30,X594="250 ml",M594/250)</f>
        <v>1.2E-2</v>
      </c>
      <c r="X594" s="12" t="s">
        <v>94</v>
      </c>
      <c r="Y594" s="17" t="s">
        <v>347</v>
      </c>
      <c r="Z594" s="12" t="s">
        <v>43</v>
      </c>
      <c r="AA594" s="12" t="s">
        <v>44</v>
      </c>
      <c r="AB594" s="17">
        <v>68</v>
      </c>
      <c r="AC594" s="17" t="s">
        <v>45</v>
      </c>
      <c r="AD594" s="17" t="s">
        <v>325</v>
      </c>
    </row>
    <row r="595" spans="1:30" x14ac:dyDescent="0.2">
      <c r="A595" s="11" t="s">
        <v>30</v>
      </c>
      <c r="B595" s="11" t="s">
        <v>31</v>
      </c>
      <c r="C595" s="11" t="s">
        <v>173</v>
      </c>
      <c r="D595" s="17" t="s">
        <v>174</v>
      </c>
      <c r="E595" s="13" t="s">
        <v>34</v>
      </c>
      <c r="F595" s="27" t="s">
        <v>35</v>
      </c>
      <c r="G595" s="27" t="s">
        <v>136</v>
      </c>
      <c r="H595" s="11" t="s">
        <v>84</v>
      </c>
      <c r="I595" s="14" t="s">
        <v>196</v>
      </c>
      <c r="J595" s="14" t="s">
        <v>86</v>
      </c>
      <c r="K595" s="15" t="s">
        <v>87</v>
      </c>
      <c r="L595" s="16" t="s">
        <v>88</v>
      </c>
      <c r="M595" s="8">
        <v>1</v>
      </c>
      <c r="N595" s="8">
        <v>1</v>
      </c>
      <c r="O595" s="8">
        <v>0</v>
      </c>
      <c r="P595" s="8">
        <v>0</v>
      </c>
      <c r="Q595" s="8">
        <v>0</v>
      </c>
      <c r="R595" s="8">
        <v>0</v>
      </c>
      <c r="S595" s="8">
        <v>0.24</v>
      </c>
      <c r="T595" s="8">
        <v>3.0000000000000001E-3</v>
      </c>
      <c r="U595" s="8">
        <v>387.81</v>
      </c>
      <c r="V595" s="32">
        <v>45687</v>
      </c>
      <c r="W595" s="3" cm="1">
        <f t="array" ref="W595">_xlfn.IFS(X595="Kg",M595/1000,X595="Lb",M595/500,X595="U",M595/M595,X595="125 g",M595/125,X595="1100 ml",M595/1100,X595="500 g",M595/500,X595="250 g",M595/250,X595="380 g",M595/380,X595="5 g",M595/5,X595="1 g",M595/1, X595="90 g",M595/90,X595="10 g",M595/10,X595="300 g",M595/300,X595="55 g",M595/55,X595="500 cc",M595/500,X595="22 g",M595/22,X595="25 g",M595/25,X595="500 ml",M595/500,X595="12 g",(M595/12),X595="8 g",M595/8, X595="250 cc",M595/250,X595="60 ml",M595/60,X595="30 g",M595/30,X595="250 ml",M595/250)</f>
        <v>2E-3</v>
      </c>
      <c r="X595" s="12" t="s">
        <v>252</v>
      </c>
      <c r="Y595" s="17" t="s">
        <v>347</v>
      </c>
      <c r="Z595" s="12" t="s">
        <v>43</v>
      </c>
      <c r="AA595" s="12" t="s">
        <v>44</v>
      </c>
      <c r="AB595" s="17">
        <v>68</v>
      </c>
      <c r="AC595" s="17" t="s">
        <v>45</v>
      </c>
      <c r="AD595" s="17" t="s">
        <v>325</v>
      </c>
    </row>
    <row r="596" spans="1:30" x14ac:dyDescent="0.2">
      <c r="A596" s="11" t="s">
        <v>30</v>
      </c>
      <c r="B596" s="11" t="s">
        <v>31</v>
      </c>
      <c r="C596" s="11" t="s">
        <v>173</v>
      </c>
      <c r="D596" s="17" t="s">
        <v>174</v>
      </c>
      <c r="E596" s="13" t="s">
        <v>34</v>
      </c>
      <c r="F596" s="27" t="s">
        <v>35</v>
      </c>
      <c r="G596" s="27" t="s">
        <v>145</v>
      </c>
      <c r="H596" s="11" t="s">
        <v>117</v>
      </c>
      <c r="I596" s="14" t="s">
        <v>209</v>
      </c>
      <c r="J596" s="14" t="s">
        <v>62</v>
      </c>
      <c r="K596" s="15" t="s">
        <v>119</v>
      </c>
      <c r="L596" s="16" t="s">
        <v>120</v>
      </c>
      <c r="M596" s="1">
        <v>13</v>
      </c>
      <c r="N596" s="1">
        <v>13</v>
      </c>
      <c r="O596" s="1">
        <v>64.87</v>
      </c>
      <c r="P596" s="1">
        <v>3.4190000000000005</v>
      </c>
      <c r="Q596" s="1">
        <v>3.4580000000000002</v>
      </c>
      <c r="R596" s="1">
        <v>4.992</v>
      </c>
      <c r="S596" s="1">
        <v>122.2</v>
      </c>
      <c r="T596" s="1">
        <v>6.5000000000000002E-2</v>
      </c>
      <c r="U596" s="3">
        <v>47.97</v>
      </c>
      <c r="V596" s="32">
        <v>45688</v>
      </c>
      <c r="W596" s="3" cm="1">
        <f t="array" ref="W596">_xlfn.IFS(X596="Kg",M596/1000,X596="Lb",M596/500,X596="U",M596/M596,X596="125 g",M596/125,X596="1100 ml",M596/1100,X596="500 g",M596/500,X596="250 g",M596/250,X596="380 g",M596/380,X596="5 g",M596/5,X596="1 g",M596/1, X596="90 g",M596/90,X596="10 g",M596/10,X596="300 g",M596/300,X596="55 g",M596/55,X596="500 cc",M596/500,X596="22 g",M596/22,X596="25 g",M596/25,X596="500 ml",M596/500,X596="12 g",(M596/12),X596="8 g",M596/8, X596="250 cc",M596/250,X596="60 ml",M596/60,X596="30 g",M596/30,X596="250 ml",M596/250)</f>
        <v>3.4210526315789476E-2</v>
      </c>
      <c r="X596" s="12" t="s">
        <v>257</v>
      </c>
      <c r="Y596" s="17" t="s">
        <v>347</v>
      </c>
      <c r="Z596" s="12" t="s">
        <v>43</v>
      </c>
      <c r="AA596" s="12" t="s">
        <v>44</v>
      </c>
      <c r="AB596" s="17">
        <v>68</v>
      </c>
      <c r="AC596" s="17" t="s">
        <v>45</v>
      </c>
      <c r="AD596" s="17" t="s">
        <v>325</v>
      </c>
    </row>
    <row r="597" spans="1:30" x14ac:dyDescent="0.2">
      <c r="A597" s="11" t="s">
        <v>30</v>
      </c>
      <c r="B597" s="11" t="s">
        <v>31</v>
      </c>
      <c r="C597" s="11" t="s">
        <v>173</v>
      </c>
      <c r="D597" s="17" t="s">
        <v>174</v>
      </c>
      <c r="E597" s="13" t="s">
        <v>34</v>
      </c>
      <c r="F597" s="27" t="s">
        <v>35</v>
      </c>
      <c r="G597" s="27" t="s">
        <v>145</v>
      </c>
      <c r="H597" s="11" t="s">
        <v>117</v>
      </c>
      <c r="I597" s="14" t="s">
        <v>209</v>
      </c>
      <c r="J597" s="14" t="s">
        <v>81</v>
      </c>
      <c r="K597" s="15" t="s">
        <v>210</v>
      </c>
      <c r="L597" s="16" t="s">
        <v>211</v>
      </c>
      <c r="M597" s="1">
        <v>14</v>
      </c>
      <c r="N597" s="1">
        <v>14</v>
      </c>
      <c r="O597" s="1">
        <v>65</v>
      </c>
      <c r="P597" s="1">
        <v>0.504</v>
      </c>
      <c r="Q597" s="1">
        <v>2.3239999999999998</v>
      </c>
      <c r="R597" s="1">
        <v>10.57</v>
      </c>
      <c r="S597" s="1">
        <v>5.04</v>
      </c>
      <c r="T597" s="1">
        <v>0.49</v>
      </c>
      <c r="U597" s="3">
        <v>0</v>
      </c>
      <c r="V597" s="32">
        <v>45688</v>
      </c>
      <c r="W597" s="3" cm="1">
        <f t="array" ref="W597">_xlfn.IFS(X597="Kg",M597/1000,X597="Lb",M597/500,X597="U",M597/M597,X597="125 g",M597/125,X597="1100 ml",M597/1100,X597="500 g",M597/500,X597="250 g",M597/250,X597="380 g",M597/380,X597="5 g",M597/5,X597="1 g",M597/1, X597="90 g",M597/90,X597="10 g",M597/10,X597="300 g",M597/300,X597="55 g",M597/55,X597="500 cc",M597/500,X597="22 g",M597/22,X597="25 g",M597/25,X597="500 ml",M597/500,X597="12 g",(M597/12),X597="8 g",M597/8, X597="250 cc",M597/250,X597="60 ml",M597/60,X597="30 g",M597/30,X597="250 ml",M597/250)</f>
        <v>5.6000000000000001E-2</v>
      </c>
      <c r="X597" s="12" t="s">
        <v>251</v>
      </c>
      <c r="Y597" s="17" t="s">
        <v>347</v>
      </c>
      <c r="Z597" s="12" t="s">
        <v>43</v>
      </c>
      <c r="AA597" s="12" t="s">
        <v>44</v>
      </c>
      <c r="AB597" s="17">
        <v>68</v>
      </c>
      <c r="AC597" s="17" t="s">
        <v>45</v>
      </c>
      <c r="AD597" s="17" t="s">
        <v>325</v>
      </c>
    </row>
    <row r="598" spans="1:30" x14ac:dyDescent="0.2">
      <c r="A598" s="11" t="s">
        <v>30</v>
      </c>
      <c r="B598" s="11" t="s">
        <v>31</v>
      </c>
      <c r="C598" s="11" t="s">
        <v>173</v>
      </c>
      <c r="D598" s="17" t="s">
        <v>174</v>
      </c>
      <c r="E598" s="13" t="s">
        <v>34</v>
      </c>
      <c r="F598" s="27" t="s">
        <v>35</v>
      </c>
      <c r="G598" s="27" t="s">
        <v>145</v>
      </c>
      <c r="H598" s="11" t="s">
        <v>181</v>
      </c>
      <c r="I598" s="14" t="s">
        <v>212</v>
      </c>
      <c r="J598" s="14" t="s">
        <v>55</v>
      </c>
      <c r="K598" s="15" t="s">
        <v>153</v>
      </c>
      <c r="L598" s="16" t="s">
        <v>154</v>
      </c>
      <c r="M598" s="1">
        <v>35</v>
      </c>
      <c r="N598" s="1">
        <v>35</v>
      </c>
      <c r="O598" s="1">
        <v>133</v>
      </c>
      <c r="P598" s="1">
        <v>3.1850000000000001</v>
      </c>
      <c r="Q598" s="1">
        <v>1.2949999999999999</v>
      </c>
      <c r="R598" s="1">
        <v>25.864999999999998</v>
      </c>
      <c r="S598" s="1">
        <v>1.4</v>
      </c>
      <c r="T598" s="1">
        <v>0.94499999999999995</v>
      </c>
      <c r="U598" s="3">
        <v>0.35</v>
      </c>
      <c r="V598" s="32">
        <v>45688</v>
      </c>
      <c r="W598" s="3" cm="1">
        <f t="array" ref="W598">_xlfn.IFS(X598="Kg",M598/1000,X598="Lb",M598/500,X598="U",M598/M598,X598="125 g",M598/125,X598="1100 ml",M598/1100,X598="500 g",M598/500,X598="250 g",M598/250,X598="380 g",M598/380,X598="5 g",M598/5,X598="1 g",M598/1, X598="90 g",M598/90,X598="10 g",M598/10,X598="300 g",M598/300,X598="55 g",M598/55,X598="500 cc",M598/500,X598="22 g",M598/22,X598="25 g",M598/25,X598="500 ml",M598/500,X598="12 g",(M598/12),X598="8 g",M598/8, X598="250 cc",M598/250,X598="60 ml",M598/60,X598="30 g",M598/30,X598="250 ml",M598/250)</f>
        <v>7.0000000000000007E-2</v>
      </c>
      <c r="X598" s="12" t="s">
        <v>252</v>
      </c>
      <c r="Y598" s="17" t="s">
        <v>347</v>
      </c>
      <c r="Z598" s="12" t="s">
        <v>43</v>
      </c>
      <c r="AA598" s="12" t="s">
        <v>44</v>
      </c>
      <c r="AB598" s="17">
        <v>68</v>
      </c>
      <c r="AC598" s="17" t="s">
        <v>45</v>
      </c>
      <c r="AD598" s="17" t="s">
        <v>325</v>
      </c>
    </row>
    <row r="599" spans="1:30" x14ac:dyDescent="0.2">
      <c r="A599" s="11" t="s">
        <v>30</v>
      </c>
      <c r="B599" s="11" t="s">
        <v>31</v>
      </c>
      <c r="C599" s="11" t="s">
        <v>173</v>
      </c>
      <c r="D599" s="17" t="s">
        <v>174</v>
      </c>
      <c r="E599" s="13" t="s">
        <v>34</v>
      </c>
      <c r="F599" s="27" t="s">
        <v>35</v>
      </c>
      <c r="G599" s="27" t="s">
        <v>145</v>
      </c>
      <c r="H599" s="11" t="s">
        <v>181</v>
      </c>
      <c r="I599" s="14" t="s">
        <v>212</v>
      </c>
      <c r="J599" s="14" t="s">
        <v>62</v>
      </c>
      <c r="K599" s="15" t="s">
        <v>195</v>
      </c>
      <c r="L599" s="16" t="s">
        <v>64</v>
      </c>
      <c r="M599" s="1">
        <v>10</v>
      </c>
      <c r="N599" s="1">
        <v>10</v>
      </c>
      <c r="O599" s="1">
        <v>14.3</v>
      </c>
      <c r="P599" s="1">
        <v>1.17</v>
      </c>
      <c r="Q599" s="1">
        <v>0.93500000000000005</v>
      </c>
      <c r="R599" s="1">
        <v>0.29499999999999998</v>
      </c>
      <c r="S599" s="1">
        <v>20.25</v>
      </c>
      <c r="T599" s="1">
        <v>2.5000000000000001E-2</v>
      </c>
      <c r="U599" s="1">
        <v>23.75</v>
      </c>
      <c r="V599" s="32">
        <v>45688</v>
      </c>
      <c r="W599" s="3" cm="1">
        <f t="array" ref="W599">_xlfn.IFS(X599="Kg",M599/1000,X599="Lb",M599/500,X599="U",M599/M599,X599="125 g",M599/125,X599="1100 ml",M599/1100,X599="500 g",M599/500,X599="250 g",M599/250,X599="380 g",M599/380,X599="5 g",M599/5,X599="1 g",M599/1, X599="90 g",M599/90,X599="10 g",M599/10,X599="300 g",M599/300,X599="55 g",M599/55,X599="500 cc",M599/500,X599="22 g",M599/22,X599="25 g",M599/25,X599="500 ml",M599/500,X599="12 g",(M599/12),X599="8 g",M599/8, X599="250 cc",M599/250,X599="60 ml",M599/60,X599="30 g",M599/30,X599="250 ml",M599/250)</f>
        <v>0.01</v>
      </c>
      <c r="X599" s="12" t="s">
        <v>42</v>
      </c>
      <c r="Y599" s="17" t="s">
        <v>347</v>
      </c>
      <c r="Z599" s="12" t="s">
        <v>43</v>
      </c>
      <c r="AA599" s="12" t="s">
        <v>44</v>
      </c>
      <c r="AB599" s="17">
        <v>68</v>
      </c>
      <c r="AC599" s="17" t="s">
        <v>45</v>
      </c>
      <c r="AD599" s="17" t="s">
        <v>325</v>
      </c>
    </row>
    <row r="600" spans="1:30" x14ac:dyDescent="0.2">
      <c r="A600" s="11" t="s">
        <v>30</v>
      </c>
      <c r="B600" s="11" t="s">
        <v>31</v>
      </c>
      <c r="C600" s="11" t="s">
        <v>173</v>
      </c>
      <c r="D600" s="17" t="s">
        <v>174</v>
      </c>
      <c r="E600" s="13" t="s">
        <v>34</v>
      </c>
      <c r="F600" s="27" t="s">
        <v>35</v>
      </c>
      <c r="G600" s="27" t="s">
        <v>145</v>
      </c>
      <c r="H600" s="11" t="s">
        <v>75</v>
      </c>
      <c r="I600" s="14" t="s">
        <v>114</v>
      </c>
      <c r="J600" s="14" t="s">
        <v>46</v>
      </c>
      <c r="K600" s="15" t="s">
        <v>114</v>
      </c>
      <c r="L600" s="16" t="s">
        <v>115</v>
      </c>
      <c r="M600" s="1">
        <v>160</v>
      </c>
      <c r="N600" s="1">
        <v>80</v>
      </c>
      <c r="O600" s="1">
        <v>43.281000000000006</v>
      </c>
      <c r="P600" s="1">
        <v>0.72135000000000005</v>
      </c>
      <c r="Q600" s="1">
        <v>8.0149999999999999E-2</v>
      </c>
      <c r="R600" s="1">
        <v>9.137100000000002</v>
      </c>
      <c r="S600" s="1">
        <v>28.052499999999998</v>
      </c>
      <c r="T600" s="1">
        <v>0.24045000000000002</v>
      </c>
      <c r="U600" s="1">
        <v>1.5960000000000001</v>
      </c>
      <c r="V600" s="32">
        <v>45688</v>
      </c>
      <c r="W600" s="3" cm="1">
        <f t="array" ref="W600">_xlfn.IFS(X600="Kg",M600/1000,X600="Lb",M600/500,X600="U",M600/M600,X600="125 g",M600/125,X600="1100 ml",M600/1100,X600="500 g",M600/500,X600="250 g",M600/250,X600="380 g",M600/380,X600="5 g",M600/5,X600="1 g",M600/1, X600="90 g",M600/90,X600="10 g",M600/10,X600="300 g",M600/300,X600="55 g",M600/55,X600="500 cc",M600/500,X600="22 g",M600/22,X600="25 g",M600/25,X600="500 ml",M600/500,X600="12 g",(M600/12),X600="8 g",M600/8, X600="250 cc",M600/250,X600="60 ml",M600/60,X600="30 g",M600/30,X600="250 ml",M600/250)</f>
        <v>0.16</v>
      </c>
      <c r="X600" s="12" t="s">
        <v>42</v>
      </c>
      <c r="Y600" s="17" t="s">
        <v>347</v>
      </c>
      <c r="Z600" s="12" t="s">
        <v>353</v>
      </c>
      <c r="AA600" s="12" t="s">
        <v>364</v>
      </c>
      <c r="AB600" s="17">
        <v>68</v>
      </c>
      <c r="AC600" s="17" t="s">
        <v>45</v>
      </c>
      <c r="AD600" s="17" t="s">
        <v>325</v>
      </c>
    </row>
    <row r="601" spans="1:30" x14ac:dyDescent="0.2">
      <c r="A601" s="11" t="s">
        <v>30</v>
      </c>
      <c r="B601" s="11" t="s">
        <v>31</v>
      </c>
      <c r="C601" s="11" t="s">
        <v>173</v>
      </c>
      <c r="D601" s="17" t="s">
        <v>174</v>
      </c>
      <c r="E601" s="13" t="s">
        <v>34</v>
      </c>
      <c r="F601" s="27" t="s">
        <v>35</v>
      </c>
      <c r="G601" s="27" t="s">
        <v>145</v>
      </c>
      <c r="H601" s="11" t="s">
        <v>79</v>
      </c>
      <c r="I601" s="14" t="s">
        <v>186</v>
      </c>
      <c r="J601" s="14" t="s">
        <v>81</v>
      </c>
      <c r="K601" s="15" t="s">
        <v>82</v>
      </c>
      <c r="L601" s="16" t="s">
        <v>83</v>
      </c>
      <c r="M601" s="1">
        <v>5</v>
      </c>
      <c r="N601" s="1">
        <v>5</v>
      </c>
      <c r="O601" s="1">
        <v>19.850000000000001</v>
      </c>
      <c r="P601" s="1">
        <v>0</v>
      </c>
      <c r="Q601" s="1">
        <v>0</v>
      </c>
      <c r="R601" s="1">
        <v>4.9649999999999999</v>
      </c>
      <c r="S601" s="1">
        <v>0</v>
      </c>
      <c r="T601" s="1">
        <v>5.0000000000000001E-3</v>
      </c>
      <c r="U601" s="1">
        <v>0</v>
      </c>
      <c r="V601" s="32">
        <v>45688</v>
      </c>
      <c r="W601" s="3" cm="1">
        <f t="array" ref="W601">_xlfn.IFS(X601="Kg",M601/1000,X601="Lb",M601/500,X601="U",M601/M601,X601="125 g",M601/125,X601="1100 ml",M601/1100,X601="500 g",M601/500,X601="250 g",M601/250,X601="380 g",M601/380,X601="5 g",M601/5,X601="1 g",M601/1, X601="90 g",M601/90,X601="10 g",M601/10,X601="300 g",M601/300,X601="55 g",M601/55,X601="500 cc",M601/500,X601="22 g",M601/22,X601="25 g",M601/25,X601="500 ml",M601/500,X601="12 g",(M601/12),X601="8 g",M601/8, X601="250 cc",M601/250,X601="60 ml",M601/60,X601="30 g",M601/30,X601="250 ml",M601/250)</f>
        <v>0.01</v>
      </c>
      <c r="X601" s="12" t="s">
        <v>252</v>
      </c>
      <c r="Y601" s="17" t="s">
        <v>347</v>
      </c>
      <c r="Z601" s="12" t="s">
        <v>43</v>
      </c>
      <c r="AA601" s="12" t="s">
        <v>44</v>
      </c>
      <c r="AB601" s="17">
        <v>68</v>
      </c>
      <c r="AC601" s="17" t="s">
        <v>45</v>
      </c>
      <c r="AD601" s="17" t="s">
        <v>325</v>
      </c>
    </row>
    <row r="602" spans="1:30" x14ac:dyDescent="0.2">
      <c r="A602" s="11" t="s">
        <v>30</v>
      </c>
      <c r="B602" s="11" t="s">
        <v>31</v>
      </c>
      <c r="C602" s="11" t="s">
        <v>173</v>
      </c>
      <c r="D602" s="17" t="s">
        <v>174</v>
      </c>
      <c r="E602" s="13" t="s">
        <v>34</v>
      </c>
      <c r="F602" s="27" t="s">
        <v>35</v>
      </c>
      <c r="G602" s="27" t="s">
        <v>145</v>
      </c>
      <c r="H602" s="11" t="s">
        <v>89</v>
      </c>
      <c r="I602" s="14" t="s">
        <v>196</v>
      </c>
      <c r="J602" s="14" t="s">
        <v>91</v>
      </c>
      <c r="K602" s="14" t="s">
        <v>134</v>
      </c>
      <c r="L602" s="16" t="s">
        <v>135</v>
      </c>
      <c r="M602" s="1">
        <v>3</v>
      </c>
      <c r="N602" s="1">
        <v>3</v>
      </c>
      <c r="O602" s="1">
        <v>22</v>
      </c>
      <c r="P602" s="1">
        <v>1.7999999999999999E-2</v>
      </c>
      <c r="Q602" s="1">
        <v>2.4329999999999998</v>
      </c>
      <c r="R602" s="1">
        <v>0</v>
      </c>
      <c r="S602" s="1">
        <v>0.42</v>
      </c>
      <c r="T602" s="1">
        <v>0</v>
      </c>
      <c r="U602" s="1">
        <v>26.31</v>
      </c>
      <c r="V602" s="32">
        <v>45688</v>
      </c>
      <c r="W602" s="3" cm="1">
        <f t="array" ref="W602">_xlfn.IFS(X602="Kg",M602/1000,X602="Lb",M602/500,X602="U",M602/M602,X602="125 g",M602/125,X602="1100 ml",M602/1100,X602="500 g",M602/500,X602="250 g",M602/250,X602="380 g",M602/380,X602="5 g",M602/5,X602="1 g",M602/1, X602="90 g",M602/90,X602="10 g",M602/10,X602="300 g",M602/300,X602="55 g",M602/55,X602="500 cc",M602/500,X602="22 g",M602/22,X602="25 g",M602/25,X602="500 ml",M602/500,X602="12 g",(M602/12),X602="8 g",M602/8, X602="250 cc",M602/250,X602="60 ml",M602/60,X602="30 g",M602/30,X602="250 ml",M602/250)</f>
        <v>2.4E-2</v>
      </c>
      <c r="X602" s="12" t="s">
        <v>255</v>
      </c>
      <c r="Y602" s="17" t="s">
        <v>347</v>
      </c>
      <c r="Z602" s="12" t="s">
        <v>43</v>
      </c>
      <c r="AA602" s="12" t="s">
        <v>44</v>
      </c>
      <c r="AB602" s="17">
        <v>68</v>
      </c>
      <c r="AC602" s="17" t="s">
        <v>45</v>
      </c>
      <c r="AD602" s="17" t="s">
        <v>325</v>
      </c>
    </row>
    <row r="603" spans="1:30" x14ac:dyDescent="0.2">
      <c r="A603" s="11" t="s">
        <v>30</v>
      </c>
      <c r="B603" s="11" t="s">
        <v>31</v>
      </c>
      <c r="C603" s="11" t="s">
        <v>173</v>
      </c>
      <c r="D603" s="17" t="s">
        <v>174</v>
      </c>
      <c r="E603" s="13" t="s">
        <v>34</v>
      </c>
      <c r="F603" s="27" t="s">
        <v>35</v>
      </c>
      <c r="G603" s="27" t="s">
        <v>145</v>
      </c>
      <c r="H603" s="11" t="s">
        <v>84</v>
      </c>
      <c r="I603" s="14" t="s">
        <v>196</v>
      </c>
      <c r="J603" s="14" t="s">
        <v>86</v>
      </c>
      <c r="K603" s="15" t="s">
        <v>87</v>
      </c>
      <c r="L603" s="16" t="s">
        <v>88</v>
      </c>
      <c r="M603" s="8">
        <v>1</v>
      </c>
      <c r="N603" s="8">
        <v>1</v>
      </c>
      <c r="O603" s="8">
        <v>0</v>
      </c>
      <c r="P603" s="8">
        <v>0</v>
      </c>
      <c r="Q603" s="8">
        <v>0</v>
      </c>
      <c r="R603" s="8">
        <v>0</v>
      </c>
      <c r="S603" s="8">
        <v>0.24</v>
      </c>
      <c r="T603" s="8">
        <v>3.0000000000000001E-3</v>
      </c>
      <c r="U603" s="8">
        <v>387.81</v>
      </c>
      <c r="V603" s="32">
        <v>45688</v>
      </c>
      <c r="W603" s="3" cm="1">
        <f t="array" ref="W603">_xlfn.IFS(X603="Kg",M603/1000,X603="Lb",M603/500,X603="U",M603/M603,X603="125 g",M603/125,X603="1100 ml",M603/1100,X603="500 g",M603/500,X603="250 g",M603/250,X603="380 g",M603/380,X603="5 g",M603/5,X603="1 g",M603/1, X603="90 g",M603/90,X603="10 g",M603/10,X603="300 g",M603/300,X603="55 g",M603/55,X603="500 cc",M603/500,X603="22 g",M603/22,X603="25 g",M603/25,X603="500 ml",M603/500,X603="12 g",(M603/12),X603="8 g",M603/8, X603="250 cc",M603/250,X603="60 ml",M603/60,X603="30 g",M603/30,X603="250 ml",M603/250)</f>
        <v>2E-3</v>
      </c>
      <c r="X603" s="12" t="s">
        <v>252</v>
      </c>
      <c r="Y603" s="17" t="s">
        <v>347</v>
      </c>
      <c r="Z603" s="12" t="s">
        <v>43</v>
      </c>
      <c r="AA603" s="12" t="s">
        <v>44</v>
      </c>
      <c r="AB603" s="17">
        <v>68</v>
      </c>
      <c r="AC603" s="17" t="s">
        <v>45</v>
      </c>
      <c r="AD603" s="17" t="s">
        <v>325</v>
      </c>
    </row>
    <row r="604" spans="1:30" x14ac:dyDescent="0.2">
      <c r="A604" s="11" t="s">
        <v>30</v>
      </c>
      <c r="B604" s="11" t="s">
        <v>31</v>
      </c>
      <c r="C604" s="11" t="s">
        <v>173</v>
      </c>
      <c r="D604" s="17" t="s">
        <v>213</v>
      </c>
      <c r="E604" s="13" t="s">
        <v>157</v>
      </c>
      <c r="F604" s="27" t="s">
        <v>35</v>
      </c>
      <c r="G604" s="27" t="s">
        <v>95</v>
      </c>
      <c r="H604" s="11" t="s">
        <v>117</v>
      </c>
      <c r="I604" s="14" t="s">
        <v>175</v>
      </c>
      <c r="J604" s="14" t="s">
        <v>62</v>
      </c>
      <c r="K604" s="15" t="s">
        <v>119</v>
      </c>
      <c r="L604" s="16" t="s">
        <v>120</v>
      </c>
      <c r="M604" s="1">
        <v>13</v>
      </c>
      <c r="N604" s="1">
        <v>13</v>
      </c>
      <c r="O604" s="1">
        <v>64.87</v>
      </c>
      <c r="P604" s="1">
        <v>3.419</v>
      </c>
      <c r="Q604" s="1">
        <v>3.4580000000000002</v>
      </c>
      <c r="R604" s="1">
        <v>4.992</v>
      </c>
      <c r="S604" s="1">
        <v>122.2</v>
      </c>
      <c r="T604" s="1">
        <v>6.5000000000000002E-2</v>
      </c>
      <c r="U604" s="3">
        <v>47.97</v>
      </c>
      <c r="V604" s="32">
        <v>45684</v>
      </c>
      <c r="W604" s="3" cm="1">
        <f t="array" ref="W604">_xlfn.IFS(X604="Kg",M604/1000,X604="Lb",M604/500,X604="U",M604/M604,X604="125 g",M604/125,X604="1100 ml",M604/1100,X604="500 g",M604/500,X604="250 g",M604/250,X604="380 g",M604/380,X604="5 g",M604/5,X604="1 g",M604/1, X604="90 g",M604/90,X604="10 g",M604/10,X604="300 g",M604/300,X604="55 g",M604/55,X604="500 cc",M604/500,X604="22 g",M604/22,X604="25 g",M604/25,X604="500 ml",M604/500,X604="12 g",(M604/12),X604="8 g",M604/8, X604="250 cc",M604/250,X604="60 ml",M604/60,X604="30 g",M604/30,X604="250 ml",M604/250)</f>
        <v>3.4210526315789476E-2</v>
      </c>
      <c r="X604" s="12" t="s">
        <v>257</v>
      </c>
      <c r="Y604" s="17" t="s">
        <v>347</v>
      </c>
      <c r="Z604" s="12" t="s">
        <v>43</v>
      </c>
      <c r="AA604" s="12" t="s">
        <v>44</v>
      </c>
      <c r="AB604" s="17">
        <v>68</v>
      </c>
      <c r="AC604" s="17" t="s">
        <v>45</v>
      </c>
      <c r="AD604" s="17" t="s">
        <v>325</v>
      </c>
    </row>
    <row r="605" spans="1:30" x14ac:dyDescent="0.2">
      <c r="A605" s="11" t="s">
        <v>30</v>
      </c>
      <c r="B605" s="11" t="s">
        <v>31</v>
      </c>
      <c r="C605" s="11" t="s">
        <v>173</v>
      </c>
      <c r="D605" s="17" t="s">
        <v>213</v>
      </c>
      <c r="E605" s="13" t="s">
        <v>157</v>
      </c>
      <c r="F605" s="27" t="s">
        <v>35</v>
      </c>
      <c r="G605" s="27" t="s">
        <v>95</v>
      </c>
      <c r="H605" s="11" t="s">
        <v>117</v>
      </c>
      <c r="I605" s="14" t="s">
        <v>175</v>
      </c>
      <c r="J605" s="14" t="s">
        <v>55</v>
      </c>
      <c r="K605" s="15" t="s">
        <v>176</v>
      </c>
      <c r="L605" s="16" t="s">
        <v>177</v>
      </c>
      <c r="M605" s="1">
        <v>10</v>
      </c>
      <c r="N605" s="1">
        <v>10</v>
      </c>
      <c r="O605" s="1">
        <v>37</v>
      </c>
      <c r="P605" s="1">
        <v>0.03</v>
      </c>
      <c r="Q605" s="1">
        <v>0.01</v>
      </c>
      <c r="R605" s="1">
        <v>9.14</v>
      </c>
      <c r="S605" s="1">
        <v>0.2</v>
      </c>
      <c r="T605" s="1">
        <v>0.05</v>
      </c>
      <c r="U605" s="2">
        <v>0.05</v>
      </c>
      <c r="V605" s="32">
        <v>45684</v>
      </c>
      <c r="W605" s="3" cm="1">
        <f t="array" ref="W605">_xlfn.IFS(X605="Kg",M605/1000,X605="Lb",M605/500,X605="U",M605/M605,X605="125 g",M605/125,X605="1100 ml",M605/1100,X605="500 g",M605/500,X605="250 g",M605/250,X605="380 g",M605/380,X605="5 g",M605/5,X605="1 g",M605/1, X605="90 g",M605/90,X605="10 g",M605/10,X605="300 g",M605/300,X605="55 g",M605/55,X605="500 cc",M605/500,X605="22 g",M605/22,X605="25 g",M605/25,X605="500 ml",M605/500,X605="12 g",(M605/12),X605="8 g",M605/8, X605="250 cc",M605/250,X605="60 ml",M605/60,X605="30 g",M605/30,X605="250 ml",M605/250)</f>
        <v>0.1111111111111111</v>
      </c>
      <c r="X605" s="12" t="s">
        <v>259</v>
      </c>
      <c r="Y605" s="17" t="s">
        <v>347</v>
      </c>
      <c r="Z605" s="12" t="s">
        <v>43</v>
      </c>
      <c r="AA605" s="12" t="s">
        <v>44</v>
      </c>
      <c r="AB605" s="17">
        <v>68</v>
      </c>
      <c r="AC605" s="17" t="s">
        <v>45</v>
      </c>
      <c r="AD605" s="17" t="s">
        <v>325</v>
      </c>
    </row>
    <row r="606" spans="1:30" x14ac:dyDescent="0.2">
      <c r="A606" s="11" t="s">
        <v>30</v>
      </c>
      <c r="B606" s="11" t="s">
        <v>31</v>
      </c>
      <c r="C606" s="11" t="s">
        <v>173</v>
      </c>
      <c r="D606" s="17" t="s">
        <v>213</v>
      </c>
      <c r="E606" s="13" t="s">
        <v>157</v>
      </c>
      <c r="F606" s="27" t="s">
        <v>35</v>
      </c>
      <c r="G606" s="27" t="s">
        <v>95</v>
      </c>
      <c r="H606" s="11" t="s">
        <v>117</v>
      </c>
      <c r="I606" s="14" t="s">
        <v>175</v>
      </c>
      <c r="J606" s="14" t="s">
        <v>86</v>
      </c>
      <c r="K606" s="15" t="s">
        <v>178</v>
      </c>
      <c r="L606" s="16" t="s">
        <v>179</v>
      </c>
      <c r="M606" s="1">
        <v>0.5</v>
      </c>
      <c r="N606" s="1">
        <v>0.5</v>
      </c>
      <c r="O606" s="1">
        <v>0.5</v>
      </c>
      <c r="P606" s="1">
        <v>0.02</v>
      </c>
      <c r="Q606" s="1">
        <v>1.4999999999999999E-2</v>
      </c>
      <c r="R606" s="1">
        <v>0.4</v>
      </c>
      <c r="S606" s="1">
        <v>6.14</v>
      </c>
      <c r="T606" s="1">
        <v>0.19</v>
      </c>
      <c r="U606" s="3">
        <v>0.13</v>
      </c>
      <c r="V606" s="32">
        <v>45684</v>
      </c>
      <c r="W606" s="3" cm="1">
        <f t="array" ref="W606">_xlfn.IFS(X606="Kg",M606/1000,X606="Lb",M606/500,X606="U",M606/M606,X606="125 g",M606/125,X606="1100 ml",M606/1100,X606="500 g",M606/500,X606="250 g",M606/250,X606="380 g",M606/380,X606="5 g",M606/5,X606="1 g",M606/1, X606="90 g",M606/90,X606="10 g",M606/10,X606="300 g",M606/300,X606="55 g",M606/55,X606="500 cc",M606/500,X606="22 g",M606/22,X606="25 g",M606/25,X606="500 ml",M606/500,X606="12 g",(M606/12),X606="8 g",M606/8, X606="250 cc",M606/250,X606="60 ml",M606/60,X606="30 g",M606/30,X606="250 ml",M606/250)</f>
        <v>6.25E-2</v>
      </c>
      <c r="X606" s="12" t="s">
        <v>260</v>
      </c>
      <c r="Y606" s="17" t="s">
        <v>347</v>
      </c>
      <c r="Z606" s="12" t="s">
        <v>43</v>
      </c>
      <c r="AA606" s="12" t="s">
        <v>44</v>
      </c>
      <c r="AB606" s="17">
        <v>68</v>
      </c>
      <c r="AC606" s="17" t="s">
        <v>45</v>
      </c>
      <c r="AD606" s="17" t="s">
        <v>325</v>
      </c>
    </row>
    <row r="607" spans="1:30" x14ac:dyDescent="0.2">
      <c r="A607" s="11" t="s">
        <v>30</v>
      </c>
      <c r="B607" s="11" t="s">
        <v>31</v>
      </c>
      <c r="C607" s="11" t="s">
        <v>173</v>
      </c>
      <c r="D607" s="17" t="s">
        <v>213</v>
      </c>
      <c r="E607" s="13" t="s">
        <v>157</v>
      </c>
      <c r="F607" s="27" t="s">
        <v>35</v>
      </c>
      <c r="G607" s="27" t="s">
        <v>95</v>
      </c>
      <c r="H607" s="11" t="s">
        <v>37</v>
      </c>
      <c r="I607" s="14" t="s">
        <v>180</v>
      </c>
      <c r="J607" s="14" t="s">
        <v>39</v>
      </c>
      <c r="K607" s="15" t="s">
        <v>40</v>
      </c>
      <c r="L607" s="16" t="s">
        <v>41</v>
      </c>
      <c r="M607" s="1">
        <v>60</v>
      </c>
      <c r="N607" s="1">
        <v>60</v>
      </c>
      <c r="O607" s="1">
        <v>84</v>
      </c>
      <c r="P607" s="1">
        <v>12.84</v>
      </c>
      <c r="Q607" s="1">
        <v>3.6</v>
      </c>
      <c r="R607" s="1">
        <v>0.12</v>
      </c>
      <c r="S607" s="1">
        <v>10.199999999999999</v>
      </c>
      <c r="T607" s="1">
        <v>0.48</v>
      </c>
      <c r="U607" s="2">
        <v>31.2</v>
      </c>
      <c r="V607" s="32">
        <v>45684</v>
      </c>
      <c r="W607" s="3" cm="1">
        <f t="array" ref="W607">_xlfn.IFS(X607="Kg",M607/1000,X607="Lb",M607/500,X607="U",M607/M607,X607="125 g",M607/125,X607="1100 ml",M607/1100,X607="500 g",M607/500,X607="250 g",M607/250,X607="380 g",M607/380,X607="5 g",M607/5,X607="1 g",M607/1, X607="90 g",M607/90,X607="10 g",M607/10,X607="300 g",M607/300,X607="55 g",M607/55,X607="500 cc",M607/500,X607="22 g",M607/22,X607="25 g",M607/25,X607="500 ml",M607/500,X607="12 g",(M607/12),X607="8 g",M607/8, X607="250 cc",M607/250,X607="60 ml",M607/60,X607="30 g",M607/30,X607="250 ml",M607/250)</f>
        <v>0.06</v>
      </c>
      <c r="X607" s="12" t="s">
        <v>42</v>
      </c>
      <c r="Y607" s="17" t="s">
        <v>347</v>
      </c>
      <c r="Z607" s="12" t="s">
        <v>43</v>
      </c>
      <c r="AA607" s="12" t="s">
        <v>44</v>
      </c>
      <c r="AB607" s="17">
        <v>68</v>
      </c>
      <c r="AC607" s="17" t="s">
        <v>45</v>
      </c>
      <c r="AD607" s="17" t="s">
        <v>325</v>
      </c>
    </row>
    <row r="608" spans="1:30" x14ac:dyDescent="0.2">
      <c r="A608" s="11" t="s">
        <v>30</v>
      </c>
      <c r="B608" s="11" t="s">
        <v>31</v>
      </c>
      <c r="C608" s="11" t="s">
        <v>173</v>
      </c>
      <c r="D608" s="17" t="s">
        <v>213</v>
      </c>
      <c r="E608" s="13" t="s">
        <v>157</v>
      </c>
      <c r="F608" s="27" t="s">
        <v>35</v>
      </c>
      <c r="G608" s="27" t="s">
        <v>95</v>
      </c>
      <c r="H608" s="11" t="s">
        <v>37</v>
      </c>
      <c r="I608" s="14" t="s">
        <v>180</v>
      </c>
      <c r="J608" s="14" t="s">
        <v>46</v>
      </c>
      <c r="K608" s="15" t="s">
        <v>47</v>
      </c>
      <c r="L608" s="16" t="s">
        <v>48</v>
      </c>
      <c r="M608" s="1">
        <v>10</v>
      </c>
      <c r="N608" s="1">
        <v>8</v>
      </c>
      <c r="O608" s="1">
        <v>1.84</v>
      </c>
      <c r="P608" s="1">
        <v>7.2000000000000008E-2</v>
      </c>
      <c r="Q608" s="1">
        <v>8.0000000000000002E-3</v>
      </c>
      <c r="R608" s="1">
        <v>0.32799999999999996</v>
      </c>
      <c r="S608" s="1">
        <v>0.72</v>
      </c>
      <c r="T608" s="1">
        <v>0.04</v>
      </c>
      <c r="U608" s="2">
        <v>0.48</v>
      </c>
      <c r="V608" s="32">
        <v>45684</v>
      </c>
      <c r="W608" s="3" cm="1">
        <f t="array" ref="W608">_xlfn.IFS(X608="Kg",M608/1000,X608="Lb",M608/500,X608="U",M608/M608,X608="125 g",M608/125,X608="1100 ml",M608/1100,X608="500 g",M608/500,X608="250 g",M608/250,X608="380 g",M608/380,X608="5 g",M608/5,X608="1 g",M608/1, X608="90 g",M608/90,X608="10 g",M608/10,X608="300 g",M608/300,X608="55 g",M608/55,X608="500 cc",M608/500,X608="22 g",M608/22,X608="25 g",M608/25,X608="500 ml",M608/500,X608="12 g",(M608/12),X608="8 g",M608/8, X608="250 cc",M608/250,X608="60 ml",M608/60,X608="30 g",M608/30,X608="250 ml",M608/250)</f>
        <v>0.01</v>
      </c>
      <c r="X608" s="12" t="s">
        <v>42</v>
      </c>
      <c r="Y608" s="17" t="s">
        <v>347</v>
      </c>
      <c r="Z608" s="12" t="s">
        <v>43</v>
      </c>
      <c r="AA608" s="12" t="s">
        <v>44</v>
      </c>
      <c r="AB608" s="17">
        <v>68</v>
      </c>
      <c r="AC608" s="17" t="s">
        <v>45</v>
      </c>
      <c r="AD608" s="17" t="s">
        <v>325</v>
      </c>
    </row>
    <row r="609" spans="1:30" x14ac:dyDescent="0.2">
      <c r="A609" s="11" t="s">
        <v>30</v>
      </c>
      <c r="B609" s="11" t="s">
        <v>31</v>
      </c>
      <c r="C609" s="11" t="s">
        <v>173</v>
      </c>
      <c r="D609" s="17" t="s">
        <v>213</v>
      </c>
      <c r="E609" s="13" t="s">
        <v>157</v>
      </c>
      <c r="F609" s="27" t="s">
        <v>35</v>
      </c>
      <c r="G609" s="27" t="s">
        <v>95</v>
      </c>
      <c r="H609" s="11" t="s">
        <v>37</v>
      </c>
      <c r="I609" s="14" t="s">
        <v>180</v>
      </c>
      <c r="J609" s="14" t="s">
        <v>46</v>
      </c>
      <c r="K609" s="14" t="s">
        <v>58</v>
      </c>
      <c r="L609" s="16" t="s">
        <v>59</v>
      </c>
      <c r="M609" s="1">
        <v>2</v>
      </c>
      <c r="N609" s="1">
        <v>2</v>
      </c>
      <c r="O609" s="1">
        <v>0.59499999999999997</v>
      </c>
      <c r="P609" s="1">
        <v>1.7000000000000001E-2</v>
      </c>
      <c r="Q609" s="1">
        <v>5.1000000000000004E-3</v>
      </c>
      <c r="R609" s="1">
        <v>0.10709999999999999</v>
      </c>
      <c r="S609" s="1">
        <v>0.11900000000000001</v>
      </c>
      <c r="T609" s="1">
        <v>6.8000000000000005E-3</v>
      </c>
      <c r="U609" s="2">
        <v>3.4000000000000002E-2</v>
      </c>
      <c r="V609" s="32">
        <v>45684</v>
      </c>
      <c r="W609" s="3" cm="1">
        <f t="array" ref="W609">_xlfn.IFS(X609="Kg",M609/1000,X609="Lb",M609/500,X609="U",M609/M609,X609="125 g",M609/125,X609="1100 ml",M609/1100,X609="500 g",M609/500,X609="250 g",M609/250,X609="380 g",M609/380,X609="5 g",M609/5,X609="1 g",M609/1, X609="90 g",M609/90,X609="10 g",M609/10,X609="300 g",M609/300,X609="55 g",M609/55,X609="500 cc",M609/500,X609="22 g",M609/22,X609="25 g",M609/25,X609="500 ml",M609/500,X609="12 g",(M609/12),X609="8 g",M609/8, X609="250 cc",M609/250,X609="60 ml",M609/60,X609="30 g",M609/30,X609="250 ml",M609/250)</f>
        <v>2E-3</v>
      </c>
      <c r="X609" s="12" t="s">
        <v>42</v>
      </c>
      <c r="Y609" s="17" t="s">
        <v>347</v>
      </c>
      <c r="Z609" s="12" t="s">
        <v>43</v>
      </c>
      <c r="AA609" s="12" t="s">
        <v>44</v>
      </c>
      <c r="AB609" s="17">
        <v>68</v>
      </c>
      <c r="AC609" s="17" t="s">
        <v>45</v>
      </c>
      <c r="AD609" s="17" t="s">
        <v>325</v>
      </c>
    </row>
    <row r="610" spans="1:30" x14ac:dyDescent="0.2">
      <c r="A610" s="11" t="s">
        <v>30</v>
      </c>
      <c r="B610" s="11" t="s">
        <v>31</v>
      </c>
      <c r="C610" s="11" t="s">
        <v>173</v>
      </c>
      <c r="D610" s="17" t="s">
        <v>213</v>
      </c>
      <c r="E610" s="13" t="s">
        <v>157</v>
      </c>
      <c r="F610" s="27" t="s">
        <v>35</v>
      </c>
      <c r="G610" s="27" t="s">
        <v>95</v>
      </c>
      <c r="H610" s="11" t="s">
        <v>37</v>
      </c>
      <c r="I610" s="14" t="s">
        <v>180</v>
      </c>
      <c r="J610" s="14" t="s">
        <v>46</v>
      </c>
      <c r="K610" s="15" t="s">
        <v>49</v>
      </c>
      <c r="L610" s="16" t="s">
        <v>50</v>
      </c>
      <c r="M610" s="1">
        <v>4</v>
      </c>
      <c r="N610" s="1">
        <v>3.8</v>
      </c>
      <c r="O610" s="1">
        <v>1.52</v>
      </c>
      <c r="P610" s="1">
        <v>5.3199999999999997E-2</v>
      </c>
      <c r="Q610" s="1">
        <v>3.8E-3</v>
      </c>
      <c r="R610" s="1">
        <v>0.29259999999999997</v>
      </c>
      <c r="S610" s="1">
        <v>0.91199999999999992</v>
      </c>
      <c r="T610" s="1">
        <v>1.1399999999999999E-2</v>
      </c>
      <c r="U610" s="2">
        <v>0.15</v>
      </c>
      <c r="V610" s="32">
        <v>45684</v>
      </c>
      <c r="W610" s="3" cm="1">
        <f t="array" ref="W610">_xlfn.IFS(X610="Kg",M610/1000,X610="Lb",M610/500,X610="U",M610/M610,X610="125 g",M610/125,X610="1100 ml",M610/1100,X610="500 g",M610/500,X610="250 g",M610/250,X610="380 g",M610/380,X610="5 g",M610/5,X610="1 g",M610/1, X610="90 g",M610/90,X610="10 g",M610/10,X610="300 g",M610/300,X610="55 g",M610/55,X610="500 cc",M610/500,X610="22 g",M610/22,X610="25 g",M610/25,X610="500 ml",M610/500,X610="12 g",(M610/12),X610="8 g",M610/8, X610="250 cc",M610/250,X610="60 ml",M610/60,X610="30 g",M610/30,X610="250 ml",M610/250)</f>
        <v>4.0000000000000001E-3</v>
      </c>
      <c r="X610" s="12" t="s">
        <v>42</v>
      </c>
      <c r="Y610" s="17" t="s">
        <v>347</v>
      </c>
      <c r="Z610" s="12" t="s">
        <v>43</v>
      </c>
      <c r="AA610" s="12" t="s">
        <v>44</v>
      </c>
      <c r="AB610" s="17">
        <v>68</v>
      </c>
      <c r="AC610" s="17" t="s">
        <v>45</v>
      </c>
      <c r="AD610" s="17" t="s">
        <v>325</v>
      </c>
    </row>
    <row r="611" spans="1:30" x14ac:dyDescent="0.2">
      <c r="A611" s="11" t="s">
        <v>30</v>
      </c>
      <c r="B611" s="11" t="s">
        <v>31</v>
      </c>
      <c r="C611" s="11" t="s">
        <v>173</v>
      </c>
      <c r="D611" s="17" t="s">
        <v>213</v>
      </c>
      <c r="E611" s="13" t="s">
        <v>157</v>
      </c>
      <c r="F611" s="27" t="s">
        <v>35</v>
      </c>
      <c r="G611" s="27" t="s">
        <v>95</v>
      </c>
      <c r="H611" s="11" t="s">
        <v>37</v>
      </c>
      <c r="I611" s="14" t="s">
        <v>180</v>
      </c>
      <c r="J611" s="14" t="s">
        <v>86</v>
      </c>
      <c r="K611" s="11" t="s">
        <v>323</v>
      </c>
      <c r="L611" s="16" t="s">
        <v>324</v>
      </c>
      <c r="M611" s="1">
        <v>0.5</v>
      </c>
      <c r="N611" s="1">
        <v>0.5</v>
      </c>
      <c r="O611" s="1">
        <v>0.5</v>
      </c>
      <c r="P611" s="1">
        <v>4.4999999999999998E-2</v>
      </c>
      <c r="Q611" s="1">
        <v>0.03</v>
      </c>
      <c r="R611" s="1">
        <v>0.32</v>
      </c>
      <c r="S611" s="1">
        <v>9.4499999999999993</v>
      </c>
      <c r="T611" s="1">
        <v>0.62</v>
      </c>
      <c r="U611" s="2">
        <v>0.27</v>
      </c>
      <c r="V611" s="32">
        <v>45684</v>
      </c>
      <c r="W611" s="3" cm="1">
        <f t="array" ref="W611">_xlfn.IFS(X611="Kg",M611/1000,X611="Lb",M611/500,X611="U",M611/M611,X611="125 g",M611/125,X611="1100 ml",M611/1100,X611="500 g",M611/500,X611="250 g",M611/250,X611="380 g",M611/380,X611="5 g",M611/5,X611="1 g",M611/1, X611="90 g",M611/90,X611="10 g",M611/10,X611="300 g",M611/300,X611="55 g",M611/55,X611="500 cc",M611/500,X611="22 g",M611/22,X611="25 g",M611/25,X611="500 ml",M611/500,X611="12 g",(M611/12),X611="8 g",M611/8, X611="250 cc",M611/250,X611="60 ml",M611/60,X611="30 g",M611/30,X611="250 ml",M611/250)</f>
        <v>0.5</v>
      </c>
      <c r="X611" s="12" t="s">
        <v>253</v>
      </c>
      <c r="Y611" s="17" t="s">
        <v>347</v>
      </c>
      <c r="Z611" s="12" t="s">
        <v>43</v>
      </c>
      <c r="AA611" s="12" t="s">
        <v>44</v>
      </c>
      <c r="AB611" s="17">
        <v>68</v>
      </c>
      <c r="AC611" s="17" t="s">
        <v>45</v>
      </c>
      <c r="AD611" s="17" t="s">
        <v>325</v>
      </c>
    </row>
    <row r="612" spans="1:30" x14ac:dyDescent="0.2">
      <c r="A612" s="11" t="s">
        <v>30</v>
      </c>
      <c r="B612" s="11" t="s">
        <v>31</v>
      </c>
      <c r="C612" s="11" t="s">
        <v>173</v>
      </c>
      <c r="D612" s="17" t="s">
        <v>213</v>
      </c>
      <c r="E612" s="13" t="s">
        <v>157</v>
      </c>
      <c r="F612" s="27" t="s">
        <v>35</v>
      </c>
      <c r="G612" s="27" t="s">
        <v>95</v>
      </c>
      <c r="H612" s="11" t="s">
        <v>37</v>
      </c>
      <c r="I612" s="14" t="s">
        <v>180</v>
      </c>
      <c r="J612" s="14" t="s">
        <v>46</v>
      </c>
      <c r="K612" s="15" t="s">
        <v>51</v>
      </c>
      <c r="L612" s="16" t="s">
        <v>52</v>
      </c>
      <c r="M612" s="1">
        <v>1</v>
      </c>
      <c r="N612" s="1">
        <v>0.95</v>
      </c>
      <c r="O612" s="1">
        <v>1.3679999999999999</v>
      </c>
      <c r="P612" s="1">
        <v>4.4649999999999995E-2</v>
      </c>
      <c r="Q612" s="1">
        <v>2.8499999999999997E-3</v>
      </c>
      <c r="R612" s="1">
        <v>0.27834999999999999</v>
      </c>
      <c r="S612" s="1">
        <v>0.38</v>
      </c>
      <c r="T612" s="1">
        <v>1.2349999999999998E-2</v>
      </c>
      <c r="U612" s="2">
        <v>0.18</v>
      </c>
      <c r="V612" s="32">
        <v>45684</v>
      </c>
      <c r="W612" s="3" cm="1">
        <f t="array" ref="W612">_xlfn.IFS(X612="Kg",M612/1000,X612="Lb",M612/500,X612="U",M612/M612,X612="125 g",M612/125,X612="1100 ml",M612/1100,X612="500 g",M612/500,X612="250 g",M612/250,X612="380 g",M612/380,X612="5 g",M612/5,X612="1 g",M612/1, X612="90 g",M612/90,X612="10 g",M612/10,X612="300 g",M612/300,X612="55 g",M612/55,X612="500 cc",M612/500,X612="22 g",M612/22,X612="25 g",M612/25,X612="500 ml",M612/500,X612="12 g",(M612/12),X612="8 g",M612/8, X612="250 cc",M612/250,X612="60 ml",M612/60,X612="30 g",M612/30,X612="250 ml",M612/250)</f>
        <v>1E-3</v>
      </c>
      <c r="X612" s="12" t="s">
        <v>42</v>
      </c>
      <c r="Y612" s="17" t="s">
        <v>347</v>
      </c>
      <c r="Z612" s="12" t="s">
        <v>43</v>
      </c>
      <c r="AA612" s="12" t="s">
        <v>44</v>
      </c>
      <c r="AB612" s="17">
        <v>68</v>
      </c>
      <c r="AC612" s="17" t="s">
        <v>45</v>
      </c>
      <c r="AD612" s="17" t="s">
        <v>325</v>
      </c>
    </row>
    <row r="613" spans="1:30" x14ac:dyDescent="0.2">
      <c r="A613" s="11" t="s">
        <v>30</v>
      </c>
      <c r="B613" s="11" t="s">
        <v>31</v>
      </c>
      <c r="C613" s="11" t="s">
        <v>173</v>
      </c>
      <c r="D613" s="17" t="s">
        <v>213</v>
      </c>
      <c r="E613" s="13" t="s">
        <v>157</v>
      </c>
      <c r="F613" s="27" t="s">
        <v>35</v>
      </c>
      <c r="G613" s="27" t="s">
        <v>95</v>
      </c>
      <c r="H613" s="11" t="s">
        <v>181</v>
      </c>
      <c r="I613" s="14" t="s">
        <v>182</v>
      </c>
      <c r="J613" s="14" t="s">
        <v>55</v>
      </c>
      <c r="K613" s="15" t="s">
        <v>214</v>
      </c>
      <c r="L613" s="16" t="s">
        <v>215</v>
      </c>
      <c r="M613" s="1">
        <v>40</v>
      </c>
      <c r="N613" s="1">
        <v>40</v>
      </c>
      <c r="O613" s="1">
        <v>124</v>
      </c>
      <c r="P613" s="1">
        <v>2.88</v>
      </c>
      <c r="Q613" s="1">
        <v>0.76</v>
      </c>
      <c r="R613" s="1">
        <v>26.44</v>
      </c>
      <c r="S613" s="1">
        <v>16</v>
      </c>
      <c r="T613" s="1">
        <v>2.4</v>
      </c>
      <c r="U613" s="3">
        <v>0.4</v>
      </c>
      <c r="V613" s="32">
        <v>45684</v>
      </c>
      <c r="W613" s="3" cm="1">
        <f t="array" ref="W613">_xlfn.IFS(X613="Kg",M613/1000,X613="Lb",M613/500,X613="U",M613/M613,X613="125 g",M613/125,X613="1100 ml",M613/1100,X613="500 g",M613/500,X613="250 g",M613/250,X613="380 g",M613/380,X613="5 g",M613/5,X613="1 g",M613/1, X613="90 g",M613/90,X613="10 g",M613/10,X613="300 g",M613/300,X613="55 g",M613/55,X613="500 cc",M613/500,X613="22 g",M613/22,X613="25 g",M613/25,X613="500 ml",M613/500,X613="12 g",(M613/12),X613="8 g",M613/8, X613="250 cc",M613/250,X613="60 ml",M613/60,X613="30 g",M613/30,X613="250 ml",M613/250)</f>
        <v>1</v>
      </c>
      <c r="X613" s="12" t="s">
        <v>185</v>
      </c>
      <c r="Y613" s="17" t="s">
        <v>347</v>
      </c>
      <c r="Z613" s="12" t="s">
        <v>43</v>
      </c>
      <c r="AA613" s="12" t="s">
        <v>44</v>
      </c>
      <c r="AB613" s="17">
        <v>68</v>
      </c>
      <c r="AC613" s="17" t="s">
        <v>45</v>
      </c>
      <c r="AD613" s="17" t="s">
        <v>325</v>
      </c>
    </row>
    <row r="614" spans="1:30" x14ac:dyDescent="0.2">
      <c r="A614" s="11" t="s">
        <v>30</v>
      </c>
      <c r="B614" s="11" t="s">
        <v>31</v>
      </c>
      <c r="C614" s="11" t="s">
        <v>173</v>
      </c>
      <c r="D614" s="17" t="s">
        <v>213</v>
      </c>
      <c r="E614" s="13" t="s">
        <v>157</v>
      </c>
      <c r="F614" s="27" t="s">
        <v>35</v>
      </c>
      <c r="G614" s="27" t="s">
        <v>95</v>
      </c>
      <c r="H614" s="11" t="s">
        <v>79</v>
      </c>
      <c r="I614" s="14" t="s">
        <v>186</v>
      </c>
      <c r="J614" s="14" t="s">
        <v>81</v>
      </c>
      <c r="K614" s="15" t="s">
        <v>187</v>
      </c>
      <c r="L614" s="16" t="s">
        <v>188</v>
      </c>
      <c r="M614" s="1">
        <v>7</v>
      </c>
      <c r="N614" s="1">
        <v>7</v>
      </c>
      <c r="O614" s="1">
        <v>25</v>
      </c>
      <c r="P614" s="1">
        <v>4.2000000000000003E-2</v>
      </c>
      <c r="Q614" s="1">
        <v>7.0000000000000001E-3</v>
      </c>
      <c r="R614" s="1">
        <v>6.3140000000000001</v>
      </c>
      <c r="S614" s="1">
        <v>2.94</v>
      </c>
      <c r="T614" s="1">
        <v>0.34300000000000003</v>
      </c>
      <c r="U614" s="1">
        <v>2.73</v>
      </c>
      <c r="V614" s="32">
        <v>45684</v>
      </c>
      <c r="W614" s="3" cm="1">
        <f t="array" ref="W614">_xlfn.IFS(X614="Kg",M614/1000,X614="Lb",M614/500,X614="U",M614/M614,X614="125 g",M614/125,X614="1100 ml",M614/1100,X614="500 g",M614/500,X614="250 g",M614/250,X614="380 g",M614/380,X614="5 g",M614/5,X614="1 g",M614/1, X614="90 g",M614/90,X614="10 g",M614/10,X614="300 g",M614/300,X614="55 g",M614/55,X614="500 cc",M614/500,X614="22 g",M614/22,X614="25 g",M614/25,X614="500 ml",M614/500,X614="12 g",(M614/12),X614="8 g",M614/8, X614="250 cc",M614/250,X614="60 ml",M614/60,X614="30 g",M614/30,X614="250 ml",M614/250)</f>
        <v>2.8000000000000001E-2</v>
      </c>
      <c r="X614" s="12" t="s">
        <v>251</v>
      </c>
      <c r="Y614" s="17" t="s">
        <v>347</v>
      </c>
      <c r="Z614" s="12" t="s">
        <v>43</v>
      </c>
      <c r="AA614" s="12" t="s">
        <v>44</v>
      </c>
      <c r="AB614" s="17">
        <v>68</v>
      </c>
      <c r="AC614" s="17" t="s">
        <v>45</v>
      </c>
      <c r="AD614" s="17" t="s">
        <v>325</v>
      </c>
    </row>
    <row r="615" spans="1:30" x14ac:dyDescent="0.2">
      <c r="A615" s="11" t="s">
        <v>30</v>
      </c>
      <c r="B615" s="11" t="s">
        <v>31</v>
      </c>
      <c r="C615" s="11" t="s">
        <v>173</v>
      </c>
      <c r="D615" s="17" t="s">
        <v>213</v>
      </c>
      <c r="E615" s="13" t="s">
        <v>157</v>
      </c>
      <c r="F615" s="27" t="s">
        <v>35</v>
      </c>
      <c r="G615" s="27" t="s">
        <v>95</v>
      </c>
      <c r="H615" s="11" t="s">
        <v>89</v>
      </c>
      <c r="I615" s="14" t="s">
        <v>216</v>
      </c>
      <c r="J615" s="14" t="s">
        <v>91</v>
      </c>
      <c r="K615" s="15" t="s">
        <v>92</v>
      </c>
      <c r="L615" s="16" t="s">
        <v>93</v>
      </c>
      <c r="M615" s="1">
        <v>2</v>
      </c>
      <c r="N615" s="1">
        <v>2</v>
      </c>
      <c r="O615" s="1">
        <v>18</v>
      </c>
      <c r="P615" s="1">
        <v>2</v>
      </c>
      <c r="Q615" s="1">
        <v>2</v>
      </c>
      <c r="R615" s="1">
        <v>0</v>
      </c>
      <c r="S615" s="1">
        <v>0</v>
      </c>
      <c r="T615" s="1">
        <v>0</v>
      </c>
      <c r="U615" s="1">
        <v>0</v>
      </c>
      <c r="V615" s="32">
        <v>45684</v>
      </c>
      <c r="W615" s="3" cm="1">
        <f t="array" ref="W615">_xlfn.IFS(X615="Kg",M615/1000,X615="Lb",M615/500,X615="U",M615/M615,X615="125 g",M615/125,X615="1100 ml",M615/1100,X615="500 g",M615/500,X615="250 g",M615/250,X615="380 g",M615/380,X615="5 g",M615/5,X615="1 g",M615/1, X615="90 g",M615/90,X615="10 g",M615/10,X615="300 g",M615/300,X615="55 g",M615/55,X615="500 cc",M615/500,X615="22 g",M615/22,X615="25 g",M615/25,X615="500 ml",M615/500,X615="12 g",(M615/12),X615="8 g",M615/8, X615="250 cc",M615/250,X615="60 ml",M615/60,X615="30 g",M615/30,X615="250 ml",M615/250)</f>
        <v>8.0000000000000002E-3</v>
      </c>
      <c r="X615" s="12" t="s">
        <v>94</v>
      </c>
      <c r="Y615" s="17" t="s">
        <v>347</v>
      </c>
      <c r="Z615" s="12" t="s">
        <v>43</v>
      </c>
      <c r="AA615" s="12" t="s">
        <v>44</v>
      </c>
      <c r="AB615" s="17">
        <v>68</v>
      </c>
      <c r="AC615" s="17" t="s">
        <v>45</v>
      </c>
      <c r="AD615" s="17" t="s">
        <v>325</v>
      </c>
    </row>
    <row r="616" spans="1:30" x14ac:dyDescent="0.2">
      <c r="A616" s="11" t="s">
        <v>30</v>
      </c>
      <c r="B616" s="11" t="s">
        <v>31</v>
      </c>
      <c r="C616" s="11" t="s">
        <v>173</v>
      </c>
      <c r="D616" s="17" t="s">
        <v>213</v>
      </c>
      <c r="E616" s="13" t="s">
        <v>157</v>
      </c>
      <c r="F616" s="27" t="s">
        <v>35</v>
      </c>
      <c r="G616" s="27" t="s">
        <v>95</v>
      </c>
      <c r="H616" s="11" t="s">
        <v>89</v>
      </c>
      <c r="I616" s="14" t="s">
        <v>216</v>
      </c>
      <c r="J616" s="14" t="s">
        <v>91</v>
      </c>
      <c r="K616" s="14" t="s">
        <v>134</v>
      </c>
      <c r="L616" s="16" t="s">
        <v>135</v>
      </c>
      <c r="M616" s="1">
        <v>2</v>
      </c>
      <c r="N616" s="1">
        <v>2</v>
      </c>
      <c r="O616" s="1">
        <v>15</v>
      </c>
      <c r="P616" s="1">
        <v>1.2E-2</v>
      </c>
      <c r="Q616" s="1">
        <v>1.6220000000000001</v>
      </c>
      <c r="R616" s="1">
        <v>0</v>
      </c>
      <c r="S616" s="1">
        <v>0.28000000000000003</v>
      </c>
      <c r="T616" s="1">
        <v>0</v>
      </c>
      <c r="U616" s="2">
        <v>17.54</v>
      </c>
      <c r="V616" s="32">
        <v>45684</v>
      </c>
      <c r="W616" s="3" cm="1">
        <f t="array" ref="W616">_xlfn.IFS(X616="Kg",M616/1000,X616="Lb",M616/500,X616="U",M616/M616,X616="125 g",M616/125,X616="1100 ml",M616/1100,X616="500 g",M616/500,X616="250 g",M616/250,X616="380 g",M616/380,X616="5 g",M616/5,X616="1 g",M616/1, X616="90 g",M616/90,X616="10 g",M616/10,X616="300 g",M616/300,X616="55 g",M616/55,X616="500 cc",M616/500,X616="22 g",M616/22,X616="25 g",M616/25,X616="500 ml",M616/500,X616="12 g",(M616/12),X616="8 g",M616/8, X616="250 cc",M616/250,X616="60 ml",M616/60,X616="30 g",M616/30,X616="250 ml",M616/250)</f>
        <v>1.6E-2</v>
      </c>
      <c r="X616" s="12" t="s">
        <v>255</v>
      </c>
      <c r="Y616" s="17" t="s">
        <v>347</v>
      </c>
      <c r="Z616" s="12" t="s">
        <v>43</v>
      </c>
      <c r="AA616" s="12" t="s">
        <v>44</v>
      </c>
      <c r="AB616" s="17">
        <v>68</v>
      </c>
      <c r="AC616" s="17" t="s">
        <v>45</v>
      </c>
      <c r="AD616" s="17" t="s">
        <v>325</v>
      </c>
    </row>
    <row r="617" spans="1:30" x14ac:dyDescent="0.2">
      <c r="A617" s="11" t="s">
        <v>30</v>
      </c>
      <c r="B617" s="11" t="s">
        <v>31</v>
      </c>
      <c r="C617" s="11" t="s">
        <v>173</v>
      </c>
      <c r="D617" s="17" t="s">
        <v>213</v>
      </c>
      <c r="E617" s="13" t="s">
        <v>157</v>
      </c>
      <c r="F617" s="27" t="s">
        <v>35</v>
      </c>
      <c r="G617" s="27" t="s">
        <v>95</v>
      </c>
      <c r="H617" s="11" t="s">
        <v>84</v>
      </c>
      <c r="I617" s="14" t="s">
        <v>190</v>
      </c>
      <c r="J617" s="14" t="s">
        <v>86</v>
      </c>
      <c r="K617" s="15" t="s">
        <v>87</v>
      </c>
      <c r="L617" s="16" t="s">
        <v>88</v>
      </c>
      <c r="M617" s="8">
        <v>1</v>
      </c>
      <c r="N617" s="8">
        <v>1</v>
      </c>
      <c r="O617" s="8">
        <v>0</v>
      </c>
      <c r="P617" s="8">
        <v>0</v>
      </c>
      <c r="Q617" s="8">
        <v>0</v>
      </c>
      <c r="R617" s="8">
        <v>0</v>
      </c>
      <c r="S617" s="8">
        <v>0.24</v>
      </c>
      <c r="T617" s="8">
        <v>3.0000000000000001E-3</v>
      </c>
      <c r="U617" s="8">
        <v>387.81</v>
      </c>
      <c r="V617" s="32">
        <v>45684</v>
      </c>
      <c r="W617" s="3" cm="1">
        <f t="array" ref="W617">_xlfn.IFS(X617="Kg",M617/1000,X617="Lb",M617/500,X617="U",M617/M617,X617="125 g",M617/125,X617="1100 ml",M617/1100,X617="500 g",M617/500,X617="250 g",M617/250,X617="380 g",M617/380,X617="5 g",M617/5,X617="1 g",M617/1, X617="90 g",M617/90,X617="10 g",M617/10,X617="300 g",M617/300,X617="55 g",M617/55,X617="500 cc",M617/500,X617="22 g",M617/22,X617="25 g",M617/25,X617="500 ml",M617/500,X617="12 g",(M617/12),X617="8 g",M617/8, X617="250 cc",M617/250,X617="60 ml",M617/60,X617="30 g",M617/30,X617="250 ml",M617/250)</f>
        <v>2E-3</v>
      </c>
      <c r="X617" s="12" t="s">
        <v>252</v>
      </c>
      <c r="Y617" s="17" t="s">
        <v>347</v>
      </c>
      <c r="Z617" s="12" t="s">
        <v>43</v>
      </c>
      <c r="AA617" s="12" t="s">
        <v>44</v>
      </c>
      <c r="AB617" s="17">
        <v>68</v>
      </c>
      <c r="AC617" s="17" t="s">
        <v>45</v>
      </c>
      <c r="AD617" s="17" t="s">
        <v>325</v>
      </c>
    </row>
    <row r="618" spans="1:30" x14ac:dyDescent="0.2">
      <c r="A618" s="11" t="s">
        <v>30</v>
      </c>
      <c r="B618" s="11" t="s">
        <v>31</v>
      </c>
      <c r="C618" s="11" t="s">
        <v>173</v>
      </c>
      <c r="D618" s="17" t="s">
        <v>213</v>
      </c>
      <c r="E618" s="13" t="s">
        <v>157</v>
      </c>
      <c r="F618" s="27" t="s">
        <v>35</v>
      </c>
      <c r="G618" s="27" t="s">
        <v>36</v>
      </c>
      <c r="H618" s="11" t="s">
        <v>117</v>
      </c>
      <c r="I618" s="14" t="s">
        <v>191</v>
      </c>
      <c r="J618" s="14" t="s">
        <v>62</v>
      </c>
      <c r="K618" s="15" t="s">
        <v>119</v>
      </c>
      <c r="L618" s="16" t="s">
        <v>120</v>
      </c>
      <c r="M618" s="1">
        <v>13</v>
      </c>
      <c r="N618" s="1">
        <v>13</v>
      </c>
      <c r="O618" s="1">
        <v>64.87</v>
      </c>
      <c r="P618" s="1">
        <v>3.4190000000000005</v>
      </c>
      <c r="Q618" s="1">
        <v>3.4580000000000002</v>
      </c>
      <c r="R618" s="1">
        <v>4.992</v>
      </c>
      <c r="S618" s="1">
        <v>122.2</v>
      </c>
      <c r="T618" s="1">
        <v>6.5000000000000002E-2</v>
      </c>
      <c r="U618" s="3">
        <v>47.97</v>
      </c>
      <c r="V618" s="32">
        <v>45685</v>
      </c>
      <c r="W618" s="3" cm="1">
        <f t="array" ref="W618">_xlfn.IFS(X618="Kg",M618/1000,X618="Lb",M618/500,X618="U",M618/M618,X618="125 g",M618/125,X618="1100 ml",M618/1100,X618="500 g",M618/500,X618="250 g",M618/250,X618="380 g",M618/380,X618="5 g",M618/5,X618="1 g",M618/1, X618="90 g",M618/90,X618="10 g",M618/10,X618="300 g",M618/300,X618="55 g",M618/55,X618="500 cc",M618/500,X618="22 g",M618/22,X618="25 g",M618/25,X618="500 ml",M618/500,X618="12 g",(M618/12),X618="8 g",M618/8, X618="250 cc",M618/250,X618="60 ml",M618/60,X618="30 g",M618/30,X618="250 ml",M618/250)</f>
        <v>3.4210526315789476E-2</v>
      </c>
      <c r="X618" s="12" t="s">
        <v>257</v>
      </c>
      <c r="Y618" s="17" t="s">
        <v>347</v>
      </c>
      <c r="Z618" s="12" t="s">
        <v>43</v>
      </c>
      <c r="AA618" s="12" t="s">
        <v>44</v>
      </c>
      <c r="AB618" s="17">
        <v>68</v>
      </c>
      <c r="AC618" s="17" t="s">
        <v>45</v>
      </c>
      <c r="AD618" s="17" t="s">
        <v>325</v>
      </c>
    </row>
    <row r="619" spans="1:30" x14ac:dyDescent="0.2">
      <c r="A619" s="11" t="s">
        <v>30</v>
      </c>
      <c r="B619" s="11" t="s">
        <v>31</v>
      </c>
      <c r="C619" s="11" t="s">
        <v>173</v>
      </c>
      <c r="D619" s="17" t="s">
        <v>213</v>
      </c>
      <c r="E619" s="13" t="s">
        <v>157</v>
      </c>
      <c r="F619" s="27" t="s">
        <v>35</v>
      </c>
      <c r="G619" s="27" t="s">
        <v>36</v>
      </c>
      <c r="H619" s="11" t="s">
        <v>117</v>
      </c>
      <c r="I619" s="14" t="s">
        <v>191</v>
      </c>
      <c r="J619" s="14" t="s">
        <v>55</v>
      </c>
      <c r="K619" s="15" t="s">
        <v>192</v>
      </c>
      <c r="L619" s="16" t="s">
        <v>193</v>
      </c>
      <c r="M619" s="1">
        <v>10</v>
      </c>
      <c r="N619" s="1">
        <v>10</v>
      </c>
      <c r="O619" s="1">
        <v>41.1</v>
      </c>
      <c r="P619" s="1">
        <v>1.69</v>
      </c>
      <c r="Q619" s="1">
        <v>0.75</v>
      </c>
      <c r="R619" s="1">
        <v>6.41</v>
      </c>
      <c r="S619" s="1">
        <v>5.4</v>
      </c>
      <c r="T619" s="1">
        <v>0.45</v>
      </c>
      <c r="U619" s="3">
        <v>0.3</v>
      </c>
      <c r="V619" s="32">
        <v>45685</v>
      </c>
      <c r="W619" s="3" cm="1">
        <f t="array" ref="W619">_xlfn.IFS(X619="Kg",M619/1000,X619="Lb",M619/500,X619="U",M619/M619,X619="125 g",M619/125,X619="1100 ml",M619/1100,X619="500 g",M619/500,X619="250 g",M619/250,X619="380 g",M619/380,X619="5 g",M619/5,X619="1 g",M619/1, X619="90 g",M619/90,X619="10 g",M619/10,X619="300 g",M619/300,X619="55 g",M619/55,X619="500 cc",M619/500,X619="22 g",M619/22,X619="25 g",M619/25,X619="500 ml",M619/500,X619="12 g",(M619/12),X619="8 g",M619/8, X619="250 cc",M619/250,X619="60 ml",M619/60,X619="30 g",M619/30,X619="250 ml",M619/250)</f>
        <v>0.04</v>
      </c>
      <c r="X619" s="12" t="s">
        <v>251</v>
      </c>
      <c r="Y619" s="17" t="s">
        <v>347</v>
      </c>
      <c r="Z619" s="12" t="s">
        <v>43</v>
      </c>
      <c r="AA619" s="12" t="s">
        <v>44</v>
      </c>
      <c r="AB619" s="17">
        <v>68</v>
      </c>
      <c r="AC619" s="17" t="s">
        <v>45</v>
      </c>
      <c r="AD619" s="17" t="s">
        <v>325</v>
      </c>
    </row>
    <row r="620" spans="1:30" x14ac:dyDescent="0.2">
      <c r="A620" s="11" t="s">
        <v>30</v>
      </c>
      <c r="B620" s="11" t="s">
        <v>31</v>
      </c>
      <c r="C620" s="11" t="s">
        <v>173</v>
      </c>
      <c r="D620" s="17" t="s">
        <v>213</v>
      </c>
      <c r="E620" s="13" t="s">
        <v>157</v>
      </c>
      <c r="F620" s="27" t="s">
        <v>35</v>
      </c>
      <c r="G620" s="27" t="s">
        <v>36</v>
      </c>
      <c r="H620" s="11" t="s">
        <v>117</v>
      </c>
      <c r="I620" s="14" t="s">
        <v>191</v>
      </c>
      <c r="J620" s="14" t="s">
        <v>86</v>
      </c>
      <c r="K620" s="15" t="s">
        <v>178</v>
      </c>
      <c r="L620" s="16" t="s">
        <v>179</v>
      </c>
      <c r="M620" s="1">
        <v>0.5</v>
      </c>
      <c r="N620" s="1">
        <v>0.5</v>
      </c>
      <c r="O620" s="1">
        <v>0.5</v>
      </c>
      <c r="P620" s="1">
        <v>0.02</v>
      </c>
      <c r="Q620" s="1">
        <v>1.4999999999999999E-2</v>
      </c>
      <c r="R620" s="1">
        <v>0.4</v>
      </c>
      <c r="S620" s="1">
        <v>6.14</v>
      </c>
      <c r="T620" s="1">
        <v>0.19</v>
      </c>
      <c r="U620" s="3">
        <v>0.13</v>
      </c>
      <c r="V620" s="32">
        <v>45685</v>
      </c>
      <c r="W620" s="3" cm="1">
        <f t="array" ref="W620">_xlfn.IFS(X620="Kg",M620/1000,X620="Lb",M620/500,X620="U",M620/M620,X620="125 g",M620/125,X620="1100 ml",M620/1100,X620="500 g",M620/500,X620="250 g",M620/250,X620="380 g",M620/380,X620="5 g",M620/5,X620="1 g",M620/1, X620="90 g",M620/90,X620="10 g",M620/10,X620="300 g",M620/300,X620="55 g",M620/55,X620="500 cc",M620/500,X620="22 g",M620/22,X620="25 g",M620/25,X620="500 ml",M620/500,X620="12 g",(M620/12),X620="8 g",M620/8, X620="250 cc",M620/250,X620="60 ml",M620/60,X620="30 g",M620/30,X620="250 ml",M620/250)</f>
        <v>6.25E-2</v>
      </c>
      <c r="X620" s="12" t="s">
        <v>260</v>
      </c>
      <c r="Y620" s="17" t="s">
        <v>347</v>
      </c>
      <c r="Z620" s="12" t="s">
        <v>43</v>
      </c>
      <c r="AA620" s="12" t="s">
        <v>44</v>
      </c>
      <c r="AB620" s="17">
        <v>68</v>
      </c>
      <c r="AC620" s="17" t="s">
        <v>45</v>
      </c>
      <c r="AD620" s="17" t="s">
        <v>325</v>
      </c>
    </row>
    <row r="621" spans="1:30" x14ac:dyDescent="0.2">
      <c r="A621" s="11" t="s">
        <v>30</v>
      </c>
      <c r="B621" s="11" t="s">
        <v>31</v>
      </c>
      <c r="C621" s="11" t="s">
        <v>173</v>
      </c>
      <c r="D621" s="17" t="s">
        <v>213</v>
      </c>
      <c r="E621" s="13" t="s">
        <v>157</v>
      </c>
      <c r="F621" s="27" t="s">
        <v>35</v>
      </c>
      <c r="G621" s="27" t="s">
        <v>36</v>
      </c>
      <c r="H621" s="11" t="s">
        <v>181</v>
      </c>
      <c r="I621" s="14" t="s">
        <v>194</v>
      </c>
      <c r="J621" s="14" t="s">
        <v>55</v>
      </c>
      <c r="K621" s="15" t="s">
        <v>153</v>
      </c>
      <c r="L621" s="16" t="s">
        <v>154</v>
      </c>
      <c r="M621" s="1">
        <v>55</v>
      </c>
      <c r="N621" s="1">
        <v>55</v>
      </c>
      <c r="O621" s="1">
        <v>209</v>
      </c>
      <c r="P621" s="1">
        <v>5.0049999999999999</v>
      </c>
      <c r="Q621" s="1">
        <v>2.0350000000000001</v>
      </c>
      <c r="R621" s="1">
        <v>40.645000000000003</v>
      </c>
      <c r="S621" s="1">
        <v>2.2000000000000002</v>
      </c>
      <c r="T621" s="1">
        <v>1.4850000000000001</v>
      </c>
      <c r="U621" s="3">
        <v>0.55000000000000004</v>
      </c>
      <c r="V621" s="32">
        <v>45685</v>
      </c>
      <c r="W621" s="3" cm="1">
        <f t="array" ref="W621">_xlfn.IFS(X621="Kg",M621/1000,X621="Lb",M621/500,X621="U",M621/M621,X621="125 g",M621/125,X621="1100 ml",M621/1100,X621="500 g",M621/500,X621="250 g",M621/250,X621="380 g",M621/380,X621="5 g",M621/5,X621="1 g",M621/1, X621="90 g",M621/90,X621="10 g",M621/10,X621="300 g",M621/300,X621="55 g",M621/55,X621="500 cc",M621/500,X621="22 g",M621/22,X621="25 g",M621/25,X621="500 ml",M621/500,X621="12 g",(M621/12),X621="8 g",M621/8, X621="250 cc",M621/250,X621="60 ml",M621/60,X621="30 g",M621/30,X621="250 ml",M621/250)</f>
        <v>0.11</v>
      </c>
      <c r="X621" s="12" t="s">
        <v>252</v>
      </c>
      <c r="Y621" s="17" t="s">
        <v>347</v>
      </c>
      <c r="Z621" s="12" t="s">
        <v>43</v>
      </c>
      <c r="AA621" s="12" t="s">
        <v>44</v>
      </c>
      <c r="AB621" s="17">
        <v>68</v>
      </c>
      <c r="AC621" s="17" t="s">
        <v>45</v>
      </c>
      <c r="AD621" s="17" t="s">
        <v>325</v>
      </c>
    </row>
    <row r="622" spans="1:30" x14ac:dyDescent="0.2">
      <c r="A622" s="11" t="s">
        <v>30</v>
      </c>
      <c r="B622" s="11" t="s">
        <v>31</v>
      </c>
      <c r="C622" s="11" t="s">
        <v>173</v>
      </c>
      <c r="D622" s="17" t="s">
        <v>213</v>
      </c>
      <c r="E622" s="13" t="s">
        <v>157</v>
      </c>
      <c r="F622" s="27" t="s">
        <v>35</v>
      </c>
      <c r="G622" s="27" t="s">
        <v>36</v>
      </c>
      <c r="H622" s="11" t="s">
        <v>181</v>
      </c>
      <c r="I622" s="14" t="s">
        <v>194</v>
      </c>
      <c r="J622" s="14" t="s">
        <v>62</v>
      </c>
      <c r="K622" s="15" t="s">
        <v>195</v>
      </c>
      <c r="L622" s="16" t="s">
        <v>64</v>
      </c>
      <c r="M622" s="1">
        <v>10</v>
      </c>
      <c r="N622" s="1">
        <v>10</v>
      </c>
      <c r="O622" s="1">
        <v>22.88</v>
      </c>
      <c r="P622" s="1">
        <v>1.8719999999999999</v>
      </c>
      <c r="Q622" s="1">
        <v>1.496</v>
      </c>
      <c r="R622" s="1">
        <v>0.47200000000000003</v>
      </c>
      <c r="S622" s="1">
        <v>32.4</v>
      </c>
      <c r="T622" s="1">
        <v>0.04</v>
      </c>
      <c r="U622" s="1">
        <v>38</v>
      </c>
      <c r="V622" s="32">
        <v>45685</v>
      </c>
      <c r="W622" s="3" cm="1">
        <f t="array" ref="W622">_xlfn.IFS(X622="Kg",M622/1000,X622="Lb",M622/500,X622="U",M622/M622,X622="125 g",M622/125,X622="1100 ml",M622/1100,X622="500 g",M622/500,X622="250 g",M622/250,X622="380 g",M622/380,X622="5 g",M622/5,X622="1 g",M622/1, X622="90 g",M622/90,X622="10 g",M622/10,X622="300 g",M622/300,X622="55 g",M622/55,X622="500 cc",M622/500,X622="22 g",M622/22,X622="25 g",M622/25,X622="500 ml",M622/500,X622="12 g",(M622/12),X622="8 g",M622/8, X622="250 cc",M622/250,X622="60 ml",M622/60,X622="30 g",M622/30,X622="250 ml",M622/250)</f>
        <v>0.01</v>
      </c>
      <c r="X622" s="12" t="s">
        <v>42</v>
      </c>
      <c r="Y622" s="17" t="s">
        <v>347</v>
      </c>
      <c r="Z622" s="12" t="s">
        <v>43</v>
      </c>
      <c r="AA622" s="12" t="s">
        <v>44</v>
      </c>
      <c r="AB622" s="17">
        <v>68</v>
      </c>
      <c r="AC622" s="17" t="s">
        <v>45</v>
      </c>
      <c r="AD622" s="17" t="s">
        <v>325</v>
      </c>
    </row>
    <row r="623" spans="1:30" x14ac:dyDescent="0.2">
      <c r="A623" s="11" t="s">
        <v>30</v>
      </c>
      <c r="B623" s="11" t="s">
        <v>31</v>
      </c>
      <c r="C623" s="11" t="s">
        <v>173</v>
      </c>
      <c r="D623" s="17" t="s">
        <v>213</v>
      </c>
      <c r="E623" s="13" t="s">
        <v>157</v>
      </c>
      <c r="F623" s="27" t="s">
        <v>35</v>
      </c>
      <c r="G623" s="27" t="s">
        <v>36</v>
      </c>
      <c r="H623" s="11" t="s">
        <v>75</v>
      </c>
      <c r="I623" s="14" t="s">
        <v>361</v>
      </c>
      <c r="J623" s="14" t="s">
        <v>46</v>
      </c>
      <c r="K623" s="15" t="s">
        <v>361</v>
      </c>
      <c r="L623" s="16" t="s">
        <v>362</v>
      </c>
      <c r="M623" s="8">
        <v>157</v>
      </c>
      <c r="N623" s="8">
        <v>110</v>
      </c>
      <c r="O623" s="8">
        <v>79.56</v>
      </c>
      <c r="P623" s="8">
        <v>0.33149999999999996</v>
      </c>
      <c r="Q623" s="8">
        <v>0.221</v>
      </c>
      <c r="R623" s="8">
        <v>18.232500000000002</v>
      </c>
      <c r="S623" s="8">
        <v>17.68</v>
      </c>
      <c r="T623" s="8">
        <v>0.33149999999999996</v>
      </c>
      <c r="U623" s="8">
        <v>2.21</v>
      </c>
      <c r="V623" s="32">
        <v>45685</v>
      </c>
      <c r="W623" s="3" cm="1">
        <f t="array" ref="W623">_xlfn.IFS(X623="Kg",M623/1000,X623="Lb",M623/500,X623="U",M623/M623,X623="125 g",M623/125,X623="1100 ml",M623/1100,X623="500 g",M623/500,X623="250 g",M623/250,X623="380 g",M623/380,X623="5 g",M623/5,X623="1 g",M623/1, X623="90 g",M623/90,X623="10 g",M623/10,X623="300 g",M623/300,X623="55 g",M623/55,X623="500 cc",M623/500,X623="22 g",M623/22,X623="25 g",M623/25,X623="500 ml",M623/500,X623="12 g",(M623/12),X623="8 g",M623/8, X623="250 cc",M623/250,X623="60 ml",M623/60,X623="30 g",M623/30,X623="250 ml",M623/250)</f>
        <v>0.157</v>
      </c>
      <c r="X623" s="12" t="s">
        <v>42</v>
      </c>
      <c r="Y623" s="17" t="s">
        <v>347</v>
      </c>
      <c r="Z623" s="12" t="s">
        <v>353</v>
      </c>
      <c r="AA623" s="12" t="s">
        <v>363</v>
      </c>
      <c r="AB623" s="17">
        <v>68</v>
      </c>
      <c r="AC623" s="17" t="s">
        <v>45</v>
      </c>
      <c r="AD623" s="17" t="s">
        <v>325</v>
      </c>
    </row>
    <row r="624" spans="1:30" x14ac:dyDescent="0.2">
      <c r="A624" s="11" t="s">
        <v>30</v>
      </c>
      <c r="B624" s="11" t="s">
        <v>31</v>
      </c>
      <c r="C624" s="11" t="s">
        <v>173</v>
      </c>
      <c r="D624" s="17" t="s">
        <v>213</v>
      </c>
      <c r="E624" s="13" t="s">
        <v>157</v>
      </c>
      <c r="F624" s="27" t="s">
        <v>35</v>
      </c>
      <c r="G624" s="27" t="s">
        <v>36</v>
      </c>
      <c r="H624" s="11" t="s">
        <v>79</v>
      </c>
      <c r="I624" s="14" t="s">
        <v>186</v>
      </c>
      <c r="J624" s="14" t="s">
        <v>81</v>
      </c>
      <c r="K624" s="15" t="s">
        <v>82</v>
      </c>
      <c r="L624" s="16" t="s">
        <v>83</v>
      </c>
      <c r="M624" s="1">
        <v>5</v>
      </c>
      <c r="N624" s="1">
        <v>5</v>
      </c>
      <c r="O624" s="1">
        <v>19.850000000000001</v>
      </c>
      <c r="P624" s="1">
        <v>0</v>
      </c>
      <c r="Q624" s="1">
        <v>0</v>
      </c>
      <c r="R624" s="1">
        <v>4.9649999999999999</v>
      </c>
      <c r="S624" s="1">
        <v>0</v>
      </c>
      <c r="T624" s="1">
        <v>5.0000000000000001E-3</v>
      </c>
      <c r="U624" s="2">
        <v>0</v>
      </c>
      <c r="V624" s="32">
        <v>45685</v>
      </c>
      <c r="W624" s="3" cm="1">
        <f t="array" ref="W624">_xlfn.IFS(X624="Kg",M624/1000,X624="Lb",M624/500,X624="U",M624/M624,X624="125 g",M624/125,X624="1100 ml",M624/1100,X624="500 g",M624/500,X624="250 g",M624/250,X624="380 g",M624/380,X624="5 g",M624/5,X624="1 g",M624/1, X624="90 g",M624/90,X624="10 g",M624/10,X624="300 g",M624/300,X624="55 g",M624/55,X624="500 cc",M624/500,X624="22 g",M624/22,X624="25 g",M624/25,X624="500 ml",M624/500,X624="12 g",(M624/12),X624="8 g",M624/8, X624="250 cc",M624/250,X624="60 ml",M624/60,X624="30 g",M624/30,X624="250 ml",M624/250)</f>
        <v>0.01</v>
      </c>
      <c r="X624" s="12" t="s">
        <v>252</v>
      </c>
      <c r="Y624" s="17" t="s">
        <v>347</v>
      </c>
      <c r="Z624" s="12" t="s">
        <v>43</v>
      </c>
      <c r="AA624" s="12" t="s">
        <v>44</v>
      </c>
      <c r="AB624" s="17">
        <v>68</v>
      </c>
      <c r="AC624" s="17" t="s">
        <v>45</v>
      </c>
      <c r="AD624" s="17" t="s">
        <v>325</v>
      </c>
    </row>
    <row r="625" spans="1:30" x14ac:dyDescent="0.2">
      <c r="A625" s="11" t="s">
        <v>30</v>
      </c>
      <c r="B625" s="11" t="s">
        <v>31</v>
      </c>
      <c r="C625" s="11" t="s">
        <v>173</v>
      </c>
      <c r="D625" s="17" t="s">
        <v>213</v>
      </c>
      <c r="E625" s="13" t="s">
        <v>157</v>
      </c>
      <c r="F625" s="27" t="s">
        <v>35</v>
      </c>
      <c r="G625" s="27" t="s">
        <v>36</v>
      </c>
      <c r="H625" s="11" t="s">
        <v>89</v>
      </c>
      <c r="I625" s="14" t="s">
        <v>196</v>
      </c>
      <c r="J625" s="14" t="s">
        <v>91</v>
      </c>
      <c r="K625" s="15" t="s">
        <v>92</v>
      </c>
      <c r="L625" s="16" t="s">
        <v>93</v>
      </c>
      <c r="M625" s="1">
        <v>2</v>
      </c>
      <c r="N625" s="1">
        <v>2</v>
      </c>
      <c r="O625" s="1">
        <v>18</v>
      </c>
      <c r="P625" s="1">
        <v>2</v>
      </c>
      <c r="Q625" s="1">
        <v>2</v>
      </c>
      <c r="R625" s="1">
        <v>0</v>
      </c>
      <c r="S625" s="1">
        <v>0</v>
      </c>
      <c r="T625" s="1">
        <v>0</v>
      </c>
      <c r="U625" s="1">
        <v>0</v>
      </c>
      <c r="V625" s="32">
        <v>45685</v>
      </c>
      <c r="W625" s="3" cm="1">
        <f t="array" ref="W625">_xlfn.IFS(X625="Kg",M625/1000,X625="Lb",M625/500,X625="U",M625/M625,X625="125 g",M625/125,X625="1100 ml",M625/1100,X625="500 g",M625/500,X625="250 g",M625/250,X625="380 g",M625/380,X625="5 g",M625/5,X625="1 g",M625/1, X625="90 g",M625/90,X625="10 g",M625/10,X625="300 g",M625/300,X625="55 g",M625/55,X625="500 cc",M625/500,X625="22 g",M625/22,X625="25 g",M625/25,X625="500 ml",M625/500,X625="12 g",(M625/12),X625="8 g",M625/8, X625="250 cc",M625/250,X625="60 ml",M625/60,X625="30 g",M625/30,X625="250 ml",M625/250)</f>
        <v>8.0000000000000002E-3</v>
      </c>
      <c r="X625" s="12" t="s">
        <v>94</v>
      </c>
      <c r="Y625" s="17" t="s">
        <v>347</v>
      </c>
      <c r="Z625" s="12" t="s">
        <v>43</v>
      </c>
      <c r="AA625" s="12" t="s">
        <v>44</v>
      </c>
      <c r="AB625" s="17">
        <v>68</v>
      </c>
      <c r="AC625" s="17" t="s">
        <v>45</v>
      </c>
      <c r="AD625" s="17" t="s">
        <v>325</v>
      </c>
    </row>
    <row r="626" spans="1:30" x14ac:dyDescent="0.2">
      <c r="A626" s="11" t="s">
        <v>30</v>
      </c>
      <c r="B626" s="11" t="s">
        <v>31</v>
      </c>
      <c r="C626" s="11" t="s">
        <v>173</v>
      </c>
      <c r="D626" s="17" t="s">
        <v>213</v>
      </c>
      <c r="E626" s="13" t="s">
        <v>157</v>
      </c>
      <c r="F626" s="27" t="s">
        <v>35</v>
      </c>
      <c r="G626" s="27" t="s">
        <v>36</v>
      </c>
      <c r="H626" s="11" t="s">
        <v>89</v>
      </c>
      <c r="I626" s="14" t="s">
        <v>196</v>
      </c>
      <c r="J626" s="14" t="s">
        <v>91</v>
      </c>
      <c r="K626" s="14" t="s">
        <v>134</v>
      </c>
      <c r="L626" s="16" t="s">
        <v>135</v>
      </c>
      <c r="M626" s="1">
        <v>2</v>
      </c>
      <c r="N626" s="1">
        <v>2</v>
      </c>
      <c r="O626" s="1">
        <v>14.62</v>
      </c>
      <c r="P626" s="1">
        <v>1.2E-2</v>
      </c>
      <c r="Q626" s="1">
        <v>1.62</v>
      </c>
      <c r="R626" s="1">
        <v>0</v>
      </c>
      <c r="S626" s="1">
        <v>0.06</v>
      </c>
      <c r="T626" s="1">
        <v>2E-3</v>
      </c>
      <c r="U626" s="2">
        <v>13.7</v>
      </c>
      <c r="V626" s="32">
        <v>45685</v>
      </c>
      <c r="W626" s="3" cm="1">
        <f t="array" ref="W626">_xlfn.IFS(X626="Kg",M626/1000,X626="Lb",M626/500,X626="U",M626/M626,X626="125 g",M626/125,X626="1100 ml",M626/1100,X626="500 g",M626/500,X626="250 g",M626/250,X626="380 g",M626/380,X626="5 g",M626/5,X626="1 g",M626/1, X626="90 g",M626/90,X626="10 g",M626/10,X626="300 g",M626/300,X626="55 g",M626/55,X626="500 cc",M626/500,X626="22 g",M626/22,X626="25 g",M626/25,X626="500 ml",M626/500,X626="12 g",(M626/12),X626="8 g",M626/8, X626="250 cc",M626/250,X626="60 ml",M626/60,X626="30 g",M626/30,X626="250 ml",M626/250)</f>
        <v>1.6E-2</v>
      </c>
      <c r="X626" s="12" t="s">
        <v>255</v>
      </c>
      <c r="Y626" s="17" t="s">
        <v>347</v>
      </c>
      <c r="Z626" s="12" t="s">
        <v>43</v>
      </c>
      <c r="AA626" s="12" t="s">
        <v>44</v>
      </c>
      <c r="AB626" s="17">
        <v>68</v>
      </c>
      <c r="AC626" s="17" t="s">
        <v>45</v>
      </c>
      <c r="AD626" s="17" t="s">
        <v>325</v>
      </c>
    </row>
    <row r="627" spans="1:30" x14ac:dyDescent="0.2">
      <c r="A627" s="11" t="s">
        <v>30</v>
      </c>
      <c r="B627" s="11" t="s">
        <v>31</v>
      </c>
      <c r="C627" s="11" t="s">
        <v>173</v>
      </c>
      <c r="D627" s="17" t="s">
        <v>213</v>
      </c>
      <c r="E627" s="13" t="s">
        <v>157</v>
      </c>
      <c r="F627" s="27" t="s">
        <v>35</v>
      </c>
      <c r="G627" s="27" t="s">
        <v>36</v>
      </c>
      <c r="H627" s="11" t="s">
        <v>84</v>
      </c>
      <c r="I627" s="14" t="s">
        <v>196</v>
      </c>
      <c r="J627" s="14" t="s">
        <v>86</v>
      </c>
      <c r="K627" s="15" t="s">
        <v>87</v>
      </c>
      <c r="L627" s="16" t="s">
        <v>88</v>
      </c>
      <c r="M627" s="8">
        <v>1</v>
      </c>
      <c r="N627" s="8">
        <v>1</v>
      </c>
      <c r="O627" s="8">
        <v>0</v>
      </c>
      <c r="P627" s="8">
        <v>0</v>
      </c>
      <c r="Q627" s="8">
        <v>0</v>
      </c>
      <c r="R627" s="8">
        <v>0</v>
      </c>
      <c r="S627" s="8">
        <v>0.24</v>
      </c>
      <c r="T627" s="8">
        <v>3.0000000000000001E-3</v>
      </c>
      <c r="U627" s="8">
        <v>387.81</v>
      </c>
      <c r="V627" s="32">
        <v>45685</v>
      </c>
      <c r="W627" s="3" cm="1">
        <f t="array" ref="W627">_xlfn.IFS(X627="Kg",M627/1000,X627="Lb",M627/500,X627="U",M627/M627,X627="125 g",M627/125,X627="1100 ml",M627/1100,X627="500 g",M627/500,X627="250 g",M627/250,X627="380 g",M627/380,X627="5 g",M627/5,X627="1 g",M627/1, X627="90 g",M627/90,X627="10 g",M627/10,X627="300 g",M627/300,X627="55 g",M627/55,X627="500 cc",M627/500,X627="22 g",M627/22,X627="25 g",M627/25,X627="500 ml",M627/500,X627="12 g",(M627/12),X627="8 g",M627/8, X627="250 cc",M627/250,X627="60 ml",M627/60,X627="30 g",M627/30,X627="250 ml",M627/250)</f>
        <v>2E-3</v>
      </c>
      <c r="X627" s="12" t="s">
        <v>252</v>
      </c>
      <c r="Y627" s="17" t="s">
        <v>347</v>
      </c>
      <c r="Z627" s="12" t="s">
        <v>43</v>
      </c>
      <c r="AA627" s="12" t="s">
        <v>44</v>
      </c>
      <c r="AB627" s="17">
        <v>68</v>
      </c>
      <c r="AC627" s="17" t="s">
        <v>45</v>
      </c>
      <c r="AD627" s="17" t="s">
        <v>325</v>
      </c>
    </row>
    <row r="628" spans="1:30" x14ac:dyDescent="0.2">
      <c r="A628" s="11" t="s">
        <v>30</v>
      </c>
      <c r="B628" s="11" t="s">
        <v>31</v>
      </c>
      <c r="C628" s="11" t="s">
        <v>173</v>
      </c>
      <c r="D628" s="17" t="s">
        <v>213</v>
      </c>
      <c r="E628" s="13" t="s">
        <v>157</v>
      </c>
      <c r="F628" s="27" t="s">
        <v>35</v>
      </c>
      <c r="G628" s="27" t="s">
        <v>121</v>
      </c>
      <c r="H628" s="11" t="s">
        <v>117</v>
      </c>
      <c r="I628" s="14" t="s">
        <v>113</v>
      </c>
      <c r="J628" s="14" t="s">
        <v>62</v>
      </c>
      <c r="K628" s="15" t="s">
        <v>119</v>
      </c>
      <c r="L628" s="16" t="s">
        <v>120</v>
      </c>
      <c r="M628" s="1">
        <v>13</v>
      </c>
      <c r="N628" s="1">
        <v>13</v>
      </c>
      <c r="O628" s="1">
        <v>64.87</v>
      </c>
      <c r="P628" s="1">
        <v>3.4190000000000005</v>
      </c>
      <c r="Q628" s="1">
        <v>3.4580000000000002</v>
      </c>
      <c r="R628" s="1">
        <v>4.992</v>
      </c>
      <c r="S628" s="1">
        <v>122.2</v>
      </c>
      <c r="T628" s="1">
        <v>6.5000000000000002E-2</v>
      </c>
      <c r="U628" s="3">
        <v>47.97</v>
      </c>
      <c r="V628" s="32">
        <v>45686</v>
      </c>
      <c r="W628" s="3" cm="1">
        <f t="array" ref="W628">_xlfn.IFS(X628="Kg",M628/1000,X628="Lb",M628/500,X628="U",M628/M628,X628="125 g",M628/125,X628="1100 ml",M628/1100,X628="500 g",M628/500,X628="250 g",M628/250,X628="380 g",M628/380,X628="5 g",M628/5,X628="1 g",M628/1, X628="90 g",M628/90,X628="10 g",M628/10,X628="300 g",M628/300,X628="55 g",M628/55,X628="500 cc",M628/500,X628="22 g",M628/22,X628="25 g",M628/25,X628="500 ml",M628/500,X628="12 g",(M628/12),X628="8 g",M628/8, X628="250 cc",M628/250,X628="60 ml",M628/60,X628="30 g",M628/30,X628="250 ml",M628/250)</f>
        <v>3.4210526315789476E-2</v>
      </c>
      <c r="X628" s="12" t="s">
        <v>257</v>
      </c>
      <c r="Y628" s="17" t="s">
        <v>347</v>
      </c>
      <c r="Z628" s="12" t="s">
        <v>43</v>
      </c>
      <c r="AA628" s="12" t="s">
        <v>44</v>
      </c>
      <c r="AB628" s="17">
        <v>68</v>
      </c>
      <c r="AC628" s="17" t="s">
        <v>45</v>
      </c>
      <c r="AD628" s="17" t="s">
        <v>325</v>
      </c>
    </row>
    <row r="629" spans="1:30" x14ac:dyDescent="0.2">
      <c r="A629" s="11" t="s">
        <v>30</v>
      </c>
      <c r="B629" s="11" t="s">
        <v>31</v>
      </c>
      <c r="C629" s="11" t="s">
        <v>173</v>
      </c>
      <c r="D629" s="17" t="s">
        <v>213</v>
      </c>
      <c r="E629" s="13" t="s">
        <v>157</v>
      </c>
      <c r="F629" s="27" t="s">
        <v>35</v>
      </c>
      <c r="G629" s="27" t="s">
        <v>121</v>
      </c>
      <c r="H629" s="11" t="s">
        <v>117</v>
      </c>
      <c r="I629" s="14" t="s">
        <v>113</v>
      </c>
      <c r="J629" s="14" t="s">
        <v>46</v>
      </c>
      <c r="K629" s="14" t="s">
        <v>114</v>
      </c>
      <c r="L629" s="16" t="s">
        <v>115</v>
      </c>
      <c r="M629" s="1">
        <v>120</v>
      </c>
      <c r="N629" s="1">
        <v>60</v>
      </c>
      <c r="O629" s="1">
        <v>47.4</v>
      </c>
      <c r="P629" s="1">
        <v>0.36</v>
      </c>
      <c r="Q629" s="1">
        <v>0</v>
      </c>
      <c r="R629" s="1">
        <v>10.26</v>
      </c>
      <c r="S629" s="1">
        <v>9</v>
      </c>
      <c r="T629" s="1">
        <v>0.3</v>
      </c>
      <c r="U629" s="3">
        <v>2.4</v>
      </c>
      <c r="V629" s="32">
        <v>45686</v>
      </c>
      <c r="W629" s="3" cm="1">
        <f t="array" ref="W629">_xlfn.IFS(X629="Kg",M629/1000,X629="Lb",M629/500,X629="U",M629/M629,X629="125 g",M629/125,X629="1100 ml",M629/1100,X629="500 g",M629/500,X629="250 g",M629/250,X629="380 g",M629/380,X629="5 g",M629/5,X629="1 g",M629/1, X629="90 g",M629/90,X629="10 g",M629/10,X629="300 g",M629/300,X629="55 g",M629/55,X629="500 cc",M629/500,X629="22 g",M629/22,X629="25 g",M629/25,X629="500 ml",M629/500,X629="12 g",(M629/12),X629="8 g",M629/8, X629="250 cc",M629/250,X629="60 ml",M629/60,X629="30 g",M629/30,X629="250 ml",M629/250)</f>
        <v>0.12</v>
      </c>
      <c r="X629" s="12" t="s">
        <v>42</v>
      </c>
      <c r="Y629" s="17" t="s">
        <v>347</v>
      </c>
      <c r="Z629" s="12" t="s">
        <v>43</v>
      </c>
      <c r="AA629" s="12" t="s">
        <v>44</v>
      </c>
      <c r="AB629" s="17">
        <v>68</v>
      </c>
      <c r="AC629" s="17" t="s">
        <v>45</v>
      </c>
      <c r="AD629" s="17" t="s">
        <v>325</v>
      </c>
    </row>
    <row r="630" spans="1:30" x14ac:dyDescent="0.2">
      <c r="A630" s="11" t="s">
        <v>30</v>
      </c>
      <c r="B630" s="11" t="s">
        <v>31</v>
      </c>
      <c r="C630" s="11" t="s">
        <v>173</v>
      </c>
      <c r="D630" s="17" t="s">
        <v>213</v>
      </c>
      <c r="E630" s="13" t="s">
        <v>157</v>
      </c>
      <c r="F630" s="27" t="s">
        <v>35</v>
      </c>
      <c r="G630" s="27" t="s">
        <v>121</v>
      </c>
      <c r="H630" s="11" t="s">
        <v>37</v>
      </c>
      <c r="I630" s="14" t="s">
        <v>197</v>
      </c>
      <c r="J630" s="14" t="s">
        <v>39</v>
      </c>
      <c r="K630" s="15" t="s">
        <v>97</v>
      </c>
      <c r="L630" s="16" t="s">
        <v>98</v>
      </c>
      <c r="M630" s="1">
        <v>85</v>
      </c>
      <c r="N630" s="1">
        <v>55</v>
      </c>
      <c r="O630" s="1">
        <v>91.291700000000006</v>
      </c>
      <c r="P630" s="1">
        <v>11.383964999999998</v>
      </c>
      <c r="Q630" s="1">
        <v>5.0595399999999993</v>
      </c>
      <c r="R630" s="1">
        <v>5.4995000000000002E-2</v>
      </c>
      <c r="S630" s="1">
        <v>6.0494499999999993</v>
      </c>
      <c r="T630" s="1">
        <v>0.384965</v>
      </c>
      <c r="U630" s="2">
        <v>34.646850000000001</v>
      </c>
      <c r="V630" s="32">
        <v>45686</v>
      </c>
      <c r="W630" s="3" cm="1">
        <f t="array" ref="W630">_xlfn.IFS(X630="Kg",M630/1000,X630="Lb",M630/500,X630="U",M630/M630,X630="125 g",M630/125,X630="1100 ml",M630/1100,X630="500 g",M630/500,X630="250 g",M630/250,X630="380 g",M630/380,X630="5 g",M630/5,X630="1 g",M630/1, X630="90 g",M630/90,X630="10 g",M630/10,X630="300 g",M630/300,X630="55 g",M630/55,X630="500 cc",M630/500,X630="22 g",M630/22,X630="25 g",M630/25,X630="500 ml",M630/500,X630="12 g",(M630/12),X630="8 g",M630/8, X630="250 cc",M630/250,X630="60 ml",M630/60,X630="30 g",M630/30,X630="250 ml",M630/250)</f>
        <v>8.5000000000000006E-2</v>
      </c>
      <c r="X630" s="12" t="s">
        <v>42</v>
      </c>
      <c r="Y630" s="17" t="s">
        <v>347</v>
      </c>
      <c r="Z630" s="12" t="s">
        <v>43</v>
      </c>
      <c r="AA630" s="12" t="s">
        <v>44</v>
      </c>
      <c r="AB630" s="17">
        <v>68</v>
      </c>
      <c r="AC630" s="17" t="s">
        <v>45</v>
      </c>
      <c r="AD630" s="17" t="s">
        <v>325</v>
      </c>
    </row>
    <row r="631" spans="1:30" x14ac:dyDescent="0.2">
      <c r="A631" s="11" t="s">
        <v>30</v>
      </c>
      <c r="B631" s="11" t="s">
        <v>31</v>
      </c>
      <c r="C631" s="11" t="s">
        <v>173</v>
      </c>
      <c r="D631" s="17" t="s">
        <v>213</v>
      </c>
      <c r="E631" s="13" t="s">
        <v>157</v>
      </c>
      <c r="F631" s="27" t="s">
        <v>35</v>
      </c>
      <c r="G631" s="27" t="s">
        <v>121</v>
      </c>
      <c r="H631" s="11" t="s">
        <v>37</v>
      </c>
      <c r="I631" s="14" t="s">
        <v>197</v>
      </c>
      <c r="J631" s="14" t="s">
        <v>46</v>
      </c>
      <c r="K631" s="15" t="s">
        <v>47</v>
      </c>
      <c r="L631" s="16" t="s">
        <v>48</v>
      </c>
      <c r="M631" s="1">
        <v>6</v>
      </c>
      <c r="N631" s="1">
        <v>5</v>
      </c>
      <c r="O631" s="1">
        <v>1.1039999999999999</v>
      </c>
      <c r="P631" s="1">
        <v>4.3200000000000002E-2</v>
      </c>
      <c r="Q631" s="1">
        <v>4.7999999999999996E-3</v>
      </c>
      <c r="R631" s="1">
        <v>0.19679999999999997</v>
      </c>
      <c r="S631" s="1">
        <v>0.43199999999999994</v>
      </c>
      <c r="T631" s="1">
        <v>2.4E-2</v>
      </c>
      <c r="U631" s="1">
        <v>0.28799999999999998</v>
      </c>
      <c r="V631" s="32">
        <v>45686</v>
      </c>
      <c r="W631" s="3" cm="1">
        <f t="array" ref="W631">_xlfn.IFS(X631="Kg",M631/1000,X631="Lb",M631/500,X631="U",M631/M631,X631="125 g",M631/125,X631="1100 ml",M631/1100,X631="500 g",M631/500,X631="250 g",M631/250,X631="380 g",M631/380,X631="5 g",M631/5,X631="1 g",M631/1, X631="90 g",M631/90,X631="10 g",M631/10,X631="300 g",M631/300,X631="55 g",M631/55,X631="500 cc",M631/500,X631="22 g",M631/22,X631="25 g",M631/25,X631="500 ml",M631/500,X631="12 g",(M631/12),X631="8 g",M631/8, X631="250 cc",M631/250,X631="60 ml",M631/60,X631="30 g",M631/30,X631="250 ml",M631/250)</f>
        <v>6.0000000000000001E-3</v>
      </c>
      <c r="X631" s="12" t="s">
        <v>42</v>
      </c>
      <c r="Y631" s="17" t="s">
        <v>347</v>
      </c>
      <c r="Z631" s="12" t="s">
        <v>43</v>
      </c>
      <c r="AA631" s="12" t="s">
        <v>44</v>
      </c>
      <c r="AB631" s="17">
        <v>68</v>
      </c>
      <c r="AC631" s="17" t="s">
        <v>45</v>
      </c>
      <c r="AD631" s="17" t="s">
        <v>325</v>
      </c>
    </row>
    <row r="632" spans="1:30" x14ac:dyDescent="0.2">
      <c r="A632" s="11" t="s">
        <v>30</v>
      </c>
      <c r="B632" s="11" t="s">
        <v>31</v>
      </c>
      <c r="C632" s="11" t="s">
        <v>173</v>
      </c>
      <c r="D632" s="17" t="s">
        <v>213</v>
      </c>
      <c r="E632" s="13" t="s">
        <v>157</v>
      </c>
      <c r="F632" s="27" t="s">
        <v>35</v>
      </c>
      <c r="G632" s="27" t="s">
        <v>121</v>
      </c>
      <c r="H632" s="11" t="s">
        <v>37</v>
      </c>
      <c r="I632" s="14" t="s">
        <v>197</v>
      </c>
      <c r="J632" s="14" t="s">
        <v>46</v>
      </c>
      <c r="K632" s="15" t="s">
        <v>217</v>
      </c>
      <c r="L632" s="16" t="s">
        <v>199</v>
      </c>
      <c r="M632" s="1">
        <v>8</v>
      </c>
      <c r="N632" s="1">
        <v>3</v>
      </c>
      <c r="O632" s="1">
        <v>1.1840000000000002</v>
      </c>
      <c r="P632" s="1">
        <v>3.8399999999999997E-2</v>
      </c>
      <c r="Q632" s="1">
        <v>3.2000000000000006E-3</v>
      </c>
      <c r="R632" s="1">
        <v>0.21760000000000002</v>
      </c>
      <c r="S632" s="1">
        <v>1.8240000000000001</v>
      </c>
      <c r="T632" s="1">
        <v>1.6E-2</v>
      </c>
      <c r="U632" s="1">
        <v>0.48</v>
      </c>
      <c r="V632" s="32">
        <v>45686</v>
      </c>
      <c r="W632" s="3" cm="1">
        <f t="array" ref="W632">_xlfn.IFS(X632="Kg",M632/1000,X632="Lb",M632/500,X632="U",M632/M632,X632="125 g",M632/125,X632="1100 ml",M632/1100,X632="500 g",M632/500,X632="250 g",M632/250,X632="380 g",M632/380,X632="5 g",M632/5,X632="1 g",M632/1, X632="90 g",M632/90,X632="10 g",M632/10,X632="300 g",M632/300,X632="55 g",M632/55,X632="500 cc",M632/500,X632="22 g",M632/22,X632="25 g",M632/25,X632="500 ml",M632/500,X632="12 g",(M632/12),X632="8 g",M632/8, X632="250 cc",M632/250,X632="60 ml",M632/60,X632="30 g",M632/30,X632="250 ml",M632/250)</f>
        <v>8.0000000000000002E-3</v>
      </c>
      <c r="X632" s="12" t="s">
        <v>42</v>
      </c>
      <c r="Y632" s="17" t="s">
        <v>347</v>
      </c>
      <c r="Z632" s="12" t="s">
        <v>43</v>
      </c>
      <c r="AA632" s="12" t="s">
        <v>44</v>
      </c>
      <c r="AB632" s="17">
        <v>68</v>
      </c>
      <c r="AC632" s="17" t="s">
        <v>45</v>
      </c>
      <c r="AD632" s="17" t="s">
        <v>325</v>
      </c>
    </row>
    <row r="633" spans="1:30" x14ac:dyDescent="0.2">
      <c r="A633" s="11" t="s">
        <v>30</v>
      </c>
      <c r="B633" s="11" t="s">
        <v>31</v>
      </c>
      <c r="C633" s="11" t="s">
        <v>173</v>
      </c>
      <c r="D633" s="17" t="s">
        <v>213</v>
      </c>
      <c r="E633" s="13" t="s">
        <v>157</v>
      </c>
      <c r="F633" s="27" t="s">
        <v>35</v>
      </c>
      <c r="G633" s="27" t="s">
        <v>121</v>
      </c>
      <c r="H633" s="11" t="s">
        <v>37</v>
      </c>
      <c r="I633" s="14" t="s">
        <v>197</v>
      </c>
      <c r="J633" s="14" t="s">
        <v>86</v>
      </c>
      <c r="K633" s="15" t="s">
        <v>126</v>
      </c>
      <c r="L633" s="16" t="s">
        <v>104</v>
      </c>
      <c r="M633" s="1">
        <v>0.25</v>
      </c>
      <c r="N633" s="1">
        <v>0.25</v>
      </c>
      <c r="O633" s="1">
        <v>0.25</v>
      </c>
      <c r="P633" s="1">
        <v>0.05</v>
      </c>
      <c r="Q633" s="1">
        <v>0.05</v>
      </c>
      <c r="R633" s="1">
        <v>0.15</v>
      </c>
      <c r="S633" s="1">
        <v>0.45</v>
      </c>
      <c r="T633" s="1">
        <v>0.05</v>
      </c>
      <c r="U633" s="2">
        <v>0.05</v>
      </c>
      <c r="V633" s="32">
        <v>45686</v>
      </c>
      <c r="W633" s="3" cm="1">
        <f t="array" ref="W633">_xlfn.IFS(X633="Kg",M633/1000,X633="Lb",M633/500,X633="U",M633/M633,X633="125 g",M633/125,X633="1100 ml",M633/1100,X633="500 g",M633/500,X633="250 g",M633/250,X633="380 g",M633/380,X633="5 g",M633/5,X633="1 g",M633/1, X633="90 g",M633/90,X633="10 g",M633/10,X633="300 g",M633/300,X633="55 g",M633/55,X633="500 cc",M633/500,X633="22 g",M633/22,X633="25 g",M633/25,X633="500 ml",M633/500,X633="12 g",(M633/12),X633="8 g",M633/8, X633="250 cc",M633/250,X633="60 ml",M633/60,X633="30 g",M633/30,X633="250 ml",M633/250)</f>
        <v>2.5000000000000001E-2</v>
      </c>
      <c r="X633" s="12" t="s">
        <v>254</v>
      </c>
      <c r="Y633" s="17" t="s">
        <v>347</v>
      </c>
      <c r="Z633" s="12" t="s">
        <v>43</v>
      </c>
      <c r="AA633" s="12" t="s">
        <v>44</v>
      </c>
      <c r="AB633" s="17">
        <v>68</v>
      </c>
      <c r="AC633" s="17" t="s">
        <v>45</v>
      </c>
      <c r="AD633" s="17" t="s">
        <v>325</v>
      </c>
    </row>
    <row r="634" spans="1:30" x14ac:dyDescent="0.2">
      <c r="A634" s="11" t="s">
        <v>30</v>
      </c>
      <c r="B634" s="11" t="s">
        <v>31</v>
      </c>
      <c r="C634" s="11" t="s">
        <v>173</v>
      </c>
      <c r="D634" s="17" t="s">
        <v>213</v>
      </c>
      <c r="E634" s="13" t="s">
        <v>157</v>
      </c>
      <c r="F634" s="27" t="s">
        <v>35</v>
      </c>
      <c r="G634" s="27" t="s">
        <v>121</v>
      </c>
      <c r="H634" s="11" t="s">
        <v>37</v>
      </c>
      <c r="I634" s="14" t="s">
        <v>197</v>
      </c>
      <c r="J634" s="14" t="s">
        <v>46</v>
      </c>
      <c r="K634" s="15" t="s">
        <v>51</v>
      </c>
      <c r="L634" s="16" t="s">
        <v>52</v>
      </c>
      <c r="M634" s="1">
        <v>1</v>
      </c>
      <c r="N634" s="1">
        <v>0.95</v>
      </c>
      <c r="O634" s="1">
        <v>1.3679999999999999</v>
      </c>
      <c r="P634" s="1">
        <v>4.4649999999999995E-2</v>
      </c>
      <c r="Q634" s="1">
        <v>2.8499999999999997E-3</v>
      </c>
      <c r="R634" s="1">
        <v>0.27834999999999999</v>
      </c>
      <c r="S634" s="1">
        <v>0.38</v>
      </c>
      <c r="T634" s="1">
        <v>1.2349999999999998E-2</v>
      </c>
      <c r="U634" s="1">
        <v>0.2</v>
      </c>
      <c r="V634" s="32">
        <v>45686</v>
      </c>
      <c r="W634" s="3" cm="1">
        <f t="array" ref="W634">_xlfn.IFS(X634="Kg",M634/1000,X634="Lb",M634/500,X634="U",M634/M634,X634="125 g",M634/125,X634="1100 ml",M634/1100,X634="500 g",M634/500,X634="250 g",M634/250,X634="380 g",M634/380,X634="5 g",M634/5,X634="1 g",M634/1, X634="90 g",M634/90,X634="10 g",M634/10,X634="300 g",M634/300,X634="55 g",M634/55,X634="500 cc",M634/500,X634="22 g",M634/22,X634="25 g",M634/25,X634="500 ml",M634/500,X634="12 g",(M634/12),X634="8 g",M634/8, X634="250 cc",M634/250,X634="60 ml",M634/60,X634="30 g",M634/30,X634="250 ml",M634/250)</f>
        <v>1E-3</v>
      </c>
      <c r="X634" s="12" t="s">
        <v>42</v>
      </c>
      <c r="Y634" s="17" t="s">
        <v>347</v>
      </c>
      <c r="Z634" s="12" t="s">
        <v>43</v>
      </c>
      <c r="AA634" s="12" t="s">
        <v>44</v>
      </c>
      <c r="AB634" s="17">
        <v>68</v>
      </c>
      <c r="AC634" s="17" t="s">
        <v>45</v>
      </c>
      <c r="AD634" s="17" t="s">
        <v>325</v>
      </c>
    </row>
    <row r="635" spans="1:30" x14ac:dyDescent="0.2">
      <c r="A635" s="11" t="s">
        <v>30</v>
      </c>
      <c r="B635" s="11" t="s">
        <v>31</v>
      </c>
      <c r="C635" s="11" t="s">
        <v>173</v>
      </c>
      <c r="D635" s="17" t="s">
        <v>213</v>
      </c>
      <c r="E635" s="13" t="s">
        <v>157</v>
      </c>
      <c r="F635" s="27" t="s">
        <v>35</v>
      </c>
      <c r="G635" s="27" t="s">
        <v>121</v>
      </c>
      <c r="H635" s="11" t="s">
        <v>181</v>
      </c>
      <c r="I635" s="14" t="s">
        <v>200</v>
      </c>
      <c r="J635" s="14" t="s">
        <v>55</v>
      </c>
      <c r="K635" s="15" t="s">
        <v>201</v>
      </c>
      <c r="L635" s="16" t="s">
        <v>202</v>
      </c>
      <c r="M635" s="1">
        <v>55</v>
      </c>
      <c r="N635" s="1">
        <v>55</v>
      </c>
      <c r="O635" s="1">
        <v>198</v>
      </c>
      <c r="P635" s="1">
        <v>6.875</v>
      </c>
      <c r="Q635" s="1">
        <v>0.93500000000000005</v>
      </c>
      <c r="R635" s="1">
        <v>39.765000000000001</v>
      </c>
      <c r="S635" s="1">
        <v>8.25</v>
      </c>
      <c r="T635" s="1">
        <v>2.3650000000000002</v>
      </c>
      <c r="U635" s="3">
        <v>1.1000000000000001</v>
      </c>
      <c r="V635" s="32">
        <v>45686</v>
      </c>
      <c r="W635" s="3" cm="1">
        <f t="array" ref="W635">_xlfn.IFS(X635="Kg",M635/1000,X635="Lb",M635/500,X635="U",M635/M635,X635="125 g",M635/125,X635="1100 ml",M635/1100,X635="500 g",M635/500,X635="250 g",M635/250,X635="380 g",M635/380,X635="5 g",M635/5,X635="1 g",M635/1, X635="90 g",M635/90,X635="10 g",M635/10,X635="300 g",M635/300,X635="55 g",M635/55,X635="500 cc",M635/500,X635="22 g",M635/22,X635="25 g",M635/25,X635="500 ml",M635/500,X635="12 g",(M635/12),X635="8 g",M635/8, X635="250 cc",M635/250,X635="60 ml",M635/60,X635="30 g",M635/30,X635="250 ml",M635/250)</f>
        <v>0.11</v>
      </c>
      <c r="X635" s="12" t="s">
        <v>252</v>
      </c>
      <c r="Y635" s="17" t="s">
        <v>347</v>
      </c>
      <c r="Z635" s="12" t="s">
        <v>43</v>
      </c>
      <c r="AA635" s="12" t="s">
        <v>44</v>
      </c>
      <c r="AB635" s="17">
        <v>68</v>
      </c>
      <c r="AC635" s="17" t="s">
        <v>45</v>
      </c>
      <c r="AD635" s="17" t="s">
        <v>325</v>
      </c>
    </row>
    <row r="636" spans="1:30" x14ac:dyDescent="0.2">
      <c r="A636" s="11" t="s">
        <v>30</v>
      </c>
      <c r="B636" s="11" t="s">
        <v>31</v>
      </c>
      <c r="C636" s="11" t="s">
        <v>173</v>
      </c>
      <c r="D636" s="17" t="s">
        <v>213</v>
      </c>
      <c r="E636" s="13" t="s">
        <v>157</v>
      </c>
      <c r="F636" s="27" t="s">
        <v>35</v>
      </c>
      <c r="G636" s="27" t="s">
        <v>121</v>
      </c>
      <c r="H636" s="11" t="s">
        <v>181</v>
      </c>
      <c r="I636" s="14" t="s">
        <v>200</v>
      </c>
      <c r="J636" s="14" t="s">
        <v>39</v>
      </c>
      <c r="K636" s="14" t="s">
        <v>111</v>
      </c>
      <c r="L636" s="16" t="s">
        <v>112</v>
      </c>
      <c r="M636" s="1">
        <v>4</v>
      </c>
      <c r="N636" s="1">
        <v>4</v>
      </c>
      <c r="O636" s="1">
        <v>4</v>
      </c>
      <c r="P636" s="1">
        <v>0.3402</v>
      </c>
      <c r="Q636" s="1">
        <v>0.29160000000000003</v>
      </c>
      <c r="R636" s="1">
        <v>8.0999999999999996E-3</v>
      </c>
      <c r="S636" s="1">
        <v>1.431</v>
      </c>
      <c r="T636" s="1">
        <v>4.5900000000000003E-2</v>
      </c>
      <c r="U636" s="1">
        <v>3.7530000000000001</v>
      </c>
      <c r="V636" s="32">
        <v>45686</v>
      </c>
      <c r="W636" s="3" cm="1">
        <f t="array" ref="W636">_xlfn.IFS(X636="Kg",M636/1000,X636="Lb",M636/500,X636="U",M636/M636,X636="125 g",M636/125,X636="1100 ml",M636/1100,X636="500 g",M636/500,X636="250 g",M636/250,X636="380 g",M636/380,X636="5 g",M636/5,X636="1 g",M636/1, X636="90 g",M636/90,X636="10 g",M636/10,X636="300 g",M636/300,X636="55 g",M636/55,X636="500 cc",M636/500,X636="22 g",M636/22,X636="25 g",M636/25,X636="500 ml",M636/500,X636="12 g",(M636/12),X636="8 g",M636/8, X636="250 cc",M636/250,X636="60 ml",M636/60,X636="30 g",M636/30,X636="250 ml",M636/250)</f>
        <v>7.2727272727272724E-2</v>
      </c>
      <c r="X636" s="12" t="s">
        <v>256</v>
      </c>
      <c r="Y636" s="17" t="s">
        <v>347</v>
      </c>
      <c r="Z636" s="12" t="s">
        <v>43</v>
      </c>
      <c r="AA636" s="12" t="s">
        <v>44</v>
      </c>
      <c r="AB636" s="17">
        <v>68</v>
      </c>
      <c r="AC636" s="17" t="s">
        <v>45</v>
      </c>
      <c r="AD636" s="17" t="s">
        <v>325</v>
      </c>
    </row>
    <row r="637" spans="1:30" x14ac:dyDescent="0.2">
      <c r="A637" s="11" t="s">
        <v>30</v>
      </c>
      <c r="B637" s="11" t="s">
        <v>31</v>
      </c>
      <c r="C637" s="11" t="s">
        <v>173</v>
      </c>
      <c r="D637" s="17" t="s">
        <v>213</v>
      </c>
      <c r="E637" s="13" t="s">
        <v>157</v>
      </c>
      <c r="F637" s="27" t="s">
        <v>35</v>
      </c>
      <c r="G637" s="27" t="s">
        <v>121</v>
      </c>
      <c r="H637" s="11" t="s">
        <v>181</v>
      </c>
      <c r="I637" s="14" t="s">
        <v>200</v>
      </c>
      <c r="J637" s="14" t="s">
        <v>62</v>
      </c>
      <c r="K637" s="15" t="s">
        <v>119</v>
      </c>
      <c r="L637" s="16" t="s">
        <v>120</v>
      </c>
      <c r="M637" s="1">
        <v>3</v>
      </c>
      <c r="N637" s="1">
        <v>3</v>
      </c>
      <c r="O637" s="1">
        <v>15</v>
      </c>
      <c r="P637" s="1">
        <v>0.78900000000000003</v>
      </c>
      <c r="Q637" s="1">
        <v>1.1519999999999999</v>
      </c>
      <c r="R637" s="1">
        <v>1.1519999999999999</v>
      </c>
      <c r="S637" s="1">
        <v>28.2</v>
      </c>
      <c r="T637" s="1">
        <v>1.4999999999999999E-2</v>
      </c>
      <c r="U637" s="3">
        <v>11.07</v>
      </c>
      <c r="V637" s="32">
        <v>45686</v>
      </c>
      <c r="W637" s="3" cm="1">
        <f t="array" ref="W637">_xlfn.IFS(X637="Kg",M637/1000,X637="Lb",M637/500,X637="U",M637/M637,X637="125 g",M637/125,X637="1100 ml",M637/1100,X637="500 g",M637/500,X637="250 g",M637/250,X637="380 g",M637/380,X637="5 g",M637/5,X637="1 g",M637/1, X637="90 g",M637/90,X637="10 g",M637/10,X637="300 g",M637/300,X637="55 g",M637/55,X637="500 cc",M637/500,X637="22 g",M637/22,X637="25 g",M637/25,X637="500 ml",M637/500,X637="12 g",(M637/12),X637="8 g",M637/8, X637="250 cc",M637/250,X637="60 ml",M637/60,X637="30 g",M637/30,X637="250 ml",M637/250)</f>
        <v>7.8947368421052634E-3</v>
      </c>
      <c r="X637" s="12" t="s">
        <v>257</v>
      </c>
      <c r="Y637" s="17" t="s">
        <v>347</v>
      </c>
      <c r="Z637" s="12" t="s">
        <v>43</v>
      </c>
      <c r="AA637" s="12" t="s">
        <v>44</v>
      </c>
      <c r="AB637" s="17">
        <v>68</v>
      </c>
      <c r="AC637" s="17" t="s">
        <v>45</v>
      </c>
      <c r="AD637" s="17" t="s">
        <v>325</v>
      </c>
    </row>
    <row r="638" spans="1:30" x14ac:dyDescent="0.2">
      <c r="A638" s="11" t="s">
        <v>30</v>
      </c>
      <c r="B638" s="11" t="s">
        <v>31</v>
      </c>
      <c r="C638" s="11" t="s">
        <v>173</v>
      </c>
      <c r="D638" s="17" t="s">
        <v>213</v>
      </c>
      <c r="E638" s="13" t="s">
        <v>157</v>
      </c>
      <c r="F638" s="27" t="s">
        <v>35</v>
      </c>
      <c r="G638" s="27" t="s">
        <v>121</v>
      </c>
      <c r="H638" s="11" t="s">
        <v>79</v>
      </c>
      <c r="I638" s="14" t="s">
        <v>186</v>
      </c>
      <c r="J638" s="14" t="s">
        <v>81</v>
      </c>
      <c r="K638" s="15" t="s">
        <v>82</v>
      </c>
      <c r="L638" s="16" t="s">
        <v>83</v>
      </c>
      <c r="M638" s="1">
        <v>5</v>
      </c>
      <c r="N638" s="1">
        <v>5</v>
      </c>
      <c r="O638" s="1">
        <v>19.850000000000001</v>
      </c>
      <c r="P638" s="1">
        <v>0</v>
      </c>
      <c r="Q638" s="1">
        <v>0</v>
      </c>
      <c r="R638" s="1">
        <v>4.9649999999999999</v>
      </c>
      <c r="S638" s="1">
        <v>0</v>
      </c>
      <c r="T638" s="1">
        <v>5.0000000000000001E-3</v>
      </c>
      <c r="U638" s="2">
        <v>0</v>
      </c>
      <c r="V638" s="32">
        <v>45686</v>
      </c>
      <c r="W638" s="3" cm="1">
        <f t="array" ref="W638">_xlfn.IFS(X638="Kg",M638/1000,X638="Lb",M638/500,X638="U",M638/M638,X638="125 g",M638/125,X638="1100 ml",M638/1100,X638="500 g",M638/500,X638="250 g",M638/250,X638="380 g",M638/380,X638="5 g",M638/5,X638="1 g",M638/1, X638="90 g",M638/90,X638="10 g",M638/10,X638="300 g",M638/300,X638="55 g",M638/55,X638="500 cc",M638/500,X638="22 g",M638/22,X638="25 g",M638/25,X638="500 ml",M638/500,X638="12 g",(M638/12),X638="8 g",M638/8, X638="250 cc",M638/250,X638="60 ml",M638/60,X638="30 g",M638/30,X638="250 ml",M638/250)</f>
        <v>0.01</v>
      </c>
      <c r="X638" s="12" t="s">
        <v>252</v>
      </c>
      <c r="Y638" s="17" t="s">
        <v>347</v>
      </c>
      <c r="Z638" s="12" t="s">
        <v>43</v>
      </c>
      <c r="AA638" s="12" t="s">
        <v>44</v>
      </c>
      <c r="AB638" s="17">
        <v>68</v>
      </c>
      <c r="AC638" s="17" t="s">
        <v>45</v>
      </c>
      <c r="AD638" s="17" t="s">
        <v>325</v>
      </c>
    </row>
    <row r="639" spans="1:30" x14ac:dyDescent="0.2">
      <c r="A639" s="11" t="s">
        <v>30</v>
      </c>
      <c r="B639" s="11" t="s">
        <v>31</v>
      </c>
      <c r="C639" s="11" t="s">
        <v>173</v>
      </c>
      <c r="D639" s="17" t="s">
        <v>213</v>
      </c>
      <c r="E639" s="13" t="s">
        <v>157</v>
      </c>
      <c r="F639" s="27" t="s">
        <v>35</v>
      </c>
      <c r="G639" s="27" t="s">
        <v>121</v>
      </c>
      <c r="H639" s="11" t="s">
        <v>89</v>
      </c>
      <c r="I639" s="14" t="s">
        <v>196</v>
      </c>
      <c r="J639" s="14" t="s">
        <v>91</v>
      </c>
      <c r="K639" s="14" t="s">
        <v>92</v>
      </c>
      <c r="L639" s="16" t="s">
        <v>93</v>
      </c>
      <c r="M639" s="1">
        <v>4</v>
      </c>
      <c r="N639" s="1">
        <v>4</v>
      </c>
      <c r="O639" s="1">
        <v>36</v>
      </c>
      <c r="P639" s="1">
        <v>0</v>
      </c>
      <c r="Q639" s="1">
        <v>4</v>
      </c>
      <c r="R639" s="1">
        <v>0</v>
      </c>
      <c r="S639" s="1">
        <v>0</v>
      </c>
      <c r="T639" s="1">
        <v>0</v>
      </c>
      <c r="U639" s="2">
        <v>0</v>
      </c>
      <c r="V639" s="32">
        <v>45686</v>
      </c>
      <c r="W639" s="3" cm="1">
        <f t="array" ref="W639">_xlfn.IFS(X639="Kg",M639/1000,X639="Lb",M639/500,X639="U",M639/M639,X639="125 g",M639/125,X639="1100 ml",M639/1100,X639="500 g",M639/500,X639="250 g",M639/250,X639="380 g",M639/380,X639="5 g",M639/5,X639="1 g",M639/1, X639="90 g",M639/90,X639="10 g",M639/10,X639="300 g",M639/300,X639="55 g",M639/55,X639="500 cc",M639/500,X639="22 g",M639/22,X639="25 g",M639/25,X639="500 ml",M639/500,X639="12 g",(M639/12),X639="8 g",M639/8, X639="250 cc",M639/250,X639="60 ml",M639/60,X639="30 g",M639/30,X639="250 ml",M639/250)</f>
        <v>1.6E-2</v>
      </c>
      <c r="X639" s="12" t="s">
        <v>94</v>
      </c>
      <c r="Y639" s="17" t="s">
        <v>347</v>
      </c>
      <c r="Z639" s="12" t="s">
        <v>43</v>
      </c>
      <c r="AA639" s="12" t="s">
        <v>44</v>
      </c>
      <c r="AB639" s="17">
        <v>68</v>
      </c>
      <c r="AC639" s="17" t="s">
        <v>45</v>
      </c>
      <c r="AD639" s="17" t="s">
        <v>325</v>
      </c>
    </row>
    <row r="640" spans="1:30" x14ac:dyDescent="0.2">
      <c r="A640" s="11" t="s">
        <v>30</v>
      </c>
      <c r="B640" s="11" t="s">
        <v>31</v>
      </c>
      <c r="C640" s="11" t="s">
        <v>173</v>
      </c>
      <c r="D640" s="17" t="s">
        <v>213</v>
      </c>
      <c r="E640" s="13" t="s">
        <v>157</v>
      </c>
      <c r="F640" s="27" t="s">
        <v>35</v>
      </c>
      <c r="G640" s="27" t="s">
        <v>121</v>
      </c>
      <c r="H640" s="11" t="s">
        <v>84</v>
      </c>
      <c r="I640" s="14" t="s">
        <v>196</v>
      </c>
      <c r="J640" s="14" t="s">
        <v>86</v>
      </c>
      <c r="K640" s="15" t="s">
        <v>87</v>
      </c>
      <c r="L640" s="16" t="s">
        <v>88</v>
      </c>
      <c r="M640" s="8">
        <v>1</v>
      </c>
      <c r="N640" s="8">
        <v>1</v>
      </c>
      <c r="O640" s="8">
        <v>0</v>
      </c>
      <c r="P640" s="8">
        <v>0</v>
      </c>
      <c r="Q640" s="8">
        <v>0</v>
      </c>
      <c r="R640" s="8">
        <v>0</v>
      </c>
      <c r="S640" s="8">
        <v>0.24</v>
      </c>
      <c r="T640" s="8">
        <v>3.0000000000000001E-3</v>
      </c>
      <c r="U640" s="8">
        <v>387.81</v>
      </c>
      <c r="V640" s="32">
        <v>45686</v>
      </c>
      <c r="W640" s="3" cm="1">
        <f t="array" ref="W640">_xlfn.IFS(X640="Kg",M640/1000,X640="Lb",M640/500,X640="U",M640/M640,X640="125 g",M640/125,X640="1100 ml",M640/1100,X640="500 g",M640/500,X640="250 g",M640/250,X640="380 g",M640/380,X640="5 g",M640/5,X640="1 g",M640/1, X640="90 g",M640/90,X640="10 g",M640/10,X640="300 g",M640/300,X640="55 g",M640/55,X640="500 cc",M640/500,X640="22 g",M640/22,X640="25 g",M640/25,X640="500 ml",M640/500,X640="12 g",(M640/12),X640="8 g",M640/8, X640="250 cc",M640/250,X640="60 ml",M640/60,X640="30 g",M640/30,X640="250 ml",M640/250)</f>
        <v>2E-3</v>
      </c>
      <c r="X640" s="12" t="s">
        <v>252</v>
      </c>
      <c r="Y640" s="17" t="s">
        <v>347</v>
      </c>
      <c r="Z640" s="12" t="s">
        <v>43</v>
      </c>
      <c r="AA640" s="12" t="s">
        <v>44</v>
      </c>
      <c r="AB640" s="17">
        <v>68</v>
      </c>
      <c r="AC640" s="17" t="s">
        <v>45</v>
      </c>
      <c r="AD640" s="17" t="s">
        <v>325</v>
      </c>
    </row>
    <row r="641" spans="1:30" x14ac:dyDescent="0.2">
      <c r="A641" s="11" t="s">
        <v>30</v>
      </c>
      <c r="B641" s="11" t="s">
        <v>31</v>
      </c>
      <c r="C641" s="11" t="s">
        <v>173</v>
      </c>
      <c r="D641" s="17" t="s">
        <v>213</v>
      </c>
      <c r="E641" s="13" t="s">
        <v>157</v>
      </c>
      <c r="F641" s="27" t="s">
        <v>35</v>
      </c>
      <c r="G641" s="27" t="s">
        <v>136</v>
      </c>
      <c r="H641" s="11" t="s">
        <v>117</v>
      </c>
      <c r="I641" s="14" t="s">
        <v>203</v>
      </c>
      <c r="J641" s="14" t="s">
        <v>62</v>
      </c>
      <c r="K641" s="15" t="s">
        <v>119</v>
      </c>
      <c r="L641" s="16" t="s">
        <v>120</v>
      </c>
      <c r="M641" s="1">
        <v>13</v>
      </c>
      <c r="N641" s="1">
        <v>13</v>
      </c>
      <c r="O641" s="1">
        <v>64.87</v>
      </c>
      <c r="P641" s="1">
        <v>3.419</v>
      </c>
      <c r="Q641" s="1">
        <v>3.4580000000000002</v>
      </c>
      <c r="R641" s="1">
        <v>4.992</v>
      </c>
      <c r="S641" s="1">
        <v>122.2</v>
      </c>
      <c r="T641" s="1">
        <v>6.5000000000000002E-2</v>
      </c>
      <c r="U641" s="3">
        <v>47.97</v>
      </c>
      <c r="V641" s="32">
        <v>45687</v>
      </c>
      <c r="W641" s="3" cm="1">
        <f t="array" ref="W641">_xlfn.IFS(X641="Kg",M641/1000,X641="Lb",M641/500,X641="U",M641/M641,X641="125 g",M641/125,X641="1100 ml",M641/1100,X641="500 g",M641/500,X641="250 g",M641/250,X641="380 g",M641/380,X641="5 g",M641/5,X641="1 g",M641/1, X641="90 g",M641/90,X641="10 g",M641/10,X641="300 g",M641/300,X641="55 g",M641/55,X641="500 cc",M641/500,X641="22 g",M641/22,X641="25 g",M641/25,X641="500 ml",M641/500,X641="12 g",(M641/12),X641="8 g",M641/8, X641="250 cc",M641/250,X641="60 ml",M641/60,X641="30 g",M641/30,X641="250 ml",M641/250)</f>
        <v>3.4210526315789476E-2</v>
      </c>
      <c r="X641" s="12" t="s">
        <v>257</v>
      </c>
      <c r="Y641" s="17" t="s">
        <v>347</v>
      </c>
      <c r="Z641" s="12" t="s">
        <v>43</v>
      </c>
      <c r="AA641" s="12" t="s">
        <v>44</v>
      </c>
      <c r="AB641" s="17">
        <v>68</v>
      </c>
      <c r="AC641" s="17" t="s">
        <v>45</v>
      </c>
      <c r="AD641" s="17" t="s">
        <v>325</v>
      </c>
    </row>
    <row r="642" spans="1:30" x14ac:dyDescent="0.2">
      <c r="A642" s="11" t="s">
        <v>30</v>
      </c>
      <c r="B642" s="11" t="s">
        <v>31</v>
      </c>
      <c r="C642" s="11" t="s">
        <v>173</v>
      </c>
      <c r="D642" s="17" t="s">
        <v>213</v>
      </c>
      <c r="E642" s="13" t="s">
        <v>157</v>
      </c>
      <c r="F642" s="27" t="s">
        <v>35</v>
      </c>
      <c r="G642" s="27" t="s">
        <v>136</v>
      </c>
      <c r="H642" s="11" t="s">
        <v>117</v>
      </c>
      <c r="I642" s="14" t="s">
        <v>203</v>
      </c>
      <c r="J642" s="14" t="s">
        <v>55</v>
      </c>
      <c r="K642" s="15" t="s">
        <v>204</v>
      </c>
      <c r="L642" s="16" t="s">
        <v>205</v>
      </c>
      <c r="M642" s="1">
        <v>10</v>
      </c>
      <c r="N642" s="1">
        <v>10</v>
      </c>
      <c r="O642" s="1">
        <v>36</v>
      </c>
      <c r="P642" s="1">
        <v>0.87</v>
      </c>
      <c r="Q642" s="1">
        <v>0.09</v>
      </c>
      <c r="R642" s="1">
        <v>7.79</v>
      </c>
      <c r="S642" s="1">
        <v>1</v>
      </c>
      <c r="T642" s="1">
        <v>0.2</v>
      </c>
      <c r="U642" s="2">
        <v>0.6</v>
      </c>
      <c r="V642" s="32">
        <v>45687</v>
      </c>
      <c r="W642" s="3" cm="1">
        <f t="array" ref="W642">_xlfn.IFS(X642="Kg",M642/1000,X642="Lb",M642/500,X642="U",M642/M642,X642="125 g",M642/125,X642="1100 ml",M642/1100,X642="500 g",M642/500,X642="250 g",M642/250,X642="380 g",M642/380,X642="5 g",M642/5,X642="1 g",M642/1, X642="90 g",M642/90,X642="10 g",M642/10,X642="300 g",M642/300,X642="55 g",M642/55,X642="500 cc",M642/500,X642="22 g",M642/22,X642="25 g",M642/25,X642="500 ml",M642/500,X642="12 g",(M642/12),X642="8 g",M642/8, X642="250 cc",M642/250,X642="60 ml",M642/60,X642="30 g",M642/30,X642="250 ml",M642/250)</f>
        <v>0.02</v>
      </c>
      <c r="X642" s="12" t="s">
        <v>252</v>
      </c>
      <c r="Y642" s="17" t="s">
        <v>347</v>
      </c>
      <c r="Z642" s="12" t="s">
        <v>43</v>
      </c>
      <c r="AA642" s="12" t="s">
        <v>44</v>
      </c>
      <c r="AB642" s="17">
        <v>68</v>
      </c>
      <c r="AC642" s="17" t="s">
        <v>45</v>
      </c>
      <c r="AD642" s="17" t="s">
        <v>325</v>
      </c>
    </row>
    <row r="643" spans="1:30" x14ac:dyDescent="0.2">
      <c r="A643" s="11" t="s">
        <v>30</v>
      </c>
      <c r="B643" s="11" t="s">
        <v>31</v>
      </c>
      <c r="C643" s="11" t="s">
        <v>173</v>
      </c>
      <c r="D643" s="17" t="s">
        <v>213</v>
      </c>
      <c r="E643" s="13" t="s">
        <v>157</v>
      </c>
      <c r="F643" s="27" t="s">
        <v>35</v>
      </c>
      <c r="G643" s="27" t="s">
        <v>136</v>
      </c>
      <c r="H643" s="11" t="s">
        <v>117</v>
      </c>
      <c r="I643" s="14" t="s">
        <v>203</v>
      </c>
      <c r="J643" s="14" t="s">
        <v>86</v>
      </c>
      <c r="K643" s="15" t="s">
        <v>178</v>
      </c>
      <c r="L643" s="16" t="s">
        <v>179</v>
      </c>
      <c r="M643" s="1">
        <v>1</v>
      </c>
      <c r="N643" s="1">
        <v>1</v>
      </c>
      <c r="O643" s="1">
        <v>0.5</v>
      </c>
      <c r="P643" s="1">
        <v>0.04</v>
      </c>
      <c r="Q643" s="1">
        <v>0.03</v>
      </c>
      <c r="R643" s="1">
        <v>0.8</v>
      </c>
      <c r="S643" s="1">
        <v>12.28</v>
      </c>
      <c r="T643" s="1">
        <v>0.38</v>
      </c>
      <c r="U643" s="3">
        <v>0.26</v>
      </c>
      <c r="V643" s="32">
        <v>45687</v>
      </c>
      <c r="W643" s="3" cm="1">
        <f t="array" ref="W643">_xlfn.IFS(X643="Kg",M643/1000,X643="Lb",M643/500,X643="U",M643/M643,X643="125 g",M643/125,X643="1100 ml",M643/1100,X643="500 g",M643/500,X643="250 g",M643/250,X643="380 g",M643/380,X643="5 g",M643/5,X643="1 g",M643/1, X643="90 g",M643/90,X643="10 g",M643/10,X643="300 g",M643/300,X643="55 g",M643/55,X643="500 cc",M643/500,X643="22 g",M643/22,X643="25 g",M643/25,X643="500 ml",M643/500,X643="12 g",(M643/12),X643="8 g",M643/8, X643="250 cc",M643/250,X643="60 ml",M643/60,X643="30 g",M643/30,X643="250 ml",M643/250)</f>
        <v>0.125</v>
      </c>
      <c r="X643" s="12" t="s">
        <v>260</v>
      </c>
      <c r="Y643" s="17" t="s">
        <v>347</v>
      </c>
      <c r="Z643" s="12" t="s">
        <v>43</v>
      </c>
      <c r="AA643" s="12" t="s">
        <v>44</v>
      </c>
      <c r="AB643" s="17">
        <v>68</v>
      </c>
      <c r="AC643" s="17" t="s">
        <v>45</v>
      </c>
      <c r="AD643" s="17" t="s">
        <v>325</v>
      </c>
    </row>
    <row r="644" spans="1:30" x14ac:dyDescent="0.2">
      <c r="A644" s="11" t="s">
        <v>30</v>
      </c>
      <c r="B644" s="11" t="s">
        <v>31</v>
      </c>
      <c r="C644" s="11" t="s">
        <v>173</v>
      </c>
      <c r="D644" s="17" t="s">
        <v>213</v>
      </c>
      <c r="E644" s="13" t="s">
        <v>157</v>
      </c>
      <c r="F644" s="27" t="s">
        <v>35</v>
      </c>
      <c r="G644" s="27" t="s">
        <v>136</v>
      </c>
      <c r="H644" s="11" t="s">
        <v>117</v>
      </c>
      <c r="I644" s="14" t="s">
        <v>203</v>
      </c>
      <c r="J644" s="14" t="s">
        <v>62</v>
      </c>
      <c r="K644" s="15" t="s">
        <v>195</v>
      </c>
      <c r="L644" s="16" t="s">
        <v>64</v>
      </c>
      <c r="M644" s="1">
        <v>8</v>
      </c>
      <c r="N644" s="1">
        <v>8</v>
      </c>
      <c r="O644" s="1">
        <v>22.88</v>
      </c>
      <c r="P644" s="1">
        <v>1.8719999999999999</v>
      </c>
      <c r="Q644" s="1">
        <v>1.496</v>
      </c>
      <c r="R644" s="1">
        <v>0.47200000000000003</v>
      </c>
      <c r="S644" s="1">
        <v>32.4</v>
      </c>
      <c r="T644" s="1">
        <v>0.04</v>
      </c>
      <c r="U644" s="3">
        <v>38</v>
      </c>
      <c r="V644" s="32">
        <v>45687</v>
      </c>
      <c r="W644" s="3" cm="1">
        <f t="array" ref="W644">_xlfn.IFS(X644="Kg",M644/1000,X644="Lb",M644/500,X644="U",M644/M644,X644="125 g",M644/125,X644="1100 ml",M644/1100,X644="500 g",M644/500,X644="250 g",M644/250,X644="380 g",M644/380,X644="5 g",M644/5,X644="1 g",M644/1, X644="90 g",M644/90,X644="10 g",M644/10,X644="300 g",M644/300,X644="55 g",M644/55,X644="500 cc",M644/500,X644="22 g",M644/22,X644="25 g",M644/25,X644="500 ml",M644/500,X644="12 g",(M644/12),X644="8 g",M644/8, X644="250 cc",M644/250,X644="60 ml",M644/60,X644="30 g",M644/30,X644="250 ml",M644/250)</f>
        <v>8.0000000000000002E-3</v>
      </c>
      <c r="X644" s="12" t="s">
        <v>42</v>
      </c>
      <c r="Y644" s="17" t="s">
        <v>347</v>
      </c>
      <c r="Z644" s="12" t="s">
        <v>43</v>
      </c>
      <c r="AA644" s="12" t="s">
        <v>44</v>
      </c>
      <c r="AB644" s="17">
        <v>68</v>
      </c>
      <c r="AC644" s="17" t="s">
        <v>45</v>
      </c>
      <c r="AD644" s="17" t="s">
        <v>325</v>
      </c>
    </row>
    <row r="645" spans="1:30" x14ac:dyDescent="0.2">
      <c r="A645" s="11" t="s">
        <v>30</v>
      </c>
      <c r="B645" s="11" t="s">
        <v>31</v>
      </c>
      <c r="C645" s="11" t="s">
        <v>173</v>
      </c>
      <c r="D645" s="17" t="s">
        <v>213</v>
      </c>
      <c r="E645" s="13" t="s">
        <v>157</v>
      </c>
      <c r="F645" s="27" t="s">
        <v>35</v>
      </c>
      <c r="G645" s="27" t="s">
        <v>136</v>
      </c>
      <c r="H645" s="11" t="s">
        <v>37</v>
      </c>
      <c r="I645" s="14" t="s">
        <v>206</v>
      </c>
      <c r="J645" s="14" t="s">
        <v>39</v>
      </c>
      <c r="K645" s="14" t="s">
        <v>111</v>
      </c>
      <c r="L645" s="16" t="s">
        <v>112</v>
      </c>
      <c r="M645" s="1">
        <v>55</v>
      </c>
      <c r="N645" s="1">
        <v>50</v>
      </c>
      <c r="O645" s="1">
        <v>73.754999999999995</v>
      </c>
      <c r="P645" s="1">
        <v>6.2369999999999992</v>
      </c>
      <c r="Q645" s="1">
        <v>5.3460000000000001</v>
      </c>
      <c r="R645" s="1">
        <v>0.14849999999999999</v>
      </c>
      <c r="S645" s="1">
        <v>26.234999999999999</v>
      </c>
      <c r="T645" s="1">
        <v>0.84149999999999991</v>
      </c>
      <c r="U645" s="1">
        <v>68.8</v>
      </c>
      <c r="V645" s="32">
        <v>45687</v>
      </c>
      <c r="W645" s="3" cm="1">
        <f t="array" ref="W645">_xlfn.IFS(X645="Kg",M645/1000,X645="Lb",M645/500,X645="U",M645/M645,X645="125 g",M645/125,X645="1100 ml",M645/1100,X645="500 g",M645/500,X645="250 g",M645/250,X645="380 g",M645/380,X645="5 g",M645/5,X645="1 g",M645/1, X645="90 g",M645/90,X645="10 g",M645/10,X645="300 g",M645/300,X645="55 g",M645/55,X645="500 cc",M645/500,X645="22 g",M645/22,X645="25 g",M645/25,X645="500 ml",M645/500,X645="12 g",(M645/12),X645="8 g",M645/8, X645="250 cc",M645/250,X645="60 ml",M645/60,X645="30 g",M645/30,X645="250 ml",M645/250)</f>
        <v>1</v>
      </c>
      <c r="X645" s="12" t="s">
        <v>256</v>
      </c>
      <c r="Y645" s="17" t="s">
        <v>347</v>
      </c>
      <c r="Z645" s="12" t="s">
        <v>43</v>
      </c>
      <c r="AA645" s="12" t="s">
        <v>44</v>
      </c>
      <c r="AB645" s="17">
        <v>68</v>
      </c>
      <c r="AC645" s="17" t="s">
        <v>45</v>
      </c>
      <c r="AD645" s="17" t="s">
        <v>325</v>
      </c>
    </row>
    <row r="646" spans="1:30" x14ac:dyDescent="0.2">
      <c r="A646" s="11" t="s">
        <v>30</v>
      </c>
      <c r="B646" s="11" t="s">
        <v>31</v>
      </c>
      <c r="C646" s="11" t="s">
        <v>173</v>
      </c>
      <c r="D646" s="17" t="s">
        <v>213</v>
      </c>
      <c r="E646" s="13" t="s">
        <v>157</v>
      </c>
      <c r="F646" s="27" t="s">
        <v>35</v>
      </c>
      <c r="G646" s="27" t="s">
        <v>136</v>
      </c>
      <c r="H646" s="11" t="s">
        <v>37</v>
      </c>
      <c r="I646" s="14" t="s">
        <v>206</v>
      </c>
      <c r="J646" s="14" t="s">
        <v>46</v>
      </c>
      <c r="K646" s="14" t="s">
        <v>47</v>
      </c>
      <c r="L646" s="16" t="s">
        <v>48</v>
      </c>
      <c r="M646" s="1">
        <v>7</v>
      </c>
      <c r="N646" s="1">
        <v>6</v>
      </c>
      <c r="O646" s="1">
        <v>1</v>
      </c>
      <c r="P646" s="1">
        <v>5.04E-2</v>
      </c>
      <c r="Q646" s="1">
        <v>5.5999999999999999E-3</v>
      </c>
      <c r="R646" s="1">
        <v>0.2296</v>
      </c>
      <c r="S646" s="1">
        <v>0.504</v>
      </c>
      <c r="T646" s="1">
        <v>2.8000000000000001E-2</v>
      </c>
      <c r="U646" s="1">
        <v>0.33600000000000002</v>
      </c>
      <c r="V646" s="32">
        <v>45687</v>
      </c>
      <c r="W646" s="3" cm="1">
        <f t="array" ref="W646">_xlfn.IFS(X646="Kg",M646/1000,X646="Lb",M646/500,X646="U",M646/M646,X646="125 g",M646/125,X646="1100 ml",M646/1100,X646="500 g",M646/500,X646="250 g",M646/250,X646="380 g",M646/380,X646="5 g",M646/5,X646="1 g",M646/1, X646="90 g",M646/90,X646="10 g",M646/10,X646="300 g",M646/300,X646="55 g",M646/55,X646="500 cc",M646/500,X646="22 g",M646/22,X646="25 g",M646/25,X646="500 ml",M646/500,X646="12 g",(M646/12),X646="8 g",M646/8, X646="250 cc",M646/250,X646="60 ml",M646/60,X646="30 g",M646/30,X646="250 ml",M646/250)</f>
        <v>7.0000000000000001E-3</v>
      </c>
      <c r="X646" s="12" t="s">
        <v>42</v>
      </c>
      <c r="Y646" s="17" t="s">
        <v>347</v>
      </c>
      <c r="Z646" s="12" t="s">
        <v>43</v>
      </c>
      <c r="AA646" s="12" t="s">
        <v>44</v>
      </c>
      <c r="AB646" s="17">
        <v>68</v>
      </c>
      <c r="AC646" s="17" t="s">
        <v>45</v>
      </c>
      <c r="AD646" s="17" t="s">
        <v>325</v>
      </c>
    </row>
    <row r="647" spans="1:30" x14ac:dyDescent="0.2">
      <c r="A647" s="11" t="s">
        <v>30</v>
      </c>
      <c r="B647" s="11" t="s">
        <v>31</v>
      </c>
      <c r="C647" s="11" t="s">
        <v>173</v>
      </c>
      <c r="D647" s="17" t="s">
        <v>213</v>
      </c>
      <c r="E647" s="13" t="s">
        <v>157</v>
      </c>
      <c r="F647" s="27" t="s">
        <v>35</v>
      </c>
      <c r="G647" s="27" t="s">
        <v>136</v>
      </c>
      <c r="H647" s="11" t="s">
        <v>37</v>
      </c>
      <c r="I647" s="14" t="s">
        <v>206</v>
      </c>
      <c r="J647" s="14" t="s">
        <v>46</v>
      </c>
      <c r="K647" s="14" t="s">
        <v>49</v>
      </c>
      <c r="L647" s="16" t="s">
        <v>50</v>
      </c>
      <c r="M647" s="1">
        <v>4</v>
      </c>
      <c r="N647" s="1">
        <v>4</v>
      </c>
      <c r="O647" s="1">
        <v>2</v>
      </c>
      <c r="P647" s="1">
        <v>5.3199999999999997E-2</v>
      </c>
      <c r="Q647" s="1">
        <v>3.8E-3</v>
      </c>
      <c r="R647" s="1">
        <v>0.29260000000000003</v>
      </c>
      <c r="S647" s="1">
        <v>0.91200000000000003</v>
      </c>
      <c r="T647" s="1">
        <v>1.14E-2</v>
      </c>
      <c r="U647" s="1">
        <v>0.152</v>
      </c>
      <c r="V647" s="32">
        <v>45687</v>
      </c>
      <c r="W647" s="3" cm="1">
        <f t="array" ref="W647">_xlfn.IFS(X647="Kg",M647/1000,X647="Lb",M647/500,X647="U",M647/M647,X647="125 g",M647/125,X647="1100 ml",M647/1100,X647="500 g",M647/500,X647="250 g",M647/250,X647="380 g",M647/380,X647="5 g",M647/5,X647="1 g",M647/1, X647="90 g",M647/90,X647="10 g",M647/10,X647="300 g",M647/300,X647="55 g",M647/55,X647="500 cc",M647/500,X647="22 g",M647/22,X647="25 g",M647/25,X647="500 ml",M647/500,X647="12 g",(M647/12),X647="8 g",M647/8, X647="250 cc",M647/250,X647="60 ml",M647/60,X647="30 g",M647/30,X647="250 ml",M647/250)</f>
        <v>4.0000000000000001E-3</v>
      </c>
      <c r="X647" s="12" t="s">
        <v>42</v>
      </c>
      <c r="Y647" s="17" t="s">
        <v>347</v>
      </c>
      <c r="Z647" s="12" t="s">
        <v>43</v>
      </c>
      <c r="AA647" s="12" t="s">
        <v>44</v>
      </c>
      <c r="AB647" s="17">
        <v>68</v>
      </c>
      <c r="AC647" s="17" t="s">
        <v>45</v>
      </c>
      <c r="AD647" s="17" t="s">
        <v>325</v>
      </c>
    </row>
    <row r="648" spans="1:30" x14ac:dyDescent="0.2">
      <c r="A648" s="11" t="s">
        <v>30</v>
      </c>
      <c r="B648" s="11" t="s">
        <v>31</v>
      </c>
      <c r="C648" s="11" t="s">
        <v>173</v>
      </c>
      <c r="D648" s="17" t="s">
        <v>213</v>
      </c>
      <c r="E648" s="13" t="s">
        <v>157</v>
      </c>
      <c r="F648" s="27" t="s">
        <v>35</v>
      </c>
      <c r="G648" s="27" t="s">
        <v>136</v>
      </c>
      <c r="H648" s="11" t="s">
        <v>181</v>
      </c>
      <c r="I648" s="14" t="s">
        <v>207</v>
      </c>
      <c r="J648" s="14" t="s">
        <v>55</v>
      </c>
      <c r="K648" s="15" t="s">
        <v>67</v>
      </c>
      <c r="L648" s="16" t="s">
        <v>68</v>
      </c>
      <c r="M648" s="1">
        <v>75</v>
      </c>
      <c r="N648" s="1">
        <v>60</v>
      </c>
      <c r="O648" s="1">
        <v>53.4</v>
      </c>
      <c r="P648" s="1">
        <v>1.26</v>
      </c>
      <c r="Q648" s="1">
        <v>0.06</v>
      </c>
      <c r="R648" s="1">
        <v>11.34</v>
      </c>
      <c r="S648" s="1">
        <v>7.2</v>
      </c>
      <c r="T648" s="1">
        <v>0.48</v>
      </c>
      <c r="U648" s="3">
        <v>3.6</v>
      </c>
      <c r="V648" s="32">
        <v>45687</v>
      </c>
      <c r="W648" s="3" cm="1">
        <f t="array" ref="W648">_xlfn.IFS(X648="Kg",M648/1000,X648="Lb",M648/500,X648="U",M648/M648,X648="125 g",M648/125,X648="1100 ml",M648/1100,X648="500 g",M648/500,X648="250 g",M648/250,X648="380 g",M648/380,X648="5 g",M648/5,X648="1 g",M648/1, X648="90 g",M648/90,X648="10 g",M648/10,X648="300 g",M648/300,X648="55 g",M648/55,X648="500 cc",M648/500,X648="22 g",M648/22,X648="25 g",M648/25,X648="500 ml",M648/500,X648="12 g",(M648/12),X648="8 g",M648/8, X648="250 cc",M648/250,X648="60 ml",M648/60,X648="30 g",M648/30,X648="250 ml",M648/250)</f>
        <v>7.4999999999999997E-2</v>
      </c>
      <c r="X648" s="12" t="s">
        <v>42</v>
      </c>
      <c r="Y648" s="17" t="s">
        <v>347</v>
      </c>
      <c r="Z648" s="12" t="s">
        <v>43</v>
      </c>
      <c r="AA648" s="12" t="s">
        <v>44</v>
      </c>
      <c r="AB648" s="17">
        <v>68</v>
      </c>
      <c r="AC648" s="17" t="s">
        <v>45</v>
      </c>
      <c r="AD648" s="17" t="s">
        <v>325</v>
      </c>
    </row>
    <row r="649" spans="1:30" x14ac:dyDescent="0.2">
      <c r="A649" s="11" t="s">
        <v>30</v>
      </c>
      <c r="B649" s="11" t="s">
        <v>31</v>
      </c>
      <c r="C649" s="11" t="s">
        <v>173</v>
      </c>
      <c r="D649" s="17" t="s">
        <v>213</v>
      </c>
      <c r="E649" s="13" t="s">
        <v>157</v>
      </c>
      <c r="F649" s="27" t="s">
        <v>35</v>
      </c>
      <c r="G649" s="27" t="s">
        <v>136</v>
      </c>
      <c r="H649" s="11" t="s">
        <v>181</v>
      </c>
      <c r="I649" s="14" t="s">
        <v>207</v>
      </c>
      <c r="J649" s="14" t="s">
        <v>39</v>
      </c>
      <c r="K649" s="15" t="s">
        <v>111</v>
      </c>
      <c r="L649" s="16" t="s">
        <v>112</v>
      </c>
      <c r="M649" s="1">
        <v>7</v>
      </c>
      <c r="N649" s="1">
        <v>6</v>
      </c>
      <c r="O649" s="1">
        <v>9</v>
      </c>
      <c r="P649" s="1">
        <v>0.79379999999999995</v>
      </c>
      <c r="Q649" s="1">
        <v>0.68</v>
      </c>
      <c r="R649" s="1">
        <v>1.7999999999999999E-2</v>
      </c>
      <c r="S649" s="1">
        <v>3.319</v>
      </c>
      <c r="T649" s="1">
        <v>0.1071</v>
      </c>
      <c r="U649" s="1">
        <v>8.75</v>
      </c>
      <c r="V649" s="32">
        <v>45687</v>
      </c>
      <c r="W649" s="3" cm="1">
        <f t="array" ref="W649">_xlfn.IFS(X649="Kg",M649/1000,X649="Lb",M649/500,X649="U",M649/M649,X649="125 g",M649/125,X649="1100 ml",M649/1100,X649="500 g",M649/500,X649="250 g",M649/250,X649="380 g",M649/380,X649="5 g",M649/5,X649="1 g",M649/1, X649="90 g",M649/90,X649="10 g",M649/10,X649="300 g",M649/300,X649="55 g",M649/55,X649="500 cc",M649/500,X649="22 g",M649/22,X649="25 g",M649/25,X649="500 ml",M649/500,X649="12 g",(M649/12),X649="8 g",M649/8, X649="250 cc",M649/250,X649="60 ml",M649/60,X649="30 g",M649/30,X649="250 ml",M649/250)</f>
        <v>0.12727272727272726</v>
      </c>
      <c r="X649" s="12" t="s">
        <v>256</v>
      </c>
      <c r="Y649" s="17" t="s">
        <v>347</v>
      </c>
      <c r="Z649" s="12" t="s">
        <v>43</v>
      </c>
      <c r="AA649" s="12" t="s">
        <v>44</v>
      </c>
      <c r="AB649" s="17">
        <v>68</v>
      </c>
      <c r="AC649" s="17" t="s">
        <v>45</v>
      </c>
      <c r="AD649" s="17" t="s">
        <v>325</v>
      </c>
    </row>
    <row r="650" spans="1:30" x14ac:dyDescent="0.2">
      <c r="A650" s="11" t="s">
        <v>30</v>
      </c>
      <c r="B650" s="11" t="s">
        <v>31</v>
      </c>
      <c r="C650" s="11" t="s">
        <v>173</v>
      </c>
      <c r="D650" s="17" t="s">
        <v>213</v>
      </c>
      <c r="E650" s="13" t="s">
        <v>157</v>
      </c>
      <c r="F650" s="27" t="s">
        <v>35</v>
      </c>
      <c r="G650" s="27" t="s">
        <v>136</v>
      </c>
      <c r="H650" s="11" t="s">
        <v>181</v>
      </c>
      <c r="I650" s="14" t="s">
        <v>207</v>
      </c>
      <c r="J650" s="14" t="s">
        <v>55</v>
      </c>
      <c r="K650" s="15" t="s">
        <v>201</v>
      </c>
      <c r="L650" s="16" t="s">
        <v>202</v>
      </c>
      <c r="M650" s="1">
        <v>15</v>
      </c>
      <c r="N650" s="1">
        <v>15</v>
      </c>
      <c r="O650" s="1">
        <v>54</v>
      </c>
      <c r="P650" s="1">
        <v>1.875</v>
      </c>
      <c r="Q650" s="1">
        <v>0.255</v>
      </c>
      <c r="R650" s="1">
        <v>11</v>
      </c>
      <c r="S650" s="1">
        <v>2.25</v>
      </c>
      <c r="T650" s="1">
        <v>0.64500000000000002</v>
      </c>
      <c r="U650" s="3">
        <v>0.3</v>
      </c>
      <c r="V650" s="32">
        <v>45687</v>
      </c>
      <c r="W650" s="3" cm="1">
        <f t="array" ref="W650">_xlfn.IFS(X650="Kg",M650/1000,X650="Lb",M650/500,X650="U",M650/M650,X650="125 g",M650/125,X650="1100 ml",M650/1100,X650="500 g",M650/500,X650="250 g",M650/250,X650="380 g",M650/380,X650="5 g",M650/5,X650="1 g",M650/1, X650="90 g",M650/90,X650="10 g",M650/10,X650="300 g",M650/300,X650="55 g",M650/55,X650="500 cc",M650/500,X650="22 g",M650/22,X650="25 g",M650/25,X650="500 ml",M650/500,X650="12 g",(M650/12),X650="8 g",M650/8, X650="250 cc",M650/250,X650="60 ml",M650/60,X650="30 g",M650/30,X650="250 ml",M650/250)</f>
        <v>0.03</v>
      </c>
      <c r="X650" s="12" t="s">
        <v>252</v>
      </c>
      <c r="Y650" s="17" t="s">
        <v>347</v>
      </c>
      <c r="Z650" s="12" t="s">
        <v>43</v>
      </c>
      <c r="AA650" s="12" t="s">
        <v>44</v>
      </c>
      <c r="AB650" s="17">
        <v>68</v>
      </c>
      <c r="AC650" s="17" t="s">
        <v>45</v>
      </c>
      <c r="AD650" s="17" t="s">
        <v>325</v>
      </c>
    </row>
    <row r="651" spans="1:30" x14ac:dyDescent="0.2">
      <c r="A651" s="11" t="s">
        <v>30</v>
      </c>
      <c r="B651" s="11" t="s">
        <v>31</v>
      </c>
      <c r="C651" s="11" t="s">
        <v>173</v>
      </c>
      <c r="D651" s="17" t="s">
        <v>213</v>
      </c>
      <c r="E651" s="13" t="s">
        <v>157</v>
      </c>
      <c r="F651" s="27" t="s">
        <v>35</v>
      </c>
      <c r="G651" s="27" t="s">
        <v>136</v>
      </c>
      <c r="H651" s="11" t="s">
        <v>79</v>
      </c>
      <c r="I651" s="14" t="s">
        <v>186</v>
      </c>
      <c r="J651" s="14" t="s">
        <v>81</v>
      </c>
      <c r="K651" s="15" t="s">
        <v>187</v>
      </c>
      <c r="L651" s="16" t="s">
        <v>188</v>
      </c>
      <c r="M651" s="1">
        <v>7</v>
      </c>
      <c r="N651" s="1">
        <v>7</v>
      </c>
      <c r="O651" s="1">
        <v>25</v>
      </c>
      <c r="P651" s="1">
        <v>4.2000000000000003E-2</v>
      </c>
      <c r="Q651" s="1">
        <v>7.0000000000000001E-3</v>
      </c>
      <c r="R651" s="1">
        <v>6.3140000000000001</v>
      </c>
      <c r="S651" s="1">
        <v>2.94</v>
      </c>
      <c r="T651" s="1">
        <v>0.34300000000000003</v>
      </c>
      <c r="U651" s="1">
        <v>2.73</v>
      </c>
      <c r="V651" s="32">
        <v>45687</v>
      </c>
      <c r="W651" s="3" cm="1">
        <f t="array" ref="W651">_xlfn.IFS(X651="Kg",M651/1000,X651="Lb",M651/500,X651="U",M651/M651,X651="125 g",M651/125,X651="1100 ml",M651/1100,X651="500 g",M651/500,X651="250 g",M651/250,X651="380 g",M651/380,X651="5 g",M651/5,X651="1 g",M651/1, X651="90 g",M651/90,X651="10 g",M651/10,X651="300 g",M651/300,X651="55 g",M651/55,X651="500 cc",M651/500,X651="22 g",M651/22,X651="25 g",M651/25,X651="500 ml",M651/500,X651="12 g",(M651/12),X651="8 g",M651/8, X651="250 cc",M651/250,X651="60 ml",M651/60,X651="30 g",M651/30,X651="250 ml",M651/250)</f>
        <v>2.8000000000000001E-2</v>
      </c>
      <c r="X651" s="12" t="s">
        <v>251</v>
      </c>
      <c r="Y651" s="17" t="s">
        <v>347</v>
      </c>
      <c r="Z651" s="12" t="s">
        <v>43</v>
      </c>
      <c r="AA651" s="12" t="s">
        <v>44</v>
      </c>
      <c r="AB651" s="17">
        <v>68</v>
      </c>
      <c r="AC651" s="17" t="s">
        <v>45</v>
      </c>
      <c r="AD651" s="17" t="s">
        <v>325</v>
      </c>
    </row>
    <row r="652" spans="1:30" x14ac:dyDescent="0.2">
      <c r="A652" s="11" t="s">
        <v>30</v>
      </c>
      <c r="B652" s="11" t="s">
        <v>31</v>
      </c>
      <c r="C652" s="11" t="s">
        <v>173</v>
      </c>
      <c r="D652" s="17" t="s">
        <v>213</v>
      </c>
      <c r="E652" s="13" t="s">
        <v>157</v>
      </c>
      <c r="F652" s="27" t="s">
        <v>35</v>
      </c>
      <c r="G652" s="27" t="s">
        <v>136</v>
      </c>
      <c r="H652" s="11" t="s">
        <v>89</v>
      </c>
      <c r="I652" s="14" t="s">
        <v>208</v>
      </c>
      <c r="J652" s="14" t="s">
        <v>91</v>
      </c>
      <c r="K652" s="14" t="s">
        <v>92</v>
      </c>
      <c r="L652" s="16" t="s">
        <v>93</v>
      </c>
      <c r="M652" s="1">
        <v>4</v>
      </c>
      <c r="N652" s="1">
        <v>4</v>
      </c>
      <c r="O652" s="1">
        <v>36</v>
      </c>
      <c r="P652" s="1">
        <v>0</v>
      </c>
      <c r="Q652" s="1">
        <v>4</v>
      </c>
      <c r="R652" s="1">
        <v>0</v>
      </c>
      <c r="S652" s="1">
        <v>0</v>
      </c>
      <c r="T652" s="1">
        <v>0</v>
      </c>
      <c r="U652" s="2">
        <v>0</v>
      </c>
      <c r="V652" s="32">
        <v>45687</v>
      </c>
      <c r="W652" s="3" cm="1">
        <f t="array" ref="W652">_xlfn.IFS(X652="Kg",M652/1000,X652="Lb",M652/500,X652="U",M652/M652,X652="125 g",M652/125,X652="1100 ml",M652/1100,X652="500 g",M652/500,X652="250 g",M652/250,X652="380 g",M652/380,X652="5 g",M652/5,X652="1 g",M652/1, X652="90 g",M652/90,X652="10 g",M652/10,X652="300 g",M652/300,X652="55 g",M652/55,X652="500 cc",M652/500,X652="22 g",M652/22,X652="25 g",M652/25,X652="500 ml",M652/500,X652="12 g",(M652/12),X652="8 g",M652/8, X652="250 cc",M652/250,X652="60 ml",M652/60,X652="30 g",M652/30,X652="250 ml",M652/250)</f>
        <v>1.6E-2</v>
      </c>
      <c r="X652" s="12" t="s">
        <v>94</v>
      </c>
      <c r="Y652" s="17" t="s">
        <v>347</v>
      </c>
      <c r="Z652" s="12" t="s">
        <v>43</v>
      </c>
      <c r="AA652" s="12" t="s">
        <v>44</v>
      </c>
      <c r="AB652" s="17">
        <v>68</v>
      </c>
      <c r="AC652" s="17" t="s">
        <v>45</v>
      </c>
      <c r="AD652" s="17" t="s">
        <v>325</v>
      </c>
    </row>
    <row r="653" spans="1:30" x14ac:dyDescent="0.2">
      <c r="A653" s="11" t="s">
        <v>30</v>
      </c>
      <c r="B653" s="11" t="s">
        <v>31</v>
      </c>
      <c r="C653" s="11" t="s">
        <v>173</v>
      </c>
      <c r="D653" s="17" t="s">
        <v>213</v>
      </c>
      <c r="E653" s="13" t="s">
        <v>157</v>
      </c>
      <c r="F653" s="27" t="s">
        <v>35</v>
      </c>
      <c r="G653" s="27" t="s">
        <v>136</v>
      </c>
      <c r="H653" s="11" t="s">
        <v>84</v>
      </c>
      <c r="I653" s="14" t="s">
        <v>196</v>
      </c>
      <c r="J653" s="14" t="s">
        <v>86</v>
      </c>
      <c r="K653" s="15" t="s">
        <v>87</v>
      </c>
      <c r="L653" s="16" t="s">
        <v>88</v>
      </c>
      <c r="M653" s="8">
        <v>1</v>
      </c>
      <c r="N653" s="8">
        <v>1</v>
      </c>
      <c r="O653" s="8">
        <v>0</v>
      </c>
      <c r="P653" s="8">
        <v>0</v>
      </c>
      <c r="Q653" s="8">
        <v>0</v>
      </c>
      <c r="R653" s="8">
        <v>0</v>
      </c>
      <c r="S653" s="8">
        <v>0.24</v>
      </c>
      <c r="T653" s="8">
        <v>3.0000000000000001E-3</v>
      </c>
      <c r="U653" s="8">
        <v>387.81</v>
      </c>
      <c r="V653" s="32">
        <v>45687</v>
      </c>
      <c r="W653" s="3" cm="1">
        <f t="array" ref="W653">_xlfn.IFS(X653="Kg",M653/1000,X653="Lb",M653/500,X653="U",M653/M653,X653="125 g",M653/125,X653="1100 ml",M653/1100,X653="500 g",M653/500,X653="250 g",M653/250,X653="380 g",M653/380,X653="5 g",M653/5,X653="1 g",M653/1, X653="90 g",M653/90,X653="10 g",M653/10,X653="300 g",M653/300,X653="55 g",M653/55,X653="500 cc",M653/500,X653="22 g",M653/22,X653="25 g",M653/25,X653="500 ml",M653/500,X653="12 g",(M653/12),X653="8 g",M653/8, X653="250 cc",M653/250,X653="60 ml",M653/60,X653="30 g",M653/30,X653="250 ml",M653/250)</f>
        <v>2E-3</v>
      </c>
      <c r="X653" s="12" t="s">
        <v>252</v>
      </c>
      <c r="Y653" s="17" t="s">
        <v>347</v>
      </c>
      <c r="Z653" s="12" t="s">
        <v>43</v>
      </c>
      <c r="AA653" s="12" t="s">
        <v>44</v>
      </c>
      <c r="AB653" s="17">
        <v>68</v>
      </c>
      <c r="AC653" s="17" t="s">
        <v>45</v>
      </c>
      <c r="AD653" s="17" t="s">
        <v>325</v>
      </c>
    </row>
    <row r="654" spans="1:30" x14ac:dyDescent="0.2">
      <c r="A654" s="11" t="s">
        <v>30</v>
      </c>
      <c r="B654" s="11" t="s">
        <v>31</v>
      </c>
      <c r="C654" s="11" t="s">
        <v>173</v>
      </c>
      <c r="D654" s="17" t="s">
        <v>213</v>
      </c>
      <c r="E654" s="13" t="s">
        <v>157</v>
      </c>
      <c r="F654" s="27" t="s">
        <v>35</v>
      </c>
      <c r="G654" s="27" t="s">
        <v>145</v>
      </c>
      <c r="H654" s="11" t="s">
        <v>117</v>
      </c>
      <c r="I654" s="14" t="s">
        <v>209</v>
      </c>
      <c r="J654" s="14" t="s">
        <v>62</v>
      </c>
      <c r="K654" s="15" t="s">
        <v>119</v>
      </c>
      <c r="L654" s="16" t="s">
        <v>120</v>
      </c>
      <c r="M654" s="1">
        <v>13</v>
      </c>
      <c r="N654" s="1">
        <v>13</v>
      </c>
      <c r="O654" s="1">
        <v>64.87</v>
      </c>
      <c r="P654" s="1">
        <v>3.4190000000000005</v>
      </c>
      <c r="Q654" s="1">
        <v>3.4580000000000002</v>
      </c>
      <c r="R654" s="1">
        <v>4.992</v>
      </c>
      <c r="S654" s="1">
        <v>122.2</v>
      </c>
      <c r="T654" s="1">
        <v>6.5000000000000002E-2</v>
      </c>
      <c r="U654" s="3">
        <v>47.97</v>
      </c>
      <c r="V654" s="32">
        <v>45688</v>
      </c>
      <c r="W654" s="3" cm="1">
        <f t="array" ref="W654">_xlfn.IFS(X654="Kg",M654/1000,X654="Lb",M654/500,X654="U",M654/M654,X654="125 g",M654/125,X654="1100 ml",M654/1100,X654="500 g",M654/500,X654="250 g",M654/250,X654="380 g",M654/380,X654="5 g",M654/5,X654="1 g",M654/1, X654="90 g",M654/90,X654="10 g",M654/10,X654="300 g",M654/300,X654="55 g",M654/55,X654="500 cc",M654/500,X654="22 g",M654/22,X654="25 g",M654/25,X654="500 ml",M654/500,X654="12 g",(M654/12),X654="8 g",M654/8, X654="250 cc",M654/250,X654="60 ml",M654/60,X654="30 g",M654/30,X654="250 ml",M654/250)</f>
        <v>3.4210526315789476E-2</v>
      </c>
      <c r="X654" s="12" t="s">
        <v>257</v>
      </c>
      <c r="Y654" s="17" t="s">
        <v>347</v>
      </c>
      <c r="Z654" s="12" t="s">
        <v>43</v>
      </c>
      <c r="AA654" s="12" t="s">
        <v>44</v>
      </c>
      <c r="AB654" s="17">
        <v>68</v>
      </c>
      <c r="AC654" s="17" t="s">
        <v>45</v>
      </c>
      <c r="AD654" s="17" t="s">
        <v>325</v>
      </c>
    </row>
    <row r="655" spans="1:30" x14ac:dyDescent="0.2">
      <c r="A655" s="11" t="s">
        <v>30</v>
      </c>
      <c r="B655" s="11" t="s">
        <v>31</v>
      </c>
      <c r="C655" s="11" t="s">
        <v>173</v>
      </c>
      <c r="D655" s="17" t="s">
        <v>213</v>
      </c>
      <c r="E655" s="13" t="s">
        <v>157</v>
      </c>
      <c r="F655" s="27" t="s">
        <v>35</v>
      </c>
      <c r="G655" s="27" t="s">
        <v>145</v>
      </c>
      <c r="H655" s="11" t="s">
        <v>117</v>
      </c>
      <c r="I655" s="14" t="s">
        <v>209</v>
      </c>
      <c r="J655" s="14" t="s">
        <v>81</v>
      </c>
      <c r="K655" s="15" t="s">
        <v>210</v>
      </c>
      <c r="L655" s="16" t="s">
        <v>211</v>
      </c>
      <c r="M655" s="1">
        <v>14</v>
      </c>
      <c r="N655" s="1">
        <v>14</v>
      </c>
      <c r="O655" s="1">
        <v>65</v>
      </c>
      <c r="P655" s="1">
        <v>0.504</v>
      </c>
      <c r="Q655" s="1">
        <v>2.3239999999999998</v>
      </c>
      <c r="R655" s="1">
        <v>10.57</v>
      </c>
      <c r="S655" s="1">
        <v>5.04</v>
      </c>
      <c r="T655" s="1">
        <v>0.49</v>
      </c>
      <c r="U655" s="3">
        <v>0</v>
      </c>
      <c r="V655" s="32">
        <v>45688</v>
      </c>
      <c r="W655" s="3" cm="1">
        <f t="array" ref="W655">_xlfn.IFS(X655="Kg",M655/1000,X655="Lb",M655/500,X655="U",M655/M655,X655="125 g",M655/125,X655="1100 ml",M655/1100,X655="500 g",M655/500,X655="250 g",M655/250,X655="380 g",M655/380,X655="5 g",M655/5,X655="1 g",M655/1, X655="90 g",M655/90,X655="10 g",M655/10,X655="300 g",M655/300,X655="55 g",M655/55,X655="500 cc",M655/500,X655="22 g",M655/22,X655="25 g",M655/25,X655="500 ml",M655/500,X655="12 g",(M655/12),X655="8 g",M655/8, X655="250 cc",M655/250,X655="60 ml",M655/60,X655="30 g",M655/30,X655="250 ml",M655/250)</f>
        <v>5.6000000000000001E-2</v>
      </c>
      <c r="X655" s="12" t="s">
        <v>251</v>
      </c>
      <c r="Y655" s="17" t="s">
        <v>347</v>
      </c>
      <c r="Z655" s="12" t="s">
        <v>43</v>
      </c>
      <c r="AA655" s="12" t="s">
        <v>44</v>
      </c>
      <c r="AB655" s="17">
        <v>68</v>
      </c>
      <c r="AC655" s="17" t="s">
        <v>45</v>
      </c>
      <c r="AD655" s="17" t="s">
        <v>325</v>
      </c>
    </row>
    <row r="656" spans="1:30" x14ac:dyDescent="0.2">
      <c r="A656" s="11" t="s">
        <v>30</v>
      </c>
      <c r="B656" s="11" t="s">
        <v>31</v>
      </c>
      <c r="C656" s="11" t="s">
        <v>173</v>
      </c>
      <c r="D656" s="17" t="s">
        <v>213</v>
      </c>
      <c r="E656" s="13" t="s">
        <v>157</v>
      </c>
      <c r="F656" s="27" t="s">
        <v>35</v>
      </c>
      <c r="G656" s="27" t="s">
        <v>145</v>
      </c>
      <c r="H656" s="11" t="s">
        <v>181</v>
      </c>
      <c r="I656" s="14" t="s">
        <v>212</v>
      </c>
      <c r="J656" s="14" t="s">
        <v>55</v>
      </c>
      <c r="K656" s="15" t="s">
        <v>153</v>
      </c>
      <c r="L656" s="16" t="s">
        <v>154</v>
      </c>
      <c r="M656" s="1">
        <v>55</v>
      </c>
      <c r="N656" s="1">
        <v>55</v>
      </c>
      <c r="O656" s="1">
        <v>209</v>
      </c>
      <c r="P656" s="1">
        <v>5.0049999999999999</v>
      </c>
      <c r="Q656" s="1">
        <v>2.0350000000000001</v>
      </c>
      <c r="R656" s="1">
        <v>40.645000000000003</v>
      </c>
      <c r="S656" s="1">
        <v>2.2000000000000002</v>
      </c>
      <c r="T656" s="1">
        <v>1.4850000000000001</v>
      </c>
      <c r="U656" s="3">
        <v>0.55000000000000004</v>
      </c>
      <c r="V656" s="32">
        <v>45688</v>
      </c>
      <c r="W656" s="3" cm="1">
        <f t="array" ref="W656">_xlfn.IFS(X656="Kg",M656/1000,X656="Lb",M656/500,X656="U",M656/M656,X656="125 g",M656/125,X656="1100 ml",M656/1100,X656="500 g",M656/500,X656="250 g",M656/250,X656="380 g",M656/380,X656="5 g",M656/5,X656="1 g",M656/1, X656="90 g",M656/90,X656="10 g",M656/10,X656="300 g",M656/300,X656="55 g",M656/55,X656="500 cc",M656/500,X656="22 g",M656/22,X656="25 g",M656/25,X656="500 ml",M656/500,X656="12 g",(M656/12),X656="8 g",M656/8, X656="250 cc",M656/250,X656="60 ml",M656/60,X656="30 g",M656/30,X656="250 ml",M656/250)</f>
        <v>0.11</v>
      </c>
      <c r="X656" s="12" t="s">
        <v>252</v>
      </c>
      <c r="Y656" s="17" t="s">
        <v>347</v>
      </c>
      <c r="Z656" s="12" t="s">
        <v>43</v>
      </c>
      <c r="AA656" s="12" t="s">
        <v>44</v>
      </c>
      <c r="AB656" s="17">
        <v>68</v>
      </c>
      <c r="AC656" s="17" t="s">
        <v>45</v>
      </c>
      <c r="AD656" s="17" t="s">
        <v>325</v>
      </c>
    </row>
    <row r="657" spans="1:30" x14ac:dyDescent="0.2">
      <c r="A657" s="11" t="s">
        <v>30</v>
      </c>
      <c r="B657" s="11" t="s">
        <v>31</v>
      </c>
      <c r="C657" s="11" t="s">
        <v>173</v>
      </c>
      <c r="D657" s="17" t="s">
        <v>213</v>
      </c>
      <c r="E657" s="13" t="s">
        <v>157</v>
      </c>
      <c r="F657" s="27" t="s">
        <v>35</v>
      </c>
      <c r="G657" s="27" t="s">
        <v>145</v>
      </c>
      <c r="H657" s="11" t="s">
        <v>181</v>
      </c>
      <c r="I657" s="14" t="s">
        <v>212</v>
      </c>
      <c r="J657" s="14" t="s">
        <v>62</v>
      </c>
      <c r="K657" s="15" t="s">
        <v>195</v>
      </c>
      <c r="L657" s="16" t="s">
        <v>64</v>
      </c>
      <c r="M657" s="1">
        <v>12</v>
      </c>
      <c r="N657" s="1">
        <v>12</v>
      </c>
      <c r="O657" s="1">
        <v>17.16</v>
      </c>
      <c r="P657" s="1">
        <v>1.4039999999999997</v>
      </c>
      <c r="Q657" s="1">
        <v>1.1219999999999999</v>
      </c>
      <c r="R657" s="1">
        <v>0.35400000000000004</v>
      </c>
      <c r="S657" s="1">
        <v>24.3</v>
      </c>
      <c r="T657" s="1">
        <v>0.03</v>
      </c>
      <c r="U657" s="1">
        <v>28.5</v>
      </c>
      <c r="V657" s="32">
        <v>45688</v>
      </c>
      <c r="W657" s="3" cm="1">
        <f t="array" ref="W657">_xlfn.IFS(X657="Kg",M657/1000,X657="Lb",M657/500,X657="U",M657/M657,X657="125 g",M657/125,X657="1100 ml",M657/1100,X657="500 g",M657/500,X657="250 g",M657/250,X657="380 g",M657/380,X657="5 g",M657/5,X657="1 g",M657/1, X657="90 g",M657/90,X657="10 g",M657/10,X657="300 g",M657/300,X657="55 g",M657/55,X657="500 cc",M657/500,X657="22 g",M657/22,X657="25 g",M657/25,X657="500 ml",M657/500,X657="12 g",(M657/12),X657="8 g",M657/8, X657="250 cc",M657/250,X657="60 ml",M657/60,X657="30 g",M657/30,X657="250 ml",M657/250)</f>
        <v>1.2E-2</v>
      </c>
      <c r="X657" s="12" t="s">
        <v>42</v>
      </c>
      <c r="Y657" s="17" t="s">
        <v>347</v>
      </c>
      <c r="Z657" s="12" t="s">
        <v>43</v>
      </c>
      <c r="AA657" s="12" t="s">
        <v>44</v>
      </c>
      <c r="AB657" s="17">
        <v>68</v>
      </c>
      <c r="AC657" s="17" t="s">
        <v>45</v>
      </c>
      <c r="AD657" s="17" t="s">
        <v>325</v>
      </c>
    </row>
    <row r="658" spans="1:30" x14ac:dyDescent="0.2">
      <c r="A658" s="11" t="s">
        <v>30</v>
      </c>
      <c r="B658" s="11" t="s">
        <v>31</v>
      </c>
      <c r="C658" s="11" t="s">
        <v>173</v>
      </c>
      <c r="D658" s="17" t="s">
        <v>213</v>
      </c>
      <c r="E658" s="13" t="s">
        <v>157</v>
      </c>
      <c r="F658" s="27" t="s">
        <v>35</v>
      </c>
      <c r="G658" s="27" t="s">
        <v>145</v>
      </c>
      <c r="H658" s="11" t="s">
        <v>75</v>
      </c>
      <c r="I658" s="14" t="s">
        <v>114</v>
      </c>
      <c r="J658" s="14" t="s">
        <v>46</v>
      </c>
      <c r="K658" s="15" t="s">
        <v>114</v>
      </c>
      <c r="L658" s="16" t="s">
        <v>115</v>
      </c>
      <c r="M658" s="1">
        <v>220</v>
      </c>
      <c r="N658" s="1">
        <v>110</v>
      </c>
      <c r="O658" s="1">
        <v>59</v>
      </c>
      <c r="P658" s="1">
        <v>0.98909999999999998</v>
      </c>
      <c r="Q658" s="1">
        <v>0.1099</v>
      </c>
      <c r="R658" s="1">
        <v>12.528600000000001</v>
      </c>
      <c r="S658" s="1">
        <v>38.465000000000003</v>
      </c>
      <c r="T658" s="1">
        <v>0.32969999999999999</v>
      </c>
      <c r="U658" s="2">
        <v>2.198</v>
      </c>
      <c r="V658" s="32">
        <v>45688</v>
      </c>
      <c r="W658" s="3" cm="1">
        <f t="array" ref="W658">_xlfn.IFS(X658="Kg",M658/1000,X658="Lb",M658/500,X658="U",M658/M658,X658="125 g",M658/125,X658="1100 ml",M658/1100,X658="500 g",M658/500,X658="250 g",M658/250,X658="380 g",M658/380,X658="5 g",M658/5,X658="1 g",M658/1, X658="90 g",M658/90,X658="10 g",M658/10,X658="300 g",M658/300,X658="55 g",M658/55,X658="500 cc",M658/500,X658="22 g",M658/22,X658="25 g",M658/25,X658="500 ml",M658/500,X658="12 g",(M658/12),X658="8 g",M658/8, X658="250 cc",M658/250,X658="60 ml",M658/60,X658="30 g",M658/30,X658="250 ml",M658/250)</f>
        <v>0.22</v>
      </c>
      <c r="X658" s="12" t="s">
        <v>42</v>
      </c>
      <c r="Y658" s="17" t="s">
        <v>347</v>
      </c>
      <c r="Z658" s="12" t="s">
        <v>353</v>
      </c>
      <c r="AA658" s="12" t="s">
        <v>364</v>
      </c>
      <c r="AB658" s="17">
        <v>68</v>
      </c>
      <c r="AC658" s="17" t="s">
        <v>45</v>
      </c>
      <c r="AD658" s="17" t="s">
        <v>325</v>
      </c>
    </row>
    <row r="659" spans="1:30" x14ac:dyDescent="0.2">
      <c r="A659" s="11" t="s">
        <v>30</v>
      </c>
      <c r="B659" s="11" t="s">
        <v>31</v>
      </c>
      <c r="C659" s="11" t="s">
        <v>173</v>
      </c>
      <c r="D659" s="17" t="s">
        <v>213</v>
      </c>
      <c r="E659" s="13" t="s">
        <v>157</v>
      </c>
      <c r="F659" s="27" t="s">
        <v>35</v>
      </c>
      <c r="G659" s="27" t="s">
        <v>145</v>
      </c>
      <c r="H659" s="11" t="s">
        <v>79</v>
      </c>
      <c r="I659" s="14" t="s">
        <v>186</v>
      </c>
      <c r="J659" s="14" t="s">
        <v>81</v>
      </c>
      <c r="K659" s="15" t="s">
        <v>82</v>
      </c>
      <c r="L659" s="16" t="s">
        <v>83</v>
      </c>
      <c r="M659" s="1">
        <v>7</v>
      </c>
      <c r="N659" s="1">
        <v>7</v>
      </c>
      <c r="O659" s="1">
        <v>25</v>
      </c>
      <c r="P659" s="1">
        <v>4.2000000000000003E-2</v>
      </c>
      <c r="Q659" s="1">
        <v>7.0000000000000001E-3</v>
      </c>
      <c r="R659" s="1">
        <v>6.3140000000000001</v>
      </c>
      <c r="S659" s="1">
        <v>2.94</v>
      </c>
      <c r="T659" s="1">
        <v>0.34300000000000003</v>
      </c>
      <c r="U659" s="1">
        <v>2.73</v>
      </c>
      <c r="V659" s="32">
        <v>45688</v>
      </c>
      <c r="W659" s="3" cm="1">
        <f t="array" ref="W659">_xlfn.IFS(X659="Kg",M659/1000,X659="Lb",M659/500,X659="U",M659/M659,X659="125 g",M659/125,X659="1100 ml",M659/1100,X659="500 g",M659/500,X659="250 g",M659/250,X659="380 g",M659/380,X659="5 g",M659/5,X659="1 g",M659/1, X659="90 g",M659/90,X659="10 g",M659/10,X659="300 g",M659/300,X659="55 g",M659/55,X659="500 cc",M659/500,X659="22 g",M659/22,X659="25 g",M659/25,X659="500 ml",M659/500,X659="12 g",(M659/12),X659="8 g",M659/8, X659="250 cc",M659/250,X659="60 ml",M659/60,X659="30 g",M659/30,X659="250 ml",M659/250)</f>
        <v>1.4E-2</v>
      </c>
      <c r="X659" s="12" t="s">
        <v>252</v>
      </c>
      <c r="Y659" s="17" t="s">
        <v>347</v>
      </c>
      <c r="Z659" s="12" t="s">
        <v>43</v>
      </c>
      <c r="AA659" s="12" t="s">
        <v>44</v>
      </c>
      <c r="AB659" s="17">
        <v>68</v>
      </c>
      <c r="AC659" s="17" t="s">
        <v>45</v>
      </c>
      <c r="AD659" s="17" t="s">
        <v>325</v>
      </c>
    </row>
    <row r="660" spans="1:30" x14ac:dyDescent="0.2">
      <c r="A660" s="11" t="s">
        <v>30</v>
      </c>
      <c r="B660" s="11" t="s">
        <v>31</v>
      </c>
      <c r="C660" s="11" t="s">
        <v>173</v>
      </c>
      <c r="D660" s="17" t="s">
        <v>213</v>
      </c>
      <c r="E660" s="13" t="s">
        <v>157</v>
      </c>
      <c r="F660" s="27" t="s">
        <v>35</v>
      </c>
      <c r="G660" s="27" t="s">
        <v>145</v>
      </c>
      <c r="H660" s="11" t="s">
        <v>89</v>
      </c>
      <c r="I660" s="14" t="s">
        <v>196</v>
      </c>
      <c r="J660" s="14" t="s">
        <v>91</v>
      </c>
      <c r="K660" s="14" t="s">
        <v>134</v>
      </c>
      <c r="L660" s="16" t="s">
        <v>135</v>
      </c>
      <c r="M660" s="1">
        <v>4</v>
      </c>
      <c r="N660" s="1">
        <v>4</v>
      </c>
      <c r="O660" s="1">
        <v>29.28</v>
      </c>
      <c r="P660" s="1">
        <v>2.4E-2</v>
      </c>
      <c r="Q660" s="1">
        <v>3.2439999999999998</v>
      </c>
      <c r="R660" s="1">
        <v>0</v>
      </c>
      <c r="S660" s="1">
        <v>0.56000000000000005</v>
      </c>
      <c r="T660" s="1">
        <v>0</v>
      </c>
      <c r="U660" s="2">
        <v>35.08</v>
      </c>
      <c r="V660" s="32">
        <v>45688</v>
      </c>
      <c r="W660" s="3" cm="1">
        <f t="array" ref="W660">_xlfn.IFS(X660="Kg",M660/1000,X660="Lb",M660/500,X660="U",M660/M660,X660="125 g",M660/125,X660="1100 ml",M660/1100,X660="500 g",M660/500,X660="250 g",M660/250,X660="380 g",M660/380,X660="5 g",M660/5,X660="1 g",M660/1, X660="90 g",M660/90,X660="10 g",M660/10,X660="300 g",M660/300,X660="55 g",M660/55,X660="500 cc",M660/500,X660="22 g",M660/22,X660="25 g",M660/25,X660="500 ml",M660/500,X660="12 g",(M660/12),X660="8 g",M660/8, X660="250 cc",M660/250,X660="60 ml",M660/60,X660="30 g",M660/30,X660="250 ml",M660/250)</f>
        <v>3.2000000000000001E-2</v>
      </c>
      <c r="X660" s="12" t="s">
        <v>255</v>
      </c>
      <c r="Y660" s="17" t="s">
        <v>347</v>
      </c>
      <c r="Z660" s="12" t="s">
        <v>43</v>
      </c>
      <c r="AA660" s="12" t="s">
        <v>44</v>
      </c>
      <c r="AB660" s="17">
        <v>68</v>
      </c>
      <c r="AC660" s="17" t="s">
        <v>45</v>
      </c>
      <c r="AD660" s="17" t="s">
        <v>325</v>
      </c>
    </row>
    <row r="661" spans="1:30" x14ac:dyDescent="0.2">
      <c r="A661" s="11" t="s">
        <v>30</v>
      </c>
      <c r="B661" s="11" t="s">
        <v>31</v>
      </c>
      <c r="C661" s="11" t="s">
        <v>173</v>
      </c>
      <c r="D661" s="17" t="s">
        <v>213</v>
      </c>
      <c r="E661" s="13" t="s">
        <v>157</v>
      </c>
      <c r="F661" s="27" t="s">
        <v>35</v>
      </c>
      <c r="G661" s="27" t="s">
        <v>145</v>
      </c>
      <c r="H661" s="11" t="s">
        <v>84</v>
      </c>
      <c r="I661" s="14" t="s">
        <v>196</v>
      </c>
      <c r="J661" s="14" t="s">
        <v>86</v>
      </c>
      <c r="K661" s="15" t="s">
        <v>87</v>
      </c>
      <c r="L661" s="16" t="s">
        <v>88</v>
      </c>
      <c r="M661" s="8">
        <v>1</v>
      </c>
      <c r="N661" s="8">
        <v>1</v>
      </c>
      <c r="O661" s="8">
        <v>0</v>
      </c>
      <c r="P661" s="8">
        <v>0</v>
      </c>
      <c r="Q661" s="8">
        <v>0</v>
      </c>
      <c r="R661" s="8">
        <v>0</v>
      </c>
      <c r="S661" s="8">
        <v>0.24</v>
      </c>
      <c r="T661" s="8">
        <v>3.0000000000000001E-3</v>
      </c>
      <c r="U661" s="8">
        <v>387.81</v>
      </c>
      <c r="V661" s="32">
        <v>45688</v>
      </c>
      <c r="W661" s="3" cm="1">
        <f t="array" ref="W661">_xlfn.IFS(X661="Kg",M661/1000,X661="Lb",M661/500,X661="U",M661/M661,X661="125 g",M661/125,X661="1100 ml",M661/1100,X661="500 g",M661/500,X661="250 g",M661/250,X661="380 g",M661/380,X661="5 g",M661/5,X661="1 g",M661/1, X661="90 g",M661/90,X661="10 g",M661/10,X661="300 g",M661/300,X661="55 g",M661/55,X661="500 cc",M661/500,X661="22 g",M661/22,X661="25 g",M661/25,X661="500 ml",M661/500,X661="12 g",(M661/12),X661="8 g",M661/8, X661="250 cc",M661/250,X661="60 ml",M661/60,X661="30 g",M661/30,X661="250 ml",M661/250)</f>
        <v>2E-3</v>
      </c>
      <c r="X661" s="12" t="s">
        <v>252</v>
      </c>
      <c r="Y661" s="17" t="s">
        <v>347</v>
      </c>
      <c r="Z661" s="12" t="s">
        <v>43</v>
      </c>
      <c r="AA661" s="12" t="s">
        <v>44</v>
      </c>
      <c r="AB661" s="17">
        <v>68</v>
      </c>
      <c r="AC661" s="17" t="s">
        <v>45</v>
      </c>
      <c r="AD661" s="17" t="s">
        <v>325</v>
      </c>
    </row>
    <row r="662" spans="1:30" x14ac:dyDescent="0.2">
      <c r="A662" s="11" t="s">
        <v>30</v>
      </c>
      <c r="B662" s="11" t="s">
        <v>31</v>
      </c>
      <c r="C662" s="11" t="s">
        <v>173</v>
      </c>
      <c r="D662" s="17" t="s">
        <v>218</v>
      </c>
      <c r="E662" s="13" t="s">
        <v>163</v>
      </c>
      <c r="F662" s="27" t="s">
        <v>35</v>
      </c>
      <c r="G662" s="27" t="s">
        <v>95</v>
      </c>
      <c r="H662" s="11" t="s">
        <v>117</v>
      </c>
      <c r="I662" s="14" t="s">
        <v>175</v>
      </c>
      <c r="J662" s="14" t="s">
        <v>62</v>
      </c>
      <c r="K662" s="15" t="s">
        <v>119</v>
      </c>
      <c r="L662" s="16" t="s">
        <v>120</v>
      </c>
      <c r="M662" s="1">
        <v>13</v>
      </c>
      <c r="N662" s="1">
        <v>13</v>
      </c>
      <c r="O662" s="1">
        <v>64.87</v>
      </c>
      <c r="P662" s="1">
        <v>3.419</v>
      </c>
      <c r="Q662" s="1">
        <v>3.4580000000000002</v>
      </c>
      <c r="R662" s="1">
        <v>4.992</v>
      </c>
      <c r="S662" s="1">
        <v>122.2</v>
      </c>
      <c r="T662" s="1">
        <v>6.5000000000000002E-2</v>
      </c>
      <c r="U662" s="3">
        <v>47.97</v>
      </c>
      <c r="V662" s="32">
        <v>45684</v>
      </c>
      <c r="W662" s="3" cm="1">
        <f t="array" ref="W662">_xlfn.IFS(X662="Kg",M662/1000,X662="Lb",M662/500,X662="U",M662/M662,X662="125 g",M662/125,X662="1100 ml",M662/1100,X662="500 g",M662/500,X662="250 g",M662/250,X662="380 g",M662/380,X662="5 g",M662/5,X662="1 g",M662/1, X662="90 g",M662/90,X662="10 g",M662/10,X662="300 g",M662/300,X662="55 g",M662/55,X662="500 cc",M662/500,X662="22 g",M662/22,X662="25 g",M662/25,X662="500 ml",M662/500,X662="12 g",(M662/12),X662="8 g",M662/8, X662="250 cc",M662/250,X662="60 ml",M662/60,X662="30 g",M662/30,X662="250 ml",M662/250)</f>
        <v>3.4210526315789476E-2</v>
      </c>
      <c r="X662" s="12" t="s">
        <v>257</v>
      </c>
      <c r="Y662" s="17" t="s">
        <v>347</v>
      </c>
      <c r="Z662" s="12" t="s">
        <v>43</v>
      </c>
      <c r="AA662" s="12" t="s">
        <v>44</v>
      </c>
      <c r="AB662" s="17">
        <v>68</v>
      </c>
      <c r="AC662" s="17" t="s">
        <v>45</v>
      </c>
      <c r="AD662" s="17" t="s">
        <v>325</v>
      </c>
    </row>
    <row r="663" spans="1:30" x14ac:dyDescent="0.2">
      <c r="A663" s="11" t="s">
        <v>30</v>
      </c>
      <c r="B663" s="11" t="s">
        <v>31</v>
      </c>
      <c r="C663" s="11" t="s">
        <v>173</v>
      </c>
      <c r="D663" s="17" t="s">
        <v>218</v>
      </c>
      <c r="E663" s="13" t="s">
        <v>163</v>
      </c>
      <c r="F663" s="27" t="s">
        <v>35</v>
      </c>
      <c r="G663" s="27" t="s">
        <v>95</v>
      </c>
      <c r="H663" s="11" t="s">
        <v>117</v>
      </c>
      <c r="I663" s="14" t="s">
        <v>175</v>
      </c>
      <c r="J663" s="14" t="s">
        <v>55</v>
      </c>
      <c r="K663" s="15" t="s">
        <v>176</v>
      </c>
      <c r="L663" s="16" t="s">
        <v>177</v>
      </c>
      <c r="M663" s="1">
        <v>10</v>
      </c>
      <c r="N663" s="1">
        <v>10</v>
      </c>
      <c r="O663" s="1">
        <v>37</v>
      </c>
      <c r="P663" s="1">
        <v>0.03</v>
      </c>
      <c r="Q663" s="1">
        <v>0.01</v>
      </c>
      <c r="R663" s="1">
        <v>9.14</v>
      </c>
      <c r="S663" s="1">
        <v>0.2</v>
      </c>
      <c r="T663" s="1">
        <v>0.05</v>
      </c>
      <c r="U663" s="2">
        <v>0.05</v>
      </c>
      <c r="V663" s="32">
        <v>45684</v>
      </c>
      <c r="W663" s="3" cm="1">
        <f t="array" ref="W663">_xlfn.IFS(X663="Kg",M663/1000,X663="Lb",M663/500,X663="U",M663/M663,X663="125 g",M663/125,X663="1100 ml",M663/1100,X663="500 g",M663/500,X663="250 g",M663/250,X663="380 g",M663/380,X663="5 g",M663/5,X663="1 g",M663/1, X663="90 g",M663/90,X663="10 g",M663/10,X663="300 g",M663/300,X663="55 g",M663/55,X663="500 cc",M663/500,X663="22 g",M663/22,X663="25 g",M663/25,X663="500 ml",M663/500,X663="12 g",(M663/12),X663="8 g",M663/8, X663="250 cc",M663/250,X663="60 ml",M663/60,X663="30 g",M663/30,X663="250 ml",M663/250)</f>
        <v>0.1111111111111111</v>
      </c>
      <c r="X663" s="12" t="s">
        <v>259</v>
      </c>
      <c r="Y663" s="17" t="s">
        <v>347</v>
      </c>
      <c r="Z663" s="12" t="s">
        <v>43</v>
      </c>
      <c r="AA663" s="12" t="s">
        <v>44</v>
      </c>
      <c r="AB663" s="17">
        <v>68</v>
      </c>
      <c r="AC663" s="17" t="s">
        <v>45</v>
      </c>
      <c r="AD663" s="17" t="s">
        <v>325</v>
      </c>
    </row>
    <row r="664" spans="1:30" x14ac:dyDescent="0.2">
      <c r="A664" s="11" t="s">
        <v>30</v>
      </c>
      <c r="B664" s="11" t="s">
        <v>31</v>
      </c>
      <c r="C664" s="11" t="s">
        <v>173</v>
      </c>
      <c r="D664" s="17" t="s">
        <v>218</v>
      </c>
      <c r="E664" s="13" t="s">
        <v>163</v>
      </c>
      <c r="F664" s="27" t="s">
        <v>35</v>
      </c>
      <c r="G664" s="27" t="s">
        <v>95</v>
      </c>
      <c r="H664" s="11" t="s">
        <v>117</v>
      </c>
      <c r="I664" s="14" t="s">
        <v>175</v>
      </c>
      <c r="J664" s="14" t="s">
        <v>86</v>
      </c>
      <c r="K664" s="15" t="s">
        <v>178</v>
      </c>
      <c r="L664" s="16" t="s">
        <v>179</v>
      </c>
      <c r="M664" s="1">
        <v>2</v>
      </c>
      <c r="N664" s="1">
        <v>2</v>
      </c>
      <c r="O664" s="1">
        <v>2</v>
      </c>
      <c r="P664" s="1">
        <v>0.08</v>
      </c>
      <c r="Q664" s="1">
        <v>0.06</v>
      </c>
      <c r="R664" s="1">
        <v>1.6</v>
      </c>
      <c r="S664" s="1">
        <v>24.56</v>
      </c>
      <c r="T664" s="1">
        <v>0.76</v>
      </c>
      <c r="U664" s="3">
        <v>0.26</v>
      </c>
      <c r="V664" s="32">
        <v>45684</v>
      </c>
      <c r="W664" s="3" cm="1">
        <f t="array" ref="W664">_xlfn.IFS(X664="Kg",M664/1000,X664="Lb",M664/500,X664="U",M664/M664,X664="125 g",M664/125,X664="1100 ml",M664/1100,X664="500 g",M664/500,X664="250 g",M664/250,X664="380 g",M664/380,X664="5 g",M664/5,X664="1 g",M664/1, X664="90 g",M664/90,X664="10 g",M664/10,X664="300 g",M664/300,X664="55 g",M664/55,X664="500 cc",M664/500,X664="22 g",M664/22,X664="25 g",M664/25,X664="500 ml",M664/500,X664="12 g",(M664/12),X664="8 g",M664/8, X664="250 cc",M664/250,X664="60 ml",M664/60,X664="30 g",M664/30,X664="250 ml",M664/250)</f>
        <v>0.25</v>
      </c>
      <c r="X664" s="12" t="s">
        <v>260</v>
      </c>
      <c r="Y664" s="17" t="s">
        <v>347</v>
      </c>
      <c r="Z664" s="12" t="s">
        <v>43</v>
      </c>
      <c r="AA664" s="12" t="s">
        <v>44</v>
      </c>
      <c r="AB664" s="17">
        <v>68</v>
      </c>
      <c r="AC664" s="17" t="s">
        <v>45</v>
      </c>
      <c r="AD664" s="17" t="s">
        <v>325</v>
      </c>
    </row>
    <row r="665" spans="1:30" x14ac:dyDescent="0.2">
      <c r="A665" s="11" t="s">
        <v>30</v>
      </c>
      <c r="B665" s="11" t="s">
        <v>31</v>
      </c>
      <c r="C665" s="11" t="s">
        <v>173</v>
      </c>
      <c r="D665" s="17" t="s">
        <v>218</v>
      </c>
      <c r="E665" s="13" t="s">
        <v>163</v>
      </c>
      <c r="F665" s="27" t="s">
        <v>35</v>
      </c>
      <c r="G665" s="27" t="s">
        <v>95</v>
      </c>
      <c r="H665" s="11" t="s">
        <v>37</v>
      </c>
      <c r="I665" s="14" t="s">
        <v>180</v>
      </c>
      <c r="J665" s="14" t="s">
        <v>39</v>
      </c>
      <c r="K665" s="15" t="s">
        <v>40</v>
      </c>
      <c r="L665" s="16" t="s">
        <v>41</v>
      </c>
      <c r="M665" s="1">
        <v>70</v>
      </c>
      <c r="N665" s="1">
        <v>70</v>
      </c>
      <c r="O665" s="1">
        <v>98</v>
      </c>
      <c r="P665" s="1">
        <v>14.98</v>
      </c>
      <c r="Q665" s="1">
        <v>4.2</v>
      </c>
      <c r="R665" s="1">
        <v>0.14000000000000001</v>
      </c>
      <c r="S665" s="1">
        <v>11.9</v>
      </c>
      <c r="T665" s="1">
        <v>0.56000000000000005</v>
      </c>
      <c r="U665" s="2">
        <v>31.2</v>
      </c>
      <c r="V665" s="32">
        <v>45684</v>
      </c>
      <c r="W665" s="3" cm="1">
        <f t="array" ref="W665">_xlfn.IFS(X665="Kg",M665/1000,X665="Lb",M665/500,X665="U",M665/M665,X665="125 g",M665/125,X665="1100 ml",M665/1100,X665="500 g",M665/500,X665="250 g",M665/250,X665="380 g",M665/380,X665="5 g",M665/5,X665="1 g",M665/1, X665="90 g",M665/90,X665="10 g",M665/10,X665="300 g",M665/300,X665="55 g",M665/55,X665="500 cc",M665/500,X665="22 g",M665/22,X665="25 g",M665/25,X665="500 ml",M665/500,X665="12 g",(M665/12),X665="8 g",M665/8, X665="250 cc",M665/250,X665="60 ml",M665/60,X665="30 g",M665/30,X665="250 ml",M665/250)</f>
        <v>7.0000000000000007E-2</v>
      </c>
      <c r="X665" s="12" t="s">
        <v>42</v>
      </c>
      <c r="Y665" s="17" t="s">
        <v>347</v>
      </c>
      <c r="Z665" s="12" t="s">
        <v>43</v>
      </c>
      <c r="AA665" s="12" t="s">
        <v>44</v>
      </c>
      <c r="AB665" s="17">
        <v>68</v>
      </c>
      <c r="AC665" s="17" t="s">
        <v>45</v>
      </c>
      <c r="AD665" s="17" t="s">
        <v>325</v>
      </c>
    </row>
    <row r="666" spans="1:30" x14ac:dyDescent="0.2">
      <c r="A666" s="11" t="s">
        <v>30</v>
      </c>
      <c r="B666" s="11" t="s">
        <v>31</v>
      </c>
      <c r="C666" s="11" t="s">
        <v>173</v>
      </c>
      <c r="D666" s="17" t="s">
        <v>218</v>
      </c>
      <c r="E666" s="13" t="s">
        <v>163</v>
      </c>
      <c r="F666" s="27" t="s">
        <v>35</v>
      </c>
      <c r="G666" s="27" t="s">
        <v>95</v>
      </c>
      <c r="H666" s="11" t="s">
        <v>37</v>
      </c>
      <c r="I666" s="14" t="s">
        <v>180</v>
      </c>
      <c r="J666" s="14" t="s">
        <v>46</v>
      </c>
      <c r="K666" s="15" t="s">
        <v>47</v>
      </c>
      <c r="L666" s="16" t="s">
        <v>48</v>
      </c>
      <c r="M666" s="1">
        <v>20</v>
      </c>
      <c r="N666" s="1">
        <v>16</v>
      </c>
      <c r="O666" s="1">
        <v>3.68</v>
      </c>
      <c r="P666" s="1">
        <v>0.14400000000000002</v>
      </c>
      <c r="Q666" s="1">
        <v>1.6E-2</v>
      </c>
      <c r="R666" s="1">
        <v>0.65599999999999992</v>
      </c>
      <c r="S666" s="1">
        <v>1.44</v>
      </c>
      <c r="T666" s="1">
        <v>0.08</v>
      </c>
      <c r="U666" s="3">
        <v>1.2</v>
      </c>
      <c r="V666" s="32">
        <v>45684</v>
      </c>
      <c r="W666" s="3" cm="1">
        <f t="array" ref="W666">_xlfn.IFS(X666="Kg",M666/1000,X666="Lb",M666/500,X666="U",M666/M666,X666="125 g",M666/125,X666="1100 ml",M666/1100,X666="500 g",M666/500,X666="250 g",M666/250,X666="380 g",M666/380,X666="5 g",M666/5,X666="1 g",M666/1, X666="90 g",M666/90,X666="10 g",M666/10,X666="300 g",M666/300,X666="55 g",M666/55,X666="500 cc",M666/500,X666="22 g",M666/22,X666="25 g",M666/25,X666="500 ml",M666/500,X666="12 g",(M666/12),X666="8 g",M666/8, X666="250 cc",M666/250,X666="60 ml",M666/60,X666="30 g",M666/30,X666="250 ml",M666/250)</f>
        <v>0.02</v>
      </c>
      <c r="X666" s="12" t="s">
        <v>42</v>
      </c>
      <c r="Y666" s="17" t="s">
        <v>347</v>
      </c>
      <c r="Z666" s="12" t="s">
        <v>43</v>
      </c>
      <c r="AA666" s="12" t="s">
        <v>44</v>
      </c>
      <c r="AB666" s="17">
        <v>68</v>
      </c>
      <c r="AC666" s="17" t="s">
        <v>45</v>
      </c>
      <c r="AD666" s="17" t="s">
        <v>325</v>
      </c>
    </row>
    <row r="667" spans="1:30" x14ac:dyDescent="0.2">
      <c r="A667" s="11" t="s">
        <v>30</v>
      </c>
      <c r="B667" s="11" t="s">
        <v>31</v>
      </c>
      <c r="C667" s="11" t="s">
        <v>173</v>
      </c>
      <c r="D667" s="17" t="s">
        <v>218</v>
      </c>
      <c r="E667" s="13" t="s">
        <v>163</v>
      </c>
      <c r="F667" s="27" t="s">
        <v>35</v>
      </c>
      <c r="G667" s="27" t="s">
        <v>95</v>
      </c>
      <c r="H667" s="11" t="s">
        <v>37</v>
      </c>
      <c r="I667" s="14" t="s">
        <v>180</v>
      </c>
      <c r="J667" s="14" t="s">
        <v>46</v>
      </c>
      <c r="K667" s="14" t="s">
        <v>58</v>
      </c>
      <c r="L667" s="16" t="s">
        <v>59</v>
      </c>
      <c r="M667" s="1">
        <v>3</v>
      </c>
      <c r="N667" s="1">
        <v>2.5499999999999998</v>
      </c>
      <c r="O667" s="1">
        <v>0.59499999999999997</v>
      </c>
      <c r="P667" s="1">
        <v>1.7000000000000001E-2</v>
      </c>
      <c r="Q667" s="1">
        <v>5.1000000000000004E-3</v>
      </c>
      <c r="R667" s="1">
        <v>0.10709999999999999</v>
      </c>
      <c r="S667" s="1">
        <v>0.11900000000000001</v>
      </c>
      <c r="T667" s="1">
        <v>0.1</v>
      </c>
      <c r="U667" s="2">
        <v>0</v>
      </c>
      <c r="V667" s="32">
        <v>45684</v>
      </c>
      <c r="W667" s="3" cm="1">
        <f t="array" ref="W667">_xlfn.IFS(X667="Kg",M667/1000,X667="Lb",M667/500,X667="U",M667/M667,X667="125 g",M667/125,X667="1100 ml",M667/1100,X667="500 g",M667/500,X667="250 g",M667/250,X667="380 g",M667/380,X667="5 g",M667/5,X667="1 g",M667/1, X667="90 g",M667/90,X667="10 g",M667/10,X667="300 g",M667/300,X667="55 g",M667/55,X667="500 cc",M667/500,X667="22 g",M667/22,X667="25 g",M667/25,X667="500 ml",M667/500,X667="12 g",(M667/12),X667="8 g",M667/8, X667="250 cc",M667/250,X667="60 ml",M667/60,X667="30 g",M667/30,X667="250 ml",M667/250)</f>
        <v>3.0000000000000001E-3</v>
      </c>
      <c r="X667" s="12" t="s">
        <v>42</v>
      </c>
      <c r="Y667" s="17" t="s">
        <v>347</v>
      </c>
      <c r="Z667" s="12" t="s">
        <v>43</v>
      </c>
      <c r="AA667" s="12" t="s">
        <v>44</v>
      </c>
      <c r="AB667" s="17">
        <v>68</v>
      </c>
      <c r="AC667" s="17" t="s">
        <v>45</v>
      </c>
      <c r="AD667" s="17" t="s">
        <v>325</v>
      </c>
    </row>
    <row r="668" spans="1:30" x14ac:dyDescent="0.2">
      <c r="A668" s="11" t="s">
        <v>30</v>
      </c>
      <c r="B668" s="11" t="s">
        <v>31</v>
      </c>
      <c r="C668" s="11" t="s">
        <v>173</v>
      </c>
      <c r="D668" s="17" t="s">
        <v>218</v>
      </c>
      <c r="E668" s="13" t="s">
        <v>163</v>
      </c>
      <c r="F668" s="27" t="s">
        <v>35</v>
      </c>
      <c r="G668" s="27" t="s">
        <v>95</v>
      </c>
      <c r="H668" s="11" t="s">
        <v>37</v>
      </c>
      <c r="I668" s="14" t="s">
        <v>180</v>
      </c>
      <c r="J668" s="14" t="s">
        <v>46</v>
      </c>
      <c r="K668" s="15" t="s">
        <v>49</v>
      </c>
      <c r="L668" s="16" t="s">
        <v>50</v>
      </c>
      <c r="M668" s="1">
        <v>8</v>
      </c>
      <c r="N668" s="1">
        <v>7.6</v>
      </c>
      <c r="O668" s="1">
        <v>3.04</v>
      </c>
      <c r="P668" s="1">
        <v>0.10639999999999999</v>
      </c>
      <c r="Q668" s="1">
        <v>7.6E-3</v>
      </c>
      <c r="R668" s="1">
        <v>0.58519999999999994</v>
      </c>
      <c r="S668" s="1">
        <v>1.8239999999999998</v>
      </c>
      <c r="T668" s="1">
        <v>2.2799999999999997E-2</v>
      </c>
      <c r="U668" s="3">
        <v>0.49</v>
      </c>
      <c r="V668" s="32">
        <v>45684</v>
      </c>
      <c r="W668" s="3" cm="1">
        <f t="array" ref="W668">_xlfn.IFS(X668="Kg",M668/1000,X668="Lb",M668/500,X668="U",M668/M668,X668="125 g",M668/125,X668="1100 ml",M668/1100,X668="500 g",M668/500,X668="250 g",M668/250,X668="380 g",M668/380,X668="5 g",M668/5,X668="1 g",M668/1, X668="90 g",M668/90,X668="10 g",M668/10,X668="300 g",M668/300,X668="55 g",M668/55,X668="500 cc",M668/500,X668="22 g",M668/22,X668="25 g",M668/25,X668="500 ml",M668/500,X668="12 g",(M668/12),X668="8 g",M668/8, X668="250 cc",M668/250,X668="60 ml",M668/60,X668="30 g",M668/30,X668="250 ml",M668/250)</f>
        <v>8.0000000000000002E-3</v>
      </c>
      <c r="X668" s="12" t="s">
        <v>42</v>
      </c>
      <c r="Y668" s="17" t="s">
        <v>347</v>
      </c>
      <c r="Z668" s="12" t="s">
        <v>43</v>
      </c>
      <c r="AA668" s="12" t="s">
        <v>44</v>
      </c>
      <c r="AB668" s="17">
        <v>68</v>
      </c>
      <c r="AC668" s="17" t="s">
        <v>45</v>
      </c>
      <c r="AD668" s="17" t="s">
        <v>325</v>
      </c>
    </row>
    <row r="669" spans="1:30" x14ac:dyDescent="0.2">
      <c r="A669" s="11" t="s">
        <v>30</v>
      </c>
      <c r="B669" s="11" t="s">
        <v>31</v>
      </c>
      <c r="C669" s="11" t="s">
        <v>173</v>
      </c>
      <c r="D669" s="17" t="s">
        <v>218</v>
      </c>
      <c r="E669" s="13" t="s">
        <v>163</v>
      </c>
      <c r="F669" s="27" t="s">
        <v>35</v>
      </c>
      <c r="G669" s="27" t="s">
        <v>95</v>
      </c>
      <c r="H669" s="11" t="s">
        <v>37</v>
      </c>
      <c r="I669" s="14" t="s">
        <v>180</v>
      </c>
      <c r="J669" s="14" t="s">
        <v>86</v>
      </c>
      <c r="K669" s="11" t="s">
        <v>323</v>
      </c>
      <c r="L669" s="16" t="s">
        <v>324</v>
      </c>
      <c r="M669" s="1">
        <v>0.5</v>
      </c>
      <c r="N669" s="1">
        <v>0.5</v>
      </c>
      <c r="O669" s="1">
        <v>0.5</v>
      </c>
      <c r="P669" s="1">
        <v>0.5</v>
      </c>
      <c r="Q669" s="1">
        <v>4.4999999999999998E-2</v>
      </c>
      <c r="R669" s="1">
        <v>0.03</v>
      </c>
      <c r="S669" s="1">
        <v>0.32</v>
      </c>
      <c r="T669" s="1">
        <v>9.4499999999999993</v>
      </c>
      <c r="U669" s="1">
        <v>0.62</v>
      </c>
      <c r="V669" s="32">
        <v>45684</v>
      </c>
      <c r="W669" s="3" cm="1">
        <f t="array" ref="W669">_xlfn.IFS(X669="Kg",M669/1000,X669="Lb",M669/500,X669="U",M669/M669,X669="125 g",M669/125,X669="1100 ml",M669/1100,X669="500 g",M669/500,X669="250 g",M669/250,X669="380 g",M669/380,X669="5 g",M669/5,X669="1 g",M669/1, X669="90 g",M669/90,X669="10 g",M669/10,X669="300 g",M669/300,X669="55 g",M669/55,X669="500 cc",M669/500,X669="22 g",M669/22,X669="25 g",M669/25,X669="500 ml",M669/500,X669="12 g",(M669/12),X669="8 g",M669/8, X669="250 cc",M669/250,X669="60 ml",M669/60,X669="30 g",M669/30,X669="250 ml",M669/250)</f>
        <v>0.5</v>
      </c>
      <c r="X669" s="12" t="s">
        <v>253</v>
      </c>
      <c r="Y669" s="17" t="s">
        <v>347</v>
      </c>
      <c r="Z669" s="12" t="s">
        <v>43</v>
      </c>
      <c r="AA669" s="12" t="s">
        <v>44</v>
      </c>
      <c r="AB669" s="17">
        <v>68</v>
      </c>
      <c r="AC669" s="17" t="s">
        <v>45</v>
      </c>
      <c r="AD669" s="17" t="s">
        <v>325</v>
      </c>
    </row>
    <row r="670" spans="1:30" x14ac:dyDescent="0.2">
      <c r="A670" s="11" t="s">
        <v>30</v>
      </c>
      <c r="B670" s="11" t="s">
        <v>31</v>
      </c>
      <c r="C670" s="11" t="s">
        <v>173</v>
      </c>
      <c r="D670" s="17" t="s">
        <v>218</v>
      </c>
      <c r="E670" s="13" t="s">
        <v>163</v>
      </c>
      <c r="F670" s="27" t="s">
        <v>35</v>
      </c>
      <c r="G670" s="27" t="s">
        <v>95</v>
      </c>
      <c r="H670" s="11" t="s">
        <v>37</v>
      </c>
      <c r="I670" s="14" t="s">
        <v>180</v>
      </c>
      <c r="J670" s="14" t="s">
        <v>46</v>
      </c>
      <c r="K670" s="15" t="s">
        <v>51</v>
      </c>
      <c r="L670" s="16" t="s">
        <v>52</v>
      </c>
      <c r="M670" s="1">
        <v>1</v>
      </c>
      <c r="N670" s="1">
        <v>0.95</v>
      </c>
      <c r="O670" s="1">
        <v>1.3679999999999999</v>
      </c>
      <c r="P670" s="1">
        <v>4.4649999999999995E-2</v>
      </c>
      <c r="Q670" s="1">
        <v>2.8499999999999997E-3</v>
      </c>
      <c r="R670" s="1">
        <v>0.27834999999999999</v>
      </c>
      <c r="S670" s="1">
        <v>0.38</v>
      </c>
      <c r="T670" s="1">
        <v>1.2349999999999998E-2</v>
      </c>
      <c r="U670" s="37"/>
      <c r="V670" s="32">
        <v>45684</v>
      </c>
      <c r="W670" s="3" cm="1">
        <f t="array" ref="W670">_xlfn.IFS(X670="Kg",M670/1000,X670="Lb",M670/500,X670="U",M670/M670,X670="125 g",M670/125,X670="1100 ml",M670/1100,X670="500 g",M670/500,X670="250 g",M670/250,X670="380 g",M670/380,X670="5 g",M670/5,X670="1 g",M670/1, X670="90 g",M670/90,X670="10 g",M670/10,X670="300 g",M670/300,X670="55 g",M670/55,X670="500 cc",M670/500,X670="22 g",M670/22,X670="25 g",M670/25,X670="500 ml",M670/500,X670="12 g",(M670/12),X670="8 g",M670/8, X670="250 cc",M670/250,X670="60 ml",M670/60,X670="30 g",M670/30,X670="250 ml",M670/250)</f>
        <v>1E-3</v>
      </c>
      <c r="X670" s="12" t="s">
        <v>42</v>
      </c>
      <c r="Y670" s="17" t="s">
        <v>347</v>
      </c>
      <c r="Z670" s="12" t="s">
        <v>43</v>
      </c>
      <c r="AA670" s="12" t="s">
        <v>44</v>
      </c>
      <c r="AB670" s="17">
        <v>68</v>
      </c>
      <c r="AC670" s="17" t="s">
        <v>45</v>
      </c>
      <c r="AD670" s="17" t="s">
        <v>325</v>
      </c>
    </row>
    <row r="671" spans="1:30" x14ac:dyDescent="0.2">
      <c r="A671" s="11" t="s">
        <v>30</v>
      </c>
      <c r="B671" s="11" t="s">
        <v>31</v>
      </c>
      <c r="C671" s="11" t="s">
        <v>173</v>
      </c>
      <c r="D671" s="17" t="s">
        <v>218</v>
      </c>
      <c r="E671" s="13" t="s">
        <v>163</v>
      </c>
      <c r="F671" s="27" t="s">
        <v>35</v>
      </c>
      <c r="G671" s="27" t="s">
        <v>95</v>
      </c>
      <c r="H671" s="11" t="s">
        <v>181</v>
      </c>
      <c r="I671" s="14" t="s">
        <v>182</v>
      </c>
      <c r="J671" s="14" t="s">
        <v>55</v>
      </c>
      <c r="K671" s="15" t="s">
        <v>219</v>
      </c>
      <c r="L671" s="16" t="s">
        <v>220</v>
      </c>
      <c r="M671" s="1">
        <v>55</v>
      </c>
      <c r="N671" s="1">
        <v>55</v>
      </c>
      <c r="O671" s="1">
        <v>171</v>
      </c>
      <c r="P671" s="1">
        <v>3.96</v>
      </c>
      <c r="Q671" s="1">
        <v>1.0449999999999999</v>
      </c>
      <c r="R671" s="1">
        <v>36.354999999999997</v>
      </c>
      <c r="S671" s="1">
        <v>22</v>
      </c>
      <c r="T671" s="1">
        <v>3.3</v>
      </c>
      <c r="U671" s="3">
        <v>1</v>
      </c>
      <c r="V671" s="32">
        <v>45684</v>
      </c>
      <c r="W671" s="3" cm="1">
        <f t="array" ref="W671">_xlfn.IFS(X671="Kg",M671/1000,X671="Lb",M671/500,X671="U",M671/M671,X671="125 g",M671/125,X671="1100 ml",M671/1100,X671="500 g",M671/500,X671="250 g",M671/250,X671="380 g",M671/380,X671="5 g",M671/5,X671="1 g",M671/1, X671="90 g",M671/90,X671="10 g",M671/10,X671="300 g",M671/300,X671="55 g",M671/55,X671="500 cc",M671/500,X671="22 g",M671/22,X671="25 g",M671/25,X671="500 ml",M671/500,X671="12 g",(M671/12),X671="8 g",M671/8, X671="250 cc",M671/250,X671="60 ml",M671/60,X671="30 g",M671/30,X671="250 ml",M671/250)</f>
        <v>1</v>
      </c>
      <c r="X671" s="12" t="s">
        <v>185</v>
      </c>
      <c r="Y671" s="17" t="s">
        <v>347</v>
      </c>
      <c r="Z671" s="12" t="s">
        <v>43</v>
      </c>
      <c r="AA671" s="12" t="s">
        <v>44</v>
      </c>
      <c r="AB671" s="17">
        <v>68</v>
      </c>
      <c r="AC671" s="17" t="s">
        <v>45</v>
      </c>
      <c r="AD671" s="17" t="s">
        <v>325</v>
      </c>
    </row>
    <row r="672" spans="1:30" x14ac:dyDescent="0.2">
      <c r="A672" s="11" t="s">
        <v>30</v>
      </c>
      <c r="B672" s="11" t="s">
        <v>31</v>
      </c>
      <c r="C672" s="11" t="s">
        <v>173</v>
      </c>
      <c r="D672" s="17" t="s">
        <v>218</v>
      </c>
      <c r="E672" s="13" t="s">
        <v>163</v>
      </c>
      <c r="F672" s="27" t="s">
        <v>35</v>
      </c>
      <c r="G672" s="27" t="s">
        <v>95</v>
      </c>
      <c r="H672" s="11" t="s">
        <v>79</v>
      </c>
      <c r="I672" s="14" t="s">
        <v>186</v>
      </c>
      <c r="J672" s="14" t="s">
        <v>81</v>
      </c>
      <c r="K672" s="15" t="s">
        <v>187</v>
      </c>
      <c r="L672" s="16" t="s">
        <v>188</v>
      </c>
      <c r="M672" s="1">
        <v>7</v>
      </c>
      <c r="N672" s="1">
        <v>7</v>
      </c>
      <c r="O672" s="1">
        <v>25</v>
      </c>
      <c r="P672" s="1">
        <v>4.2000000000000003E-2</v>
      </c>
      <c r="Q672" s="1">
        <v>7.0000000000000001E-3</v>
      </c>
      <c r="R672" s="1">
        <v>6.3140000000000001</v>
      </c>
      <c r="S672" s="1">
        <v>2.94</v>
      </c>
      <c r="T672" s="1">
        <v>0.34300000000000003</v>
      </c>
      <c r="U672" s="1">
        <v>2.73</v>
      </c>
      <c r="V672" s="32">
        <v>45684</v>
      </c>
      <c r="W672" s="3" cm="1">
        <f t="array" ref="W672">_xlfn.IFS(X672="Kg",M672/1000,X672="Lb",M672/500,X672="U",M672/M672,X672="125 g",M672/125,X672="1100 ml",M672/1100,X672="500 g",M672/500,X672="250 g",M672/250,X672="380 g",M672/380,X672="5 g",M672/5,X672="1 g",M672/1, X672="90 g",M672/90,X672="10 g",M672/10,X672="300 g",M672/300,X672="55 g",M672/55,X672="500 cc",M672/500,X672="22 g",M672/22,X672="25 g",M672/25,X672="500 ml",M672/500,X672="12 g",(M672/12),X672="8 g",M672/8, X672="250 cc",M672/250,X672="60 ml",M672/60,X672="30 g",M672/30,X672="250 ml",M672/250)</f>
        <v>2.8000000000000001E-2</v>
      </c>
      <c r="X672" s="12" t="s">
        <v>251</v>
      </c>
      <c r="Y672" s="17" t="s">
        <v>347</v>
      </c>
      <c r="Z672" s="12" t="s">
        <v>43</v>
      </c>
      <c r="AA672" s="12" t="s">
        <v>44</v>
      </c>
      <c r="AB672" s="17">
        <v>68</v>
      </c>
      <c r="AC672" s="17" t="s">
        <v>45</v>
      </c>
      <c r="AD672" s="17" t="s">
        <v>325</v>
      </c>
    </row>
    <row r="673" spans="1:30" x14ac:dyDescent="0.2">
      <c r="A673" s="11" t="s">
        <v>30</v>
      </c>
      <c r="B673" s="11" t="s">
        <v>31</v>
      </c>
      <c r="C673" s="11" t="s">
        <v>173</v>
      </c>
      <c r="D673" s="17" t="s">
        <v>218</v>
      </c>
      <c r="E673" s="13" t="s">
        <v>163</v>
      </c>
      <c r="F673" s="27" t="s">
        <v>35</v>
      </c>
      <c r="G673" s="27" t="s">
        <v>95</v>
      </c>
      <c r="H673" s="11" t="s">
        <v>89</v>
      </c>
      <c r="I673" s="14" t="s">
        <v>189</v>
      </c>
      <c r="J673" s="14" t="s">
        <v>91</v>
      </c>
      <c r="K673" s="15" t="s">
        <v>92</v>
      </c>
      <c r="L673" s="16" t="s">
        <v>93</v>
      </c>
      <c r="M673" s="1">
        <v>2</v>
      </c>
      <c r="N673" s="1">
        <v>2</v>
      </c>
      <c r="O673" s="1">
        <v>18</v>
      </c>
      <c r="P673" s="1">
        <v>0</v>
      </c>
      <c r="Q673" s="1">
        <v>2</v>
      </c>
      <c r="R673" s="1">
        <v>0</v>
      </c>
      <c r="S673" s="1">
        <v>0</v>
      </c>
      <c r="T673" s="1">
        <v>0</v>
      </c>
      <c r="U673" s="37"/>
      <c r="V673" s="32">
        <v>45684</v>
      </c>
      <c r="W673" s="3" cm="1">
        <f t="array" ref="W673">_xlfn.IFS(X673="Kg",M673/1000,X673="Lb",M673/500,X673="U",M673/M673,X673="125 g",M673/125,X673="1100 ml",M673/1100,X673="500 g",M673/500,X673="250 g",M673/250,X673="380 g",M673/380,X673="5 g",M673/5,X673="1 g",M673/1, X673="90 g",M673/90,X673="10 g",M673/10,X673="300 g",M673/300,X673="55 g",M673/55,X673="500 cc",M673/500,X673="22 g",M673/22,X673="25 g",M673/25,X673="500 ml",M673/500,X673="12 g",(M673/12),X673="8 g",M673/8, X673="250 cc",M673/250,X673="60 ml",M673/60,X673="30 g",M673/30,X673="250 ml",M673/250)</f>
        <v>8.0000000000000002E-3</v>
      </c>
      <c r="X673" s="12" t="s">
        <v>94</v>
      </c>
      <c r="Y673" s="17" t="s">
        <v>347</v>
      </c>
      <c r="Z673" s="12" t="s">
        <v>43</v>
      </c>
      <c r="AA673" s="12" t="s">
        <v>44</v>
      </c>
      <c r="AB673" s="17">
        <v>68</v>
      </c>
      <c r="AC673" s="17" t="s">
        <v>45</v>
      </c>
      <c r="AD673" s="17" t="s">
        <v>325</v>
      </c>
    </row>
    <row r="674" spans="1:30" x14ac:dyDescent="0.2">
      <c r="A674" s="11" t="s">
        <v>30</v>
      </c>
      <c r="B674" s="11" t="s">
        <v>31</v>
      </c>
      <c r="C674" s="11" t="s">
        <v>173</v>
      </c>
      <c r="D674" s="17" t="s">
        <v>218</v>
      </c>
      <c r="E674" s="13" t="s">
        <v>163</v>
      </c>
      <c r="F674" s="27" t="s">
        <v>35</v>
      </c>
      <c r="G674" s="27" t="s">
        <v>95</v>
      </c>
      <c r="H674" s="11" t="s">
        <v>89</v>
      </c>
      <c r="I674" s="14" t="s">
        <v>189</v>
      </c>
      <c r="J674" s="14" t="s">
        <v>91</v>
      </c>
      <c r="K674" s="14" t="s">
        <v>134</v>
      </c>
      <c r="L674" s="16" t="s">
        <v>135</v>
      </c>
      <c r="M674" s="1">
        <v>3</v>
      </c>
      <c r="N674" s="1">
        <v>3</v>
      </c>
      <c r="O674" s="1">
        <v>22</v>
      </c>
      <c r="P674" s="1">
        <v>1.7999999999999999E-2</v>
      </c>
      <c r="Q674" s="1">
        <v>2.4300000000000002</v>
      </c>
      <c r="R674" s="1">
        <v>0</v>
      </c>
      <c r="S674" s="1">
        <v>0.42</v>
      </c>
      <c r="T674" s="1">
        <v>0</v>
      </c>
      <c r="U674" s="1">
        <v>26.31</v>
      </c>
      <c r="V674" s="32">
        <v>45684</v>
      </c>
      <c r="W674" s="3" cm="1">
        <f t="array" ref="W674">_xlfn.IFS(X674="Kg",M674/1000,X674="Lb",M674/500,X674="U",M674/M674,X674="125 g",M674/125,X674="1100 ml",M674/1100,X674="500 g",M674/500,X674="250 g",M674/250,X674="380 g",M674/380,X674="5 g",M674/5,X674="1 g",M674/1, X674="90 g",M674/90,X674="10 g",M674/10,X674="300 g",M674/300,X674="55 g",M674/55,X674="500 cc",M674/500,X674="22 g",M674/22,X674="25 g",M674/25,X674="500 ml",M674/500,X674="12 g",(M674/12),X674="8 g",M674/8, X674="250 cc",M674/250,X674="60 ml",M674/60,X674="30 g",M674/30,X674="250 ml",M674/250)</f>
        <v>2.4E-2</v>
      </c>
      <c r="X674" s="12" t="s">
        <v>255</v>
      </c>
      <c r="Y674" s="17" t="s">
        <v>347</v>
      </c>
      <c r="Z674" s="12" t="s">
        <v>43</v>
      </c>
      <c r="AA674" s="12" t="s">
        <v>44</v>
      </c>
      <c r="AB674" s="17">
        <v>68</v>
      </c>
      <c r="AC674" s="17" t="s">
        <v>45</v>
      </c>
      <c r="AD674" s="17" t="s">
        <v>325</v>
      </c>
    </row>
    <row r="675" spans="1:30" x14ac:dyDescent="0.2">
      <c r="A675" s="11" t="s">
        <v>30</v>
      </c>
      <c r="B675" s="11" t="s">
        <v>31</v>
      </c>
      <c r="C675" s="11" t="s">
        <v>173</v>
      </c>
      <c r="D675" s="17" t="s">
        <v>218</v>
      </c>
      <c r="E675" s="13" t="s">
        <v>163</v>
      </c>
      <c r="F675" s="27" t="s">
        <v>35</v>
      </c>
      <c r="G675" s="27" t="s">
        <v>95</v>
      </c>
      <c r="H675" s="11" t="s">
        <v>84</v>
      </c>
      <c r="I675" s="14" t="s">
        <v>190</v>
      </c>
      <c r="J675" s="14" t="s">
        <v>86</v>
      </c>
      <c r="K675" s="15" t="s">
        <v>87</v>
      </c>
      <c r="L675" s="16" t="s">
        <v>88</v>
      </c>
      <c r="M675" s="8">
        <v>1</v>
      </c>
      <c r="N675" s="8">
        <v>1</v>
      </c>
      <c r="O675" s="8">
        <v>0</v>
      </c>
      <c r="P675" s="8">
        <v>0</v>
      </c>
      <c r="Q675" s="8">
        <v>0</v>
      </c>
      <c r="R675" s="8">
        <v>0</v>
      </c>
      <c r="S675" s="8">
        <v>0.24</v>
      </c>
      <c r="T675" s="8">
        <v>3.0000000000000001E-3</v>
      </c>
      <c r="U675" s="8">
        <v>387.81</v>
      </c>
      <c r="V675" s="32">
        <v>45684</v>
      </c>
      <c r="W675" s="3" cm="1">
        <f t="array" ref="W675">_xlfn.IFS(X675="Kg",M675/1000,X675="Lb",M675/500,X675="U",M675/M675,X675="125 g",M675/125,X675="1100 ml",M675/1100,X675="500 g",M675/500,X675="250 g",M675/250,X675="380 g",M675/380,X675="5 g",M675/5,X675="1 g",M675/1, X675="90 g",M675/90,X675="10 g",M675/10,X675="300 g",M675/300,X675="55 g",M675/55,X675="500 cc",M675/500,X675="22 g",M675/22,X675="25 g",M675/25,X675="500 ml",M675/500,X675="12 g",(M675/12),X675="8 g",M675/8, X675="250 cc",M675/250,X675="60 ml",M675/60,X675="30 g",M675/30,X675="250 ml",M675/250)</f>
        <v>2E-3</v>
      </c>
      <c r="X675" s="12" t="s">
        <v>252</v>
      </c>
      <c r="Y675" s="17" t="s">
        <v>347</v>
      </c>
      <c r="Z675" s="12" t="s">
        <v>43</v>
      </c>
      <c r="AA675" s="12" t="s">
        <v>44</v>
      </c>
      <c r="AB675" s="17">
        <v>68</v>
      </c>
      <c r="AC675" s="17" t="s">
        <v>45</v>
      </c>
      <c r="AD675" s="17" t="s">
        <v>325</v>
      </c>
    </row>
    <row r="676" spans="1:30" x14ac:dyDescent="0.2">
      <c r="A676" s="11" t="s">
        <v>30</v>
      </c>
      <c r="B676" s="11" t="s">
        <v>31</v>
      </c>
      <c r="C676" s="11" t="s">
        <v>173</v>
      </c>
      <c r="D676" s="17" t="s">
        <v>218</v>
      </c>
      <c r="E676" s="13" t="s">
        <v>163</v>
      </c>
      <c r="F676" s="27" t="s">
        <v>35</v>
      </c>
      <c r="G676" s="27" t="s">
        <v>36</v>
      </c>
      <c r="H676" s="11" t="s">
        <v>117</v>
      </c>
      <c r="I676" s="14" t="s">
        <v>191</v>
      </c>
      <c r="J676" s="14" t="s">
        <v>62</v>
      </c>
      <c r="K676" s="15" t="s">
        <v>119</v>
      </c>
      <c r="L676" s="16" t="s">
        <v>120</v>
      </c>
      <c r="M676" s="1">
        <v>13</v>
      </c>
      <c r="N676" s="1">
        <v>13</v>
      </c>
      <c r="O676" s="1">
        <v>64.87</v>
      </c>
      <c r="P676" s="1">
        <v>3.4190000000000005</v>
      </c>
      <c r="Q676" s="1">
        <v>3.4580000000000002</v>
      </c>
      <c r="R676" s="1">
        <v>4.992</v>
      </c>
      <c r="S676" s="1">
        <v>122.2</v>
      </c>
      <c r="T676" s="1">
        <v>6.5000000000000002E-2</v>
      </c>
      <c r="U676" s="3">
        <v>47.97</v>
      </c>
      <c r="V676" s="32">
        <v>45685</v>
      </c>
      <c r="W676" s="3" cm="1">
        <f t="array" ref="W676">_xlfn.IFS(X676="Kg",M676/1000,X676="Lb",M676/500,X676="U",M676/M676,X676="125 g",M676/125,X676="1100 ml",M676/1100,X676="500 g",M676/500,X676="250 g",M676/250,X676="380 g",M676/380,X676="5 g",M676/5,X676="1 g",M676/1, X676="90 g",M676/90,X676="10 g",M676/10,X676="300 g",M676/300,X676="55 g",M676/55,X676="500 cc",M676/500,X676="22 g",M676/22,X676="25 g",M676/25,X676="500 ml",M676/500,X676="12 g",(M676/12),X676="8 g",M676/8, X676="250 cc",M676/250,X676="60 ml",M676/60,X676="30 g",M676/30,X676="250 ml",M676/250)</f>
        <v>3.4210526315789476E-2</v>
      </c>
      <c r="X676" s="12" t="s">
        <v>257</v>
      </c>
      <c r="Y676" s="17" t="s">
        <v>347</v>
      </c>
      <c r="Z676" s="12" t="s">
        <v>43</v>
      </c>
      <c r="AA676" s="12" t="s">
        <v>44</v>
      </c>
      <c r="AB676" s="17">
        <v>68</v>
      </c>
      <c r="AC676" s="17" t="s">
        <v>45</v>
      </c>
      <c r="AD676" s="17" t="s">
        <v>325</v>
      </c>
    </row>
    <row r="677" spans="1:30" x14ac:dyDescent="0.2">
      <c r="A677" s="11" t="s">
        <v>30</v>
      </c>
      <c r="B677" s="11" t="s">
        <v>31</v>
      </c>
      <c r="C677" s="11" t="s">
        <v>173</v>
      </c>
      <c r="D677" s="17" t="s">
        <v>218</v>
      </c>
      <c r="E677" s="13" t="s">
        <v>163</v>
      </c>
      <c r="F677" s="27" t="s">
        <v>35</v>
      </c>
      <c r="G677" s="27" t="s">
        <v>36</v>
      </c>
      <c r="H677" s="11" t="s">
        <v>117</v>
      </c>
      <c r="I677" s="14" t="s">
        <v>191</v>
      </c>
      <c r="J677" s="14" t="s">
        <v>55</v>
      </c>
      <c r="K677" s="15" t="s">
        <v>192</v>
      </c>
      <c r="L677" s="16" t="s">
        <v>193</v>
      </c>
      <c r="M677" s="1">
        <v>10</v>
      </c>
      <c r="N677" s="1">
        <v>10</v>
      </c>
      <c r="O677" s="1">
        <v>41.1</v>
      </c>
      <c r="P677" s="1">
        <v>1.69</v>
      </c>
      <c r="Q677" s="1">
        <v>0.75</v>
      </c>
      <c r="R677" s="1">
        <v>6.41</v>
      </c>
      <c r="S677" s="1">
        <v>5.4</v>
      </c>
      <c r="T677" s="1">
        <v>0.45</v>
      </c>
      <c r="U677" s="2">
        <v>0.3</v>
      </c>
      <c r="V677" s="32">
        <v>45685</v>
      </c>
      <c r="W677" s="3" cm="1">
        <f t="array" ref="W677">_xlfn.IFS(X677="Kg",M677/1000,X677="Lb",M677/500,X677="U",M677/M677,X677="125 g",M677/125,X677="1100 ml",M677/1100,X677="500 g",M677/500,X677="250 g",M677/250,X677="380 g",M677/380,X677="5 g",M677/5,X677="1 g",M677/1, X677="90 g",M677/90,X677="10 g",M677/10,X677="300 g",M677/300,X677="55 g",M677/55,X677="500 cc",M677/500,X677="22 g",M677/22,X677="25 g",M677/25,X677="500 ml",M677/500,X677="12 g",(M677/12),X677="8 g",M677/8, X677="250 cc",M677/250,X677="60 ml",M677/60,X677="30 g",M677/30,X677="250 ml",M677/250)</f>
        <v>0.04</v>
      </c>
      <c r="X677" s="12" t="s">
        <v>251</v>
      </c>
      <c r="Y677" s="17" t="s">
        <v>347</v>
      </c>
      <c r="Z677" s="12" t="s">
        <v>43</v>
      </c>
      <c r="AA677" s="12" t="s">
        <v>44</v>
      </c>
      <c r="AB677" s="17">
        <v>68</v>
      </c>
      <c r="AC677" s="17" t="s">
        <v>45</v>
      </c>
      <c r="AD677" s="17" t="s">
        <v>325</v>
      </c>
    </row>
    <row r="678" spans="1:30" x14ac:dyDescent="0.2">
      <c r="A678" s="11" t="s">
        <v>30</v>
      </c>
      <c r="B678" s="11" t="s">
        <v>31</v>
      </c>
      <c r="C678" s="11" t="s">
        <v>173</v>
      </c>
      <c r="D678" s="17" t="s">
        <v>218</v>
      </c>
      <c r="E678" s="13" t="s">
        <v>163</v>
      </c>
      <c r="F678" s="27" t="s">
        <v>35</v>
      </c>
      <c r="G678" s="27" t="s">
        <v>36</v>
      </c>
      <c r="H678" s="11" t="s">
        <v>117</v>
      </c>
      <c r="I678" s="14" t="s">
        <v>191</v>
      </c>
      <c r="J678" s="14" t="s">
        <v>86</v>
      </c>
      <c r="K678" s="15" t="s">
        <v>178</v>
      </c>
      <c r="L678" s="16" t="s">
        <v>179</v>
      </c>
      <c r="M678" s="1">
        <v>0.5</v>
      </c>
      <c r="N678" s="1">
        <v>0.5</v>
      </c>
      <c r="O678" s="1">
        <v>0.5</v>
      </c>
      <c r="P678" s="1">
        <v>0.02</v>
      </c>
      <c r="Q678" s="1">
        <v>1.4999999999999999E-2</v>
      </c>
      <c r="R678" s="1">
        <v>0.4</v>
      </c>
      <c r="S678" s="1">
        <v>6.14</v>
      </c>
      <c r="T678" s="1">
        <v>0.19</v>
      </c>
      <c r="U678" s="3">
        <v>0.26</v>
      </c>
      <c r="V678" s="32">
        <v>45685</v>
      </c>
      <c r="W678" s="3" cm="1">
        <f t="array" ref="W678">_xlfn.IFS(X678="Kg",M678/1000,X678="Lb",M678/500,X678="U",M678/M678,X678="125 g",M678/125,X678="1100 ml",M678/1100,X678="500 g",M678/500,X678="250 g",M678/250,X678="380 g",M678/380,X678="5 g",M678/5,X678="1 g",M678/1, X678="90 g",M678/90,X678="10 g",M678/10,X678="300 g",M678/300,X678="55 g",M678/55,X678="500 cc",M678/500,X678="22 g",M678/22,X678="25 g",M678/25,X678="500 ml",M678/500,X678="12 g",(M678/12),X678="8 g",M678/8, X678="250 cc",M678/250,X678="60 ml",M678/60,X678="30 g",M678/30,X678="250 ml",M678/250)</f>
        <v>6.25E-2</v>
      </c>
      <c r="X678" s="12" t="s">
        <v>260</v>
      </c>
      <c r="Y678" s="17" t="s">
        <v>347</v>
      </c>
      <c r="Z678" s="12" t="s">
        <v>43</v>
      </c>
      <c r="AA678" s="12" t="s">
        <v>44</v>
      </c>
      <c r="AB678" s="17">
        <v>68</v>
      </c>
      <c r="AC678" s="17" t="s">
        <v>45</v>
      </c>
      <c r="AD678" s="17" t="s">
        <v>325</v>
      </c>
    </row>
    <row r="679" spans="1:30" x14ac:dyDescent="0.2">
      <c r="A679" s="11" t="s">
        <v>30</v>
      </c>
      <c r="B679" s="11" t="s">
        <v>31</v>
      </c>
      <c r="C679" s="11" t="s">
        <v>173</v>
      </c>
      <c r="D679" s="17" t="s">
        <v>218</v>
      </c>
      <c r="E679" s="13" t="s">
        <v>163</v>
      </c>
      <c r="F679" s="27" t="s">
        <v>35</v>
      </c>
      <c r="G679" s="27" t="s">
        <v>36</v>
      </c>
      <c r="H679" s="11" t="s">
        <v>181</v>
      </c>
      <c r="I679" s="14" t="s">
        <v>194</v>
      </c>
      <c r="J679" s="14" t="s">
        <v>55</v>
      </c>
      <c r="K679" s="15" t="s">
        <v>153</v>
      </c>
      <c r="L679" s="16" t="s">
        <v>154</v>
      </c>
      <c r="M679" s="1">
        <v>70</v>
      </c>
      <c r="N679" s="1">
        <v>70</v>
      </c>
      <c r="O679" s="1">
        <v>266</v>
      </c>
      <c r="P679" s="1">
        <v>6.37</v>
      </c>
      <c r="Q679" s="1">
        <v>2.59</v>
      </c>
      <c r="R679" s="1">
        <v>51.73</v>
      </c>
      <c r="S679" s="1">
        <v>2.8</v>
      </c>
      <c r="T679" s="1">
        <v>1.89</v>
      </c>
      <c r="U679" s="3">
        <v>0.35</v>
      </c>
      <c r="V679" s="32">
        <v>45685</v>
      </c>
      <c r="W679" s="3" cm="1">
        <f t="array" ref="W679">_xlfn.IFS(X679="Kg",M679/1000,X679="Lb",M679/500,X679="U",M679/M679,X679="125 g",M679/125,X679="1100 ml",M679/1100,X679="500 g",M679/500,X679="250 g",M679/250,X679="380 g",M679/380,X679="5 g",M679/5,X679="1 g",M679/1, X679="90 g",M679/90,X679="10 g",M679/10,X679="300 g",M679/300,X679="55 g",M679/55,X679="500 cc",M679/500,X679="22 g",M679/22,X679="25 g",M679/25,X679="500 ml",M679/500,X679="12 g",(M679/12),X679="8 g",M679/8, X679="250 cc",M679/250,X679="60 ml",M679/60,X679="30 g",M679/30,X679="250 ml",M679/250)</f>
        <v>0.14000000000000001</v>
      </c>
      <c r="X679" s="12" t="s">
        <v>252</v>
      </c>
      <c r="Y679" s="17" t="s">
        <v>347</v>
      </c>
      <c r="Z679" s="12" t="s">
        <v>43</v>
      </c>
      <c r="AA679" s="12" t="s">
        <v>44</v>
      </c>
      <c r="AB679" s="17">
        <v>68</v>
      </c>
      <c r="AC679" s="17" t="s">
        <v>45</v>
      </c>
      <c r="AD679" s="17" t="s">
        <v>325</v>
      </c>
    </row>
    <row r="680" spans="1:30" x14ac:dyDescent="0.2">
      <c r="A680" s="11" t="s">
        <v>30</v>
      </c>
      <c r="B680" s="11" t="s">
        <v>31</v>
      </c>
      <c r="C680" s="11" t="s">
        <v>173</v>
      </c>
      <c r="D680" s="17" t="s">
        <v>218</v>
      </c>
      <c r="E680" s="13" t="s">
        <v>163</v>
      </c>
      <c r="F680" s="27" t="s">
        <v>35</v>
      </c>
      <c r="G680" s="27" t="s">
        <v>36</v>
      </c>
      <c r="H680" s="11" t="s">
        <v>181</v>
      </c>
      <c r="I680" s="14" t="s">
        <v>194</v>
      </c>
      <c r="J680" s="14" t="s">
        <v>62</v>
      </c>
      <c r="K680" s="15" t="s">
        <v>195</v>
      </c>
      <c r="L680" s="16" t="s">
        <v>64</v>
      </c>
      <c r="M680" s="1">
        <v>10</v>
      </c>
      <c r="N680" s="1">
        <v>10</v>
      </c>
      <c r="O680" s="1">
        <v>29</v>
      </c>
      <c r="P680" s="1">
        <v>2.34</v>
      </c>
      <c r="Q680" s="1">
        <v>1.87</v>
      </c>
      <c r="R680" s="1">
        <v>0.59</v>
      </c>
      <c r="S680" s="1">
        <v>40.5</v>
      </c>
      <c r="T680" s="1">
        <v>0.05</v>
      </c>
      <c r="U680" s="3">
        <v>52.25</v>
      </c>
      <c r="V680" s="32">
        <v>45685</v>
      </c>
      <c r="W680" s="3" cm="1">
        <f t="array" ref="W680">_xlfn.IFS(X680="Kg",M680/1000,X680="Lb",M680/500,X680="U",M680/M680,X680="125 g",M680/125,X680="1100 ml",M680/1100,X680="500 g",M680/500,X680="250 g",M680/250,X680="380 g",M680/380,X680="5 g",M680/5,X680="1 g",M680/1, X680="90 g",M680/90,X680="10 g",M680/10,X680="300 g",M680/300,X680="55 g",M680/55,X680="500 cc",M680/500,X680="22 g",M680/22,X680="25 g",M680/25,X680="500 ml",M680/500,X680="12 g",(M680/12),X680="8 g",M680/8, X680="250 cc",M680/250,X680="60 ml",M680/60,X680="30 g",M680/30,X680="250 ml",M680/250)</f>
        <v>0.01</v>
      </c>
      <c r="X680" s="12" t="s">
        <v>42</v>
      </c>
      <c r="Y680" s="17" t="s">
        <v>347</v>
      </c>
      <c r="Z680" s="12" t="s">
        <v>43</v>
      </c>
      <c r="AA680" s="12" t="s">
        <v>44</v>
      </c>
      <c r="AB680" s="17">
        <v>68</v>
      </c>
      <c r="AC680" s="17" t="s">
        <v>45</v>
      </c>
      <c r="AD680" s="17" t="s">
        <v>325</v>
      </c>
    </row>
    <row r="681" spans="1:30" x14ac:dyDescent="0.2">
      <c r="A681" s="11" t="s">
        <v>30</v>
      </c>
      <c r="B681" s="11" t="s">
        <v>31</v>
      </c>
      <c r="C681" s="11" t="s">
        <v>173</v>
      </c>
      <c r="D681" s="17" t="s">
        <v>218</v>
      </c>
      <c r="E681" s="13" t="s">
        <v>163</v>
      </c>
      <c r="F681" s="27" t="s">
        <v>35</v>
      </c>
      <c r="G681" s="27" t="s">
        <v>36</v>
      </c>
      <c r="H681" s="11" t="s">
        <v>75</v>
      </c>
      <c r="I681" s="14" t="s">
        <v>361</v>
      </c>
      <c r="J681" s="14" t="s">
        <v>46</v>
      </c>
      <c r="K681" s="15" t="s">
        <v>361</v>
      </c>
      <c r="L681" s="16" t="s">
        <v>362</v>
      </c>
      <c r="M681" s="8">
        <v>157</v>
      </c>
      <c r="N681" s="8">
        <v>110</v>
      </c>
      <c r="O681" s="8">
        <v>79.56</v>
      </c>
      <c r="P681" s="8">
        <v>0.33149999999999996</v>
      </c>
      <c r="Q681" s="8">
        <v>0.221</v>
      </c>
      <c r="R681" s="8">
        <v>18.232500000000002</v>
      </c>
      <c r="S681" s="8">
        <v>17.68</v>
      </c>
      <c r="T681" s="8">
        <v>0.33149999999999996</v>
      </c>
      <c r="U681" s="8">
        <v>2.21</v>
      </c>
      <c r="V681" s="32">
        <v>45685</v>
      </c>
      <c r="W681" s="3" cm="1">
        <f t="array" ref="W681">_xlfn.IFS(X681="Kg",M681/1000,X681="Lb",M681/500,X681="U",M681/M681,X681="125 g",M681/125,X681="1100 ml",M681/1100,X681="500 g",M681/500,X681="250 g",M681/250,X681="380 g",M681/380,X681="5 g",M681/5,X681="1 g",M681/1, X681="90 g",M681/90,X681="10 g",M681/10,X681="300 g",M681/300,X681="55 g",M681/55,X681="500 cc",M681/500,X681="22 g",M681/22,X681="25 g",M681/25,X681="500 ml",M681/500,X681="12 g",(M681/12),X681="8 g",M681/8, X681="250 cc",M681/250,X681="60 ml",M681/60,X681="30 g",M681/30,X681="250 ml",M681/250)</f>
        <v>0.157</v>
      </c>
      <c r="X681" s="12" t="s">
        <v>42</v>
      </c>
      <c r="Y681" s="17" t="s">
        <v>347</v>
      </c>
      <c r="Z681" s="12" t="s">
        <v>353</v>
      </c>
      <c r="AA681" s="12" t="s">
        <v>363</v>
      </c>
      <c r="AB681" s="17">
        <v>68</v>
      </c>
      <c r="AC681" s="17" t="s">
        <v>45</v>
      </c>
      <c r="AD681" s="17" t="s">
        <v>325</v>
      </c>
    </row>
    <row r="682" spans="1:30" x14ac:dyDescent="0.2">
      <c r="A682" s="11" t="s">
        <v>30</v>
      </c>
      <c r="B682" s="11" t="s">
        <v>31</v>
      </c>
      <c r="C682" s="11" t="s">
        <v>173</v>
      </c>
      <c r="D682" s="17" t="s">
        <v>218</v>
      </c>
      <c r="E682" s="13" t="s">
        <v>163</v>
      </c>
      <c r="F682" s="27" t="s">
        <v>35</v>
      </c>
      <c r="G682" s="27" t="s">
        <v>36</v>
      </c>
      <c r="H682" s="11" t="s">
        <v>79</v>
      </c>
      <c r="I682" s="14" t="s">
        <v>186</v>
      </c>
      <c r="J682" s="14" t="s">
        <v>81</v>
      </c>
      <c r="K682" s="15" t="s">
        <v>82</v>
      </c>
      <c r="L682" s="16" t="s">
        <v>83</v>
      </c>
      <c r="M682" s="1">
        <v>5</v>
      </c>
      <c r="N682" s="1">
        <v>5</v>
      </c>
      <c r="O682" s="1">
        <v>20</v>
      </c>
      <c r="P682" s="1">
        <v>0</v>
      </c>
      <c r="Q682" s="1">
        <v>0</v>
      </c>
      <c r="R682" s="1">
        <v>4.9649999999999999</v>
      </c>
      <c r="S682" s="1">
        <v>0</v>
      </c>
      <c r="T682" s="1">
        <v>0</v>
      </c>
      <c r="U682" s="2">
        <v>0</v>
      </c>
      <c r="V682" s="32">
        <v>45685</v>
      </c>
      <c r="W682" s="3" cm="1">
        <f t="array" ref="W682">_xlfn.IFS(X682="Kg",M682/1000,X682="Lb",M682/500,X682="U",M682/M682,X682="125 g",M682/125,X682="1100 ml",M682/1100,X682="500 g",M682/500,X682="250 g",M682/250,X682="380 g",M682/380,X682="5 g",M682/5,X682="1 g",M682/1, X682="90 g",M682/90,X682="10 g",M682/10,X682="300 g",M682/300,X682="55 g",M682/55,X682="500 cc",M682/500,X682="22 g",M682/22,X682="25 g",M682/25,X682="500 ml",M682/500,X682="12 g",(M682/12),X682="8 g",M682/8, X682="250 cc",M682/250,X682="60 ml",M682/60,X682="30 g",M682/30,X682="250 ml",M682/250)</f>
        <v>0.01</v>
      </c>
      <c r="X682" s="12" t="s">
        <v>252</v>
      </c>
      <c r="Y682" s="17" t="s">
        <v>347</v>
      </c>
      <c r="Z682" s="12" t="s">
        <v>43</v>
      </c>
      <c r="AA682" s="12" t="s">
        <v>44</v>
      </c>
      <c r="AB682" s="17">
        <v>68</v>
      </c>
      <c r="AC682" s="17" t="s">
        <v>45</v>
      </c>
      <c r="AD682" s="17" t="s">
        <v>325</v>
      </c>
    </row>
    <row r="683" spans="1:30" x14ac:dyDescent="0.2">
      <c r="A683" s="11" t="s">
        <v>30</v>
      </c>
      <c r="B683" s="11" t="s">
        <v>31</v>
      </c>
      <c r="C683" s="11" t="s">
        <v>173</v>
      </c>
      <c r="D683" s="17" t="s">
        <v>218</v>
      </c>
      <c r="E683" s="13" t="s">
        <v>163</v>
      </c>
      <c r="F683" s="27" t="s">
        <v>35</v>
      </c>
      <c r="G683" s="27" t="s">
        <v>36</v>
      </c>
      <c r="H683" s="11" t="s">
        <v>89</v>
      </c>
      <c r="I683" s="14" t="s">
        <v>196</v>
      </c>
      <c r="J683" s="14" t="s">
        <v>91</v>
      </c>
      <c r="K683" s="15" t="s">
        <v>92</v>
      </c>
      <c r="L683" s="16" t="s">
        <v>93</v>
      </c>
      <c r="M683" s="1">
        <v>2</v>
      </c>
      <c r="N683" s="1">
        <v>2</v>
      </c>
      <c r="O683" s="1">
        <v>18</v>
      </c>
      <c r="P683" s="1">
        <v>0</v>
      </c>
      <c r="Q683" s="1">
        <v>2</v>
      </c>
      <c r="R683" s="1">
        <v>0</v>
      </c>
      <c r="S683" s="1">
        <v>0</v>
      </c>
      <c r="T683" s="1">
        <v>0</v>
      </c>
      <c r="U683" s="37"/>
      <c r="V683" s="32">
        <v>45685</v>
      </c>
      <c r="W683" s="3" cm="1">
        <f t="array" ref="W683">_xlfn.IFS(X683="Kg",M683/1000,X683="Lb",M683/500,X683="U",M683/M683,X683="125 g",M683/125,X683="1100 ml",M683/1100,X683="500 g",M683/500,X683="250 g",M683/250,X683="380 g",M683/380,X683="5 g",M683/5,X683="1 g",M683/1, X683="90 g",M683/90,X683="10 g",M683/10,X683="300 g",M683/300,X683="55 g",M683/55,X683="500 cc",M683/500,X683="22 g",M683/22,X683="25 g",M683/25,X683="500 ml",M683/500,X683="12 g",(M683/12),X683="8 g",M683/8, X683="250 cc",M683/250,X683="60 ml",M683/60,X683="30 g",M683/30,X683="250 ml",M683/250)</f>
        <v>8.0000000000000002E-3</v>
      </c>
      <c r="X683" s="12" t="s">
        <v>94</v>
      </c>
      <c r="Y683" s="17" t="s">
        <v>347</v>
      </c>
      <c r="Z683" s="12" t="s">
        <v>43</v>
      </c>
      <c r="AA683" s="12" t="s">
        <v>44</v>
      </c>
      <c r="AB683" s="17">
        <v>68</v>
      </c>
      <c r="AC683" s="17" t="s">
        <v>45</v>
      </c>
      <c r="AD683" s="17" t="s">
        <v>325</v>
      </c>
    </row>
    <row r="684" spans="1:30" x14ac:dyDescent="0.2">
      <c r="A684" s="11" t="s">
        <v>30</v>
      </c>
      <c r="B684" s="11" t="s">
        <v>31</v>
      </c>
      <c r="C684" s="11" t="s">
        <v>173</v>
      </c>
      <c r="D684" s="17" t="s">
        <v>218</v>
      </c>
      <c r="E684" s="13" t="s">
        <v>163</v>
      </c>
      <c r="F684" s="27" t="s">
        <v>35</v>
      </c>
      <c r="G684" s="27" t="s">
        <v>36</v>
      </c>
      <c r="H684" s="11" t="s">
        <v>89</v>
      </c>
      <c r="I684" s="14" t="s">
        <v>196</v>
      </c>
      <c r="J684" s="14" t="s">
        <v>91</v>
      </c>
      <c r="K684" s="14" t="s">
        <v>134</v>
      </c>
      <c r="L684" s="16" t="s">
        <v>135</v>
      </c>
      <c r="M684" s="1">
        <v>3</v>
      </c>
      <c r="N684" s="1">
        <v>3</v>
      </c>
      <c r="O684" s="1">
        <v>21.93</v>
      </c>
      <c r="P684" s="1">
        <v>1.7999999999999999E-2</v>
      </c>
      <c r="Q684" s="1">
        <v>2.4300000000000002</v>
      </c>
      <c r="R684" s="1">
        <v>0</v>
      </c>
      <c r="S684" s="1">
        <v>0.09</v>
      </c>
      <c r="T684" s="1">
        <v>3.0000000000000005E-3</v>
      </c>
      <c r="U684" s="3">
        <v>43.85</v>
      </c>
      <c r="V684" s="32">
        <v>45685</v>
      </c>
      <c r="W684" s="3" cm="1">
        <f t="array" ref="W684">_xlfn.IFS(X684="Kg",M684/1000,X684="Lb",M684/500,X684="U",M684/M684,X684="125 g",M684/125,X684="1100 ml",M684/1100,X684="500 g",M684/500,X684="250 g",M684/250,X684="380 g",M684/380,X684="5 g",M684/5,X684="1 g",M684/1, X684="90 g",M684/90,X684="10 g",M684/10,X684="300 g",M684/300,X684="55 g",M684/55,X684="500 cc",M684/500,X684="22 g",M684/22,X684="25 g",M684/25,X684="500 ml",M684/500,X684="12 g",(M684/12),X684="8 g",M684/8, X684="250 cc",M684/250,X684="60 ml",M684/60,X684="30 g",M684/30,X684="250 ml",M684/250)</f>
        <v>2.4E-2</v>
      </c>
      <c r="X684" s="12" t="s">
        <v>255</v>
      </c>
      <c r="Y684" s="17" t="s">
        <v>347</v>
      </c>
      <c r="Z684" s="12" t="s">
        <v>43</v>
      </c>
      <c r="AA684" s="12" t="s">
        <v>44</v>
      </c>
      <c r="AB684" s="17">
        <v>68</v>
      </c>
      <c r="AC684" s="17" t="s">
        <v>45</v>
      </c>
      <c r="AD684" s="17" t="s">
        <v>325</v>
      </c>
    </row>
    <row r="685" spans="1:30" x14ac:dyDescent="0.2">
      <c r="A685" s="11" t="s">
        <v>30</v>
      </c>
      <c r="B685" s="11" t="s">
        <v>31</v>
      </c>
      <c r="C685" s="11" t="s">
        <v>173</v>
      </c>
      <c r="D685" s="17" t="s">
        <v>218</v>
      </c>
      <c r="E685" s="13" t="s">
        <v>163</v>
      </c>
      <c r="F685" s="27" t="s">
        <v>35</v>
      </c>
      <c r="G685" s="27" t="s">
        <v>36</v>
      </c>
      <c r="H685" s="11" t="s">
        <v>84</v>
      </c>
      <c r="I685" s="14" t="s">
        <v>196</v>
      </c>
      <c r="J685" s="14" t="s">
        <v>86</v>
      </c>
      <c r="K685" s="15" t="s">
        <v>87</v>
      </c>
      <c r="L685" s="16" t="s">
        <v>88</v>
      </c>
      <c r="M685" s="8">
        <v>1</v>
      </c>
      <c r="N685" s="8">
        <v>1</v>
      </c>
      <c r="O685" s="8">
        <v>0</v>
      </c>
      <c r="P685" s="8">
        <v>0</v>
      </c>
      <c r="Q685" s="8">
        <v>0</v>
      </c>
      <c r="R685" s="8">
        <v>0</v>
      </c>
      <c r="S685" s="8">
        <v>0.24</v>
      </c>
      <c r="T685" s="8">
        <v>3.0000000000000001E-3</v>
      </c>
      <c r="U685" s="8">
        <v>387.81</v>
      </c>
      <c r="V685" s="32">
        <v>45685</v>
      </c>
      <c r="W685" s="3" cm="1">
        <f t="array" ref="W685">_xlfn.IFS(X685="Kg",M685/1000,X685="Lb",M685/500,X685="U",M685/M685,X685="125 g",M685/125,X685="1100 ml",M685/1100,X685="500 g",M685/500,X685="250 g",M685/250,X685="380 g",M685/380,X685="5 g",M685/5,X685="1 g",M685/1, X685="90 g",M685/90,X685="10 g",M685/10,X685="300 g",M685/300,X685="55 g",M685/55,X685="500 cc",M685/500,X685="22 g",M685/22,X685="25 g",M685/25,X685="500 ml",M685/500,X685="12 g",(M685/12),X685="8 g",M685/8, X685="250 cc",M685/250,X685="60 ml",M685/60,X685="30 g",M685/30,X685="250 ml",M685/250)</f>
        <v>2E-3</v>
      </c>
      <c r="X685" s="12" t="s">
        <v>252</v>
      </c>
      <c r="Y685" s="17" t="s">
        <v>347</v>
      </c>
      <c r="Z685" s="12" t="s">
        <v>43</v>
      </c>
      <c r="AA685" s="12" t="s">
        <v>44</v>
      </c>
      <c r="AB685" s="17">
        <v>68</v>
      </c>
      <c r="AC685" s="17" t="s">
        <v>45</v>
      </c>
      <c r="AD685" s="17" t="s">
        <v>325</v>
      </c>
    </row>
    <row r="686" spans="1:30" x14ac:dyDescent="0.2">
      <c r="A686" s="11" t="s">
        <v>30</v>
      </c>
      <c r="B686" s="11" t="s">
        <v>31</v>
      </c>
      <c r="C686" s="11" t="s">
        <v>173</v>
      </c>
      <c r="D686" s="17" t="s">
        <v>218</v>
      </c>
      <c r="E686" s="13" t="s">
        <v>163</v>
      </c>
      <c r="F686" s="27" t="s">
        <v>35</v>
      </c>
      <c r="G686" s="27" t="s">
        <v>121</v>
      </c>
      <c r="H686" s="11" t="s">
        <v>117</v>
      </c>
      <c r="I686" s="14" t="s">
        <v>113</v>
      </c>
      <c r="J686" s="14" t="s">
        <v>62</v>
      </c>
      <c r="K686" s="15" t="s">
        <v>119</v>
      </c>
      <c r="L686" s="16" t="s">
        <v>120</v>
      </c>
      <c r="M686" s="1">
        <v>13</v>
      </c>
      <c r="N686" s="1">
        <v>13</v>
      </c>
      <c r="O686" s="1">
        <v>64.87</v>
      </c>
      <c r="P686" s="1">
        <v>3.4190000000000005</v>
      </c>
      <c r="Q686" s="1">
        <v>3.4580000000000002</v>
      </c>
      <c r="R686" s="1">
        <v>4.992</v>
      </c>
      <c r="S686" s="1">
        <v>122.2</v>
      </c>
      <c r="T686" s="1">
        <v>6.5000000000000002E-2</v>
      </c>
      <c r="U686" s="3">
        <v>11.07</v>
      </c>
      <c r="V686" s="32">
        <v>45686</v>
      </c>
      <c r="W686" s="3" cm="1">
        <f t="array" ref="W686">_xlfn.IFS(X686="Kg",M686/1000,X686="Lb",M686/500,X686="U",M686/M686,X686="125 g",M686/125,X686="1100 ml",M686/1100,X686="500 g",M686/500,X686="250 g",M686/250,X686="380 g",M686/380,X686="5 g",M686/5,X686="1 g",M686/1, X686="90 g",M686/90,X686="10 g",M686/10,X686="300 g",M686/300,X686="55 g",M686/55,X686="500 cc",M686/500,X686="22 g",M686/22,X686="25 g",M686/25,X686="500 ml",M686/500,X686="12 g",(M686/12),X686="8 g",M686/8, X686="250 cc",M686/250,X686="60 ml",M686/60,X686="30 g",M686/30,X686="250 ml",M686/250)</f>
        <v>3.4210526315789476E-2</v>
      </c>
      <c r="X686" s="12" t="s">
        <v>257</v>
      </c>
      <c r="Y686" s="17" t="s">
        <v>347</v>
      </c>
      <c r="Z686" s="12" t="s">
        <v>43</v>
      </c>
      <c r="AA686" s="12" t="s">
        <v>44</v>
      </c>
      <c r="AB686" s="17">
        <v>68</v>
      </c>
      <c r="AC686" s="17" t="s">
        <v>45</v>
      </c>
      <c r="AD686" s="17" t="s">
        <v>325</v>
      </c>
    </row>
    <row r="687" spans="1:30" x14ac:dyDescent="0.2">
      <c r="A687" s="11" t="s">
        <v>30</v>
      </c>
      <c r="B687" s="11" t="s">
        <v>31</v>
      </c>
      <c r="C687" s="11" t="s">
        <v>173</v>
      </c>
      <c r="D687" s="17" t="s">
        <v>218</v>
      </c>
      <c r="E687" s="13" t="s">
        <v>163</v>
      </c>
      <c r="F687" s="27" t="s">
        <v>35</v>
      </c>
      <c r="G687" s="27" t="s">
        <v>121</v>
      </c>
      <c r="H687" s="11" t="s">
        <v>117</v>
      </c>
      <c r="I687" s="14" t="s">
        <v>113</v>
      </c>
      <c r="J687" s="14" t="s">
        <v>46</v>
      </c>
      <c r="K687" s="14" t="s">
        <v>114</v>
      </c>
      <c r="L687" s="16" t="s">
        <v>115</v>
      </c>
      <c r="M687" s="1">
        <v>120</v>
      </c>
      <c r="N687" s="1">
        <v>60</v>
      </c>
      <c r="O687" s="1">
        <v>47.4</v>
      </c>
      <c r="P687" s="1">
        <v>0.36</v>
      </c>
      <c r="Q687" s="1">
        <v>0</v>
      </c>
      <c r="R687" s="1">
        <v>10.26</v>
      </c>
      <c r="S687" s="1">
        <v>9</v>
      </c>
      <c r="T687" s="1">
        <v>0.3</v>
      </c>
      <c r="U687" s="3">
        <v>2.4</v>
      </c>
      <c r="V687" s="32">
        <v>45686</v>
      </c>
      <c r="W687" s="3" cm="1">
        <f t="array" ref="W687">_xlfn.IFS(X687="Kg",M687/1000,X687="Lb",M687/500,X687="U",M687/M687,X687="125 g",M687/125,X687="1100 ml",M687/1100,X687="500 g",M687/500,X687="250 g",M687/250,X687="380 g",M687/380,X687="5 g",M687/5,X687="1 g",M687/1, X687="90 g",M687/90,X687="10 g",M687/10,X687="300 g",M687/300,X687="55 g",M687/55,X687="500 cc",M687/500,X687="22 g",M687/22,X687="25 g",M687/25,X687="500 ml",M687/500,X687="12 g",(M687/12),X687="8 g",M687/8, X687="250 cc",M687/250,X687="60 ml",M687/60,X687="30 g",M687/30,X687="250 ml",M687/250)</f>
        <v>0.12</v>
      </c>
      <c r="X687" s="12" t="s">
        <v>42</v>
      </c>
      <c r="Y687" s="17" t="s">
        <v>347</v>
      </c>
      <c r="Z687" s="12" t="s">
        <v>43</v>
      </c>
      <c r="AA687" s="12" t="s">
        <v>44</v>
      </c>
      <c r="AB687" s="17">
        <v>68</v>
      </c>
      <c r="AC687" s="17" t="s">
        <v>45</v>
      </c>
      <c r="AD687" s="17" t="s">
        <v>325</v>
      </c>
    </row>
    <row r="688" spans="1:30" x14ac:dyDescent="0.2">
      <c r="A688" s="11" t="s">
        <v>30</v>
      </c>
      <c r="B688" s="11" t="s">
        <v>31</v>
      </c>
      <c r="C688" s="11" t="s">
        <v>173</v>
      </c>
      <c r="D688" s="17" t="s">
        <v>218</v>
      </c>
      <c r="E688" s="13" t="s">
        <v>163</v>
      </c>
      <c r="F688" s="27" t="s">
        <v>35</v>
      </c>
      <c r="G688" s="27" t="s">
        <v>121</v>
      </c>
      <c r="H688" s="11" t="s">
        <v>37</v>
      </c>
      <c r="I688" s="14" t="s">
        <v>197</v>
      </c>
      <c r="J688" s="14" t="s">
        <v>39</v>
      </c>
      <c r="K688" s="15" t="s">
        <v>97</v>
      </c>
      <c r="L688" s="16" t="s">
        <v>98</v>
      </c>
      <c r="M688" s="1">
        <v>108</v>
      </c>
      <c r="N688" s="1">
        <v>70</v>
      </c>
      <c r="O688" s="1">
        <v>115.99416000000001</v>
      </c>
      <c r="P688" s="1">
        <v>14.464331999999999</v>
      </c>
      <c r="Q688" s="1">
        <v>6.4285920000000001</v>
      </c>
      <c r="R688" s="1">
        <v>6.9876000000000008E-2</v>
      </c>
      <c r="S688" s="1">
        <v>7.6863600000000005</v>
      </c>
      <c r="T688" s="1">
        <v>0.48913200000000001</v>
      </c>
      <c r="U688" s="2">
        <v>34.646850000000001</v>
      </c>
      <c r="V688" s="32">
        <v>45686</v>
      </c>
      <c r="W688" s="3" cm="1">
        <f t="array" ref="W688">_xlfn.IFS(X688="Kg",M688/1000,X688="Lb",M688/500,X688="U",M688/M688,X688="125 g",M688/125,X688="1100 ml",M688/1100,X688="500 g",M688/500,X688="250 g",M688/250,X688="380 g",M688/380,X688="5 g",M688/5,X688="1 g",M688/1, X688="90 g",M688/90,X688="10 g",M688/10,X688="300 g",M688/300,X688="55 g",M688/55,X688="500 cc",M688/500,X688="22 g",M688/22,X688="25 g",M688/25,X688="500 ml",M688/500,X688="12 g",(M688/12),X688="8 g",M688/8, X688="250 cc",M688/250,X688="60 ml",M688/60,X688="30 g",M688/30,X688="250 ml",M688/250)</f>
        <v>0.108</v>
      </c>
      <c r="X688" s="12" t="s">
        <v>42</v>
      </c>
      <c r="Y688" s="17" t="s">
        <v>347</v>
      </c>
      <c r="Z688" s="12" t="s">
        <v>43</v>
      </c>
      <c r="AA688" s="12" t="s">
        <v>44</v>
      </c>
      <c r="AB688" s="17">
        <v>68</v>
      </c>
      <c r="AC688" s="17" t="s">
        <v>45</v>
      </c>
      <c r="AD688" s="17" t="s">
        <v>325</v>
      </c>
    </row>
    <row r="689" spans="1:30" x14ac:dyDescent="0.2">
      <c r="A689" s="11" t="s">
        <v>30</v>
      </c>
      <c r="B689" s="11" t="s">
        <v>31</v>
      </c>
      <c r="C689" s="11" t="s">
        <v>173</v>
      </c>
      <c r="D689" s="17" t="s">
        <v>218</v>
      </c>
      <c r="E689" s="13" t="s">
        <v>163</v>
      </c>
      <c r="F689" s="27" t="s">
        <v>35</v>
      </c>
      <c r="G689" s="27" t="s">
        <v>121</v>
      </c>
      <c r="H689" s="11" t="s">
        <v>37</v>
      </c>
      <c r="I689" s="14" t="s">
        <v>197</v>
      </c>
      <c r="J689" s="14" t="s">
        <v>46</v>
      </c>
      <c r="K689" s="14" t="s">
        <v>47</v>
      </c>
      <c r="L689" s="16" t="s">
        <v>48</v>
      </c>
      <c r="M689" s="1">
        <v>11</v>
      </c>
      <c r="N689" s="1">
        <v>9</v>
      </c>
      <c r="O689" s="1">
        <v>1.84</v>
      </c>
      <c r="P689" s="1">
        <v>7.0000000000000007E-2</v>
      </c>
      <c r="Q689" s="1">
        <v>8.0000000000000002E-3</v>
      </c>
      <c r="R689" s="1">
        <v>0.32799999999999996</v>
      </c>
      <c r="S689" s="1">
        <v>0.79</v>
      </c>
      <c r="T689" s="1">
        <v>0.05</v>
      </c>
      <c r="U689" s="2">
        <v>0.48</v>
      </c>
      <c r="V689" s="32">
        <v>45686</v>
      </c>
      <c r="W689" s="3" cm="1">
        <f t="array" ref="W689">_xlfn.IFS(X689="Kg",M689/1000,X689="Lb",M689/500,X689="U",M689/M689,X689="125 g",M689/125,X689="1100 ml",M689/1100,X689="500 g",M689/500,X689="250 g",M689/250,X689="380 g",M689/380,X689="5 g",M689/5,X689="1 g",M689/1, X689="90 g",M689/90,X689="10 g",M689/10,X689="300 g",M689/300,X689="55 g",M689/55,X689="500 cc",M689/500,X689="22 g",M689/22,X689="25 g",M689/25,X689="500 ml",M689/500,X689="12 g",(M689/12),X689="8 g",M689/8, X689="250 cc",M689/250,X689="60 ml",M689/60,X689="30 g",M689/30,X689="250 ml",M689/250)</f>
        <v>1.0999999999999999E-2</v>
      </c>
      <c r="X689" s="12" t="s">
        <v>42</v>
      </c>
      <c r="Y689" s="17" t="s">
        <v>347</v>
      </c>
      <c r="Z689" s="12" t="s">
        <v>43</v>
      </c>
      <c r="AA689" s="12" t="s">
        <v>44</v>
      </c>
      <c r="AB689" s="17">
        <v>68</v>
      </c>
      <c r="AC689" s="17" t="s">
        <v>45</v>
      </c>
      <c r="AD689" s="17" t="s">
        <v>325</v>
      </c>
    </row>
    <row r="690" spans="1:30" x14ac:dyDescent="0.2">
      <c r="A690" s="11" t="s">
        <v>30</v>
      </c>
      <c r="B690" s="11" t="s">
        <v>31</v>
      </c>
      <c r="C690" s="11" t="s">
        <v>173</v>
      </c>
      <c r="D690" s="17" t="s">
        <v>218</v>
      </c>
      <c r="E690" s="13" t="s">
        <v>163</v>
      </c>
      <c r="F690" s="27" t="s">
        <v>35</v>
      </c>
      <c r="G690" s="27" t="s">
        <v>121</v>
      </c>
      <c r="H690" s="11" t="s">
        <v>37</v>
      </c>
      <c r="I690" s="14" t="s">
        <v>197</v>
      </c>
      <c r="J690" s="14" t="s">
        <v>46</v>
      </c>
      <c r="K690" s="15" t="s">
        <v>217</v>
      </c>
      <c r="L690" s="16" t="s">
        <v>199</v>
      </c>
      <c r="M690" s="1">
        <v>10</v>
      </c>
      <c r="N690" s="1">
        <v>4</v>
      </c>
      <c r="O690" s="1">
        <v>1.48</v>
      </c>
      <c r="P690" s="1">
        <v>4.8000000000000001E-2</v>
      </c>
      <c r="Q690" s="1">
        <v>4.0000000000000001E-3</v>
      </c>
      <c r="R690" s="1">
        <v>0.27200000000000002</v>
      </c>
      <c r="S690" s="1">
        <v>2.2799999999999998</v>
      </c>
      <c r="T690" s="1">
        <v>0.02</v>
      </c>
      <c r="U690" s="1">
        <v>0.48</v>
      </c>
      <c r="V690" s="32">
        <v>45686</v>
      </c>
      <c r="W690" s="3" cm="1">
        <f t="array" ref="W690">_xlfn.IFS(X690="Kg",M690/1000,X690="Lb",M690/500,X690="U",M690/M690,X690="125 g",M690/125,X690="1100 ml",M690/1100,X690="500 g",M690/500,X690="250 g",M690/250,X690="380 g",M690/380,X690="5 g",M690/5,X690="1 g",M690/1, X690="90 g",M690/90,X690="10 g",M690/10,X690="300 g",M690/300,X690="55 g",M690/55,X690="500 cc",M690/500,X690="22 g",M690/22,X690="25 g",M690/25,X690="500 ml",M690/500,X690="12 g",(M690/12),X690="8 g",M690/8, X690="250 cc",M690/250,X690="60 ml",M690/60,X690="30 g",M690/30,X690="250 ml",M690/250)</f>
        <v>0.01</v>
      </c>
      <c r="X690" s="12" t="s">
        <v>42</v>
      </c>
      <c r="Y690" s="17" t="s">
        <v>347</v>
      </c>
      <c r="Z690" s="12" t="s">
        <v>43</v>
      </c>
      <c r="AA690" s="12" t="s">
        <v>44</v>
      </c>
      <c r="AB690" s="17">
        <v>68</v>
      </c>
      <c r="AC690" s="17" t="s">
        <v>45</v>
      </c>
      <c r="AD690" s="17" t="s">
        <v>325</v>
      </c>
    </row>
    <row r="691" spans="1:30" x14ac:dyDescent="0.2">
      <c r="A691" s="11" t="s">
        <v>30</v>
      </c>
      <c r="B691" s="11" t="s">
        <v>31</v>
      </c>
      <c r="C691" s="11" t="s">
        <v>173</v>
      </c>
      <c r="D691" s="17" t="s">
        <v>218</v>
      </c>
      <c r="E691" s="13" t="s">
        <v>163</v>
      </c>
      <c r="F691" s="27" t="s">
        <v>35</v>
      </c>
      <c r="G691" s="27" t="s">
        <v>121</v>
      </c>
      <c r="H691" s="11" t="s">
        <v>37</v>
      </c>
      <c r="I691" s="14" t="s">
        <v>197</v>
      </c>
      <c r="J691" s="14" t="s">
        <v>86</v>
      </c>
      <c r="K691" s="15" t="s">
        <v>126</v>
      </c>
      <c r="L691" s="16" t="s">
        <v>104</v>
      </c>
      <c r="M691" s="1">
        <v>0.25</v>
      </c>
      <c r="N691" s="1">
        <v>0.25</v>
      </c>
      <c r="O691" s="1">
        <v>0.25</v>
      </c>
      <c r="P691" s="1">
        <v>0.25</v>
      </c>
      <c r="Q691" s="1">
        <v>0.05</v>
      </c>
      <c r="R691" s="1">
        <v>0.05</v>
      </c>
      <c r="S691" s="1">
        <v>0.15</v>
      </c>
      <c r="T691" s="1">
        <v>0.45</v>
      </c>
      <c r="U691" s="1">
        <v>0.05</v>
      </c>
      <c r="V691" s="32">
        <v>45686</v>
      </c>
      <c r="W691" s="3" cm="1">
        <f t="array" ref="W691">_xlfn.IFS(X691="Kg",M691/1000,X691="Lb",M691/500,X691="U",M691/M691,X691="125 g",M691/125,X691="1100 ml",M691/1100,X691="500 g",M691/500,X691="250 g",M691/250,X691="380 g",M691/380,X691="5 g",M691/5,X691="1 g",M691/1, X691="90 g",M691/90,X691="10 g",M691/10,X691="300 g",M691/300,X691="55 g",M691/55,X691="500 cc",M691/500,X691="22 g",M691/22,X691="25 g",M691/25,X691="500 ml",M691/500,X691="12 g",(M691/12),X691="8 g",M691/8, X691="250 cc",M691/250,X691="60 ml",M691/60,X691="30 g",M691/30,X691="250 ml",M691/250)</f>
        <v>2.5000000000000001E-2</v>
      </c>
      <c r="X691" s="12" t="s">
        <v>254</v>
      </c>
      <c r="Y691" s="17" t="s">
        <v>347</v>
      </c>
      <c r="Z691" s="12" t="s">
        <v>43</v>
      </c>
      <c r="AA691" s="12" t="s">
        <v>44</v>
      </c>
      <c r="AB691" s="17">
        <v>68</v>
      </c>
      <c r="AC691" s="17" t="s">
        <v>45</v>
      </c>
      <c r="AD691" s="17" t="s">
        <v>325</v>
      </c>
    </row>
    <row r="692" spans="1:30" x14ac:dyDescent="0.2">
      <c r="A692" s="11" t="s">
        <v>30</v>
      </c>
      <c r="B692" s="11" t="s">
        <v>31</v>
      </c>
      <c r="C692" s="11" t="s">
        <v>173</v>
      </c>
      <c r="D692" s="17" t="s">
        <v>218</v>
      </c>
      <c r="E692" s="13" t="s">
        <v>163</v>
      </c>
      <c r="F692" s="27" t="s">
        <v>35</v>
      </c>
      <c r="G692" s="27" t="s">
        <v>121</v>
      </c>
      <c r="H692" s="11" t="s">
        <v>37</v>
      </c>
      <c r="I692" s="14" t="s">
        <v>197</v>
      </c>
      <c r="J692" s="14" t="s">
        <v>46</v>
      </c>
      <c r="K692" s="15" t="s">
        <v>51</v>
      </c>
      <c r="L692" s="16" t="s">
        <v>52</v>
      </c>
      <c r="M692" s="1">
        <v>1</v>
      </c>
      <c r="N692" s="1">
        <v>0.95</v>
      </c>
      <c r="O692" s="1">
        <v>1.3679999999999999</v>
      </c>
      <c r="P692" s="1">
        <v>4.4649999999999995E-2</v>
      </c>
      <c r="Q692" s="1">
        <v>2.8499999999999997E-3</v>
      </c>
      <c r="R692" s="1">
        <v>0.27834999999999999</v>
      </c>
      <c r="S692" s="1">
        <v>0.38</v>
      </c>
      <c r="T692" s="1">
        <v>1.2349999999999998E-2</v>
      </c>
      <c r="U692" s="37"/>
      <c r="V692" s="32">
        <v>45686</v>
      </c>
      <c r="W692" s="3" cm="1">
        <f t="array" ref="W692">_xlfn.IFS(X692="Kg",M692/1000,X692="Lb",M692/500,X692="U",M692/M692,X692="125 g",M692/125,X692="1100 ml",M692/1100,X692="500 g",M692/500,X692="250 g",M692/250,X692="380 g",M692/380,X692="5 g",M692/5,X692="1 g",M692/1, X692="90 g",M692/90,X692="10 g",M692/10,X692="300 g",M692/300,X692="55 g",M692/55,X692="500 cc",M692/500,X692="22 g",M692/22,X692="25 g",M692/25,X692="500 ml",M692/500,X692="12 g",(M692/12),X692="8 g",M692/8, X692="250 cc",M692/250,X692="60 ml",M692/60,X692="30 g",M692/30,X692="250 ml",M692/250)</f>
        <v>1E-3</v>
      </c>
      <c r="X692" s="12" t="s">
        <v>42</v>
      </c>
      <c r="Y692" s="17" t="s">
        <v>347</v>
      </c>
      <c r="Z692" s="12" t="s">
        <v>43</v>
      </c>
      <c r="AA692" s="12" t="s">
        <v>44</v>
      </c>
      <c r="AB692" s="17">
        <v>68</v>
      </c>
      <c r="AC692" s="17" t="s">
        <v>45</v>
      </c>
      <c r="AD692" s="17" t="s">
        <v>325</v>
      </c>
    </row>
    <row r="693" spans="1:30" x14ac:dyDescent="0.2">
      <c r="A693" s="11" t="s">
        <v>30</v>
      </c>
      <c r="B693" s="11" t="s">
        <v>31</v>
      </c>
      <c r="C693" s="11" t="s">
        <v>173</v>
      </c>
      <c r="D693" s="17" t="s">
        <v>218</v>
      </c>
      <c r="E693" s="13" t="s">
        <v>163</v>
      </c>
      <c r="F693" s="27" t="s">
        <v>35</v>
      </c>
      <c r="G693" s="27" t="s">
        <v>121</v>
      </c>
      <c r="H693" s="11" t="s">
        <v>181</v>
      </c>
      <c r="I693" s="14" t="s">
        <v>200</v>
      </c>
      <c r="J693" s="14" t="s">
        <v>55</v>
      </c>
      <c r="K693" s="15" t="s">
        <v>201</v>
      </c>
      <c r="L693" s="16" t="s">
        <v>202</v>
      </c>
      <c r="M693" s="1">
        <v>70</v>
      </c>
      <c r="N693" s="1">
        <v>70</v>
      </c>
      <c r="O693" s="1">
        <v>252</v>
      </c>
      <c r="P693" s="1">
        <v>8.75</v>
      </c>
      <c r="Q693" s="1">
        <v>1.19</v>
      </c>
      <c r="R693" s="1">
        <v>50.61</v>
      </c>
      <c r="S693" s="1">
        <v>10.5</v>
      </c>
      <c r="T693" s="1">
        <v>3.01</v>
      </c>
      <c r="U693" s="3">
        <v>1.1000000000000001</v>
      </c>
      <c r="V693" s="32">
        <v>45686</v>
      </c>
      <c r="W693" s="3" cm="1">
        <f t="array" ref="W693">_xlfn.IFS(X693="Kg",M693/1000,X693="Lb",M693/500,X693="U",M693/M693,X693="125 g",M693/125,X693="1100 ml",M693/1100,X693="500 g",M693/500,X693="250 g",M693/250,X693="380 g",M693/380,X693="5 g",M693/5,X693="1 g",M693/1, X693="90 g",M693/90,X693="10 g",M693/10,X693="300 g",M693/300,X693="55 g",M693/55,X693="500 cc",M693/500,X693="22 g",M693/22,X693="25 g",M693/25,X693="500 ml",M693/500,X693="12 g",(M693/12),X693="8 g",M693/8, X693="250 cc",M693/250,X693="60 ml",M693/60,X693="30 g",M693/30,X693="250 ml",M693/250)</f>
        <v>0.14000000000000001</v>
      </c>
      <c r="X693" s="12" t="s">
        <v>252</v>
      </c>
      <c r="Y693" s="17" t="s">
        <v>347</v>
      </c>
      <c r="Z693" s="12" t="s">
        <v>43</v>
      </c>
      <c r="AA693" s="12" t="s">
        <v>44</v>
      </c>
      <c r="AB693" s="17">
        <v>68</v>
      </c>
      <c r="AC693" s="17" t="s">
        <v>45</v>
      </c>
      <c r="AD693" s="17" t="s">
        <v>325</v>
      </c>
    </row>
    <row r="694" spans="1:30" x14ac:dyDescent="0.2">
      <c r="A694" s="11" t="s">
        <v>30</v>
      </c>
      <c r="B694" s="11" t="s">
        <v>31</v>
      </c>
      <c r="C694" s="11" t="s">
        <v>173</v>
      </c>
      <c r="D694" s="17" t="s">
        <v>218</v>
      </c>
      <c r="E694" s="13" t="s">
        <v>163</v>
      </c>
      <c r="F694" s="27" t="s">
        <v>35</v>
      </c>
      <c r="G694" s="27" t="s">
        <v>121</v>
      </c>
      <c r="H694" s="11" t="s">
        <v>181</v>
      </c>
      <c r="I694" s="14" t="s">
        <v>200</v>
      </c>
      <c r="J694" s="14" t="s">
        <v>39</v>
      </c>
      <c r="K694" s="14" t="s">
        <v>111</v>
      </c>
      <c r="L694" s="16" t="s">
        <v>112</v>
      </c>
      <c r="M694" s="1">
        <v>7</v>
      </c>
      <c r="N694" s="1">
        <v>6</v>
      </c>
      <c r="O694" s="1">
        <v>6.7050000000000001</v>
      </c>
      <c r="P694" s="1">
        <v>0.56699999999999995</v>
      </c>
      <c r="Q694" s="1">
        <v>0.48599999999999999</v>
      </c>
      <c r="R694" s="1">
        <v>1.3499999999999998E-2</v>
      </c>
      <c r="S694" s="1">
        <v>2.3849999999999998</v>
      </c>
      <c r="T694" s="1">
        <v>7.6499999999999999E-2</v>
      </c>
      <c r="U694" s="1">
        <v>3.7530000000000001</v>
      </c>
      <c r="V694" s="32">
        <v>45686</v>
      </c>
      <c r="W694" s="3" cm="1">
        <f t="array" ref="W694">_xlfn.IFS(X694="Kg",M694/1000,X694="Lb",M694/500,X694="U",M694/M694,X694="125 g",M694/125,X694="1100 ml",M694/1100,X694="500 g",M694/500,X694="250 g",M694/250,X694="380 g",M694/380,X694="5 g",M694/5,X694="1 g",M694/1, X694="90 g",M694/90,X694="10 g",M694/10,X694="300 g",M694/300,X694="55 g",M694/55,X694="500 cc",M694/500,X694="22 g",M694/22,X694="25 g",M694/25,X694="500 ml",M694/500,X694="12 g",(M694/12),X694="8 g",M694/8, X694="250 cc",M694/250,X694="60 ml",M694/60,X694="30 g",M694/30,X694="250 ml",M694/250)</f>
        <v>0.12727272727272726</v>
      </c>
      <c r="X694" s="12" t="s">
        <v>256</v>
      </c>
      <c r="Y694" s="17" t="s">
        <v>347</v>
      </c>
      <c r="Z694" s="12" t="s">
        <v>43</v>
      </c>
      <c r="AA694" s="12" t="s">
        <v>44</v>
      </c>
      <c r="AB694" s="17">
        <v>68</v>
      </c>
      <c r="AC694" s="17" t="s">
        <v>45</v>
      </c>
      <c r="AD694" s="17" t="s">
        <v>325</v>
      </c>
    </row>
    <row r="695" spans="1:30" x14ac:dyDescent="0.2">
      <c r="A695" s="11" t="s">
        <v>30</v>
      </c>
      <c r="B695" s="11" t="s">
        <v>31</v>
      </c>
      <c r="C695" s="11" t="s">
        <v>173</v>
      </c>
      <c r="D695" s="17" t="s">
        <v>218</v>
      </c>
      <c r="E695" s="13" t="s">
        <v>163</v>
      </c>
      <c r="F695" s="27" t="s">
        <v>35</v>
      </c>
      <c r="G695" s="27" t="s">
        <v>121</v>
      </c>
      <c r="H695" s="11" t="s">
        <v>181</v>
      </c>
      <c r="I695" s="14" t="s">
        <v>200</v>
      </c>
      <c r="J695" s="14" t="s">
        <v>62</v>
      </c>
      <c r="K695" s="15" t="s">
        <v>119</v>
      </c>
      <c r="L695" s="16" t="s">
        <v>120</v>
      </c>
      <c r="M695" s="1">
        <v>5</v>
      </c>
      <c r="N695" s="1">
        <v>5</v>
      </c>
      <c r="O695" s="1">
        <v>24.95</v>
      </c>
      <c r="P695" s="1">
        <v>1.3149999999999999</v>
      </c>
      <c r="Q695" s="1">
        <v>1.33</v>
      </c>
      <c r="R695" s="1">
        <v>1.92</v>
      </c>
      <c r="S695" s="1">
        <v>47</v>
      </c>
      <c r="T695" s="1">
        <v>2.5000000000000001E-2</v>
      </c>
      <c r="U695" s="3">
        <v>47.97</v>
      </c>
      <c r="V695" s="32">
        <v>45686</v>
      </c>
      <c r="W695" s="3" cm="1">
        <f t="array" ref="W695">_xlfn.IFS(X695="Kg",M695/1000,X695="Lb",M695/500,X695="U",M695/M695,X695="125 g",M695/125,X695="1100 ml",M695/1100,X695="500 g",M695/500,X695="250 g",M695/250,X695="380 g",M695/380,X695="5 g",M695/5,X695="1 g",M695/1, X695="90 g",M695/90,X695="10 g",M695/10,X695="300 g",M695/300,X695="55 g",M695/55,X695="500 cc",M695/500,X695="22 g",M695/22,X695="25 g",M695/25,X695="500 ml",M695/500,X695="12 g",(M695/12),X695="8 g",M695/8, X695="250 cc",M695/250,X695="60 ml",M695/60,X695="30 g",M695/30,X695="250 ml",M695/250)</f>
        <v>1.3157894736842105E-2</v>
      </c>
      <c r="X695" s="12" t="s">
        <v>257</v>
      </c>
      <c r="Y695" s="17" t="s">
        <v>347</v>
      </c>
      <c r="Z695" s="12" t="s">
        <v>43</v>
      </c>
      <c r="AA695" s="12" t="s">
        <v>44</v>
      </c>
      <c r="AB695" s="17">
        <v>68</v>
      </c>
      <c r="AC695" s="17" t="s">
        <v>45</v>
      </c>
      <c r="AD695" s="17" t="s">
        <v>325</v>
      </c>
    </row>
    <row r="696" spans="1:30" x14ac:dyDescent="0.2">
      <c r="A696" s="11" t="s">
        <v>30</v>
      </c>
      <c r="B696" s="11" t="s">
        <v>31</v>
      </c>
      <c r="C696" s="11" t="s">
        <v>173</v>
      </c>
      <c r="D696" s="17" t="s">
        <v>218</v>
      </c>
      <c r="E696" s="13" t="s">
        <v>163</v>
      </c>
      <c r="F696" s="27" t="s">
        <v>35</v>
      </c>
      <c r="G696" s="27" t="s">
        <v>121</v>
      </c>
      <c r="H696" s="11" t="s">
        <v>79</v>
      </c>
      <c r="I696" s="14" t="s">
        <v>186</v>
      </c>
      <c r="J696" s="14" t="s">
        <v>81</v>
      </c>
      <c r="K696" s="15" t="s">
        <v>82</v>
      </c>
      <c r="L696" s="16" t="s">
        <v>83</v>
      </c>
      <c r="M696" s="1">
        <v>5</v>
      </c>
      <c r="N696" s="1">
        <v>5</v>
      </c>
      <c r="O696" s="1">
        <v>20</v>
      </c>
      <c r="P696" s="1">
        <v>0</v>
      </c>
      <c r="Q696" s="1">
        <v>0</v>
      </c>
      <c r="R696" s="1">
        <v>4.9649999999999999</v>
      </c>
      <c r="S696" s="1">
        <v>0</v>
      </c>
      <c r="T696" s="1">
        <v>0</v>
      </c>
      <c r="U696" s="2">
        <v>0</v>
      </c>
      <c r="V696" s="32">
        <v>45686</v>
      </c>
      <c r="W696" s="3" cm="1">
        <f t="array" ref="W696">_xlfn.IFS(X696="Kg",M696/1000,X696="Lb",M696/500,X696="U",M696/M696,X696="125 g",M696/125,X696="1100 ml",M696/1100,X696="500 g",M696/500,X696="250 g",M696/250,X696="380 g",M696/380,X696="5 g",M696/5,X696="1 g",M696/1, X696="90 g",M696/90,X696="10 g",M696/10,X696="300 g",M696/300,X696="55 g",M696/55,X696="500 cc",M696/500,X696="22 g",M696/22,X696="25 g",M696/25,X696="500 ml",M696/500,X696="12 g",(M696/12),X696="8 g",M696/8, X696="250 cc",M696/250,X696="60 ml",M696/60,X696="30 g",M696/30,X696="250 ml",M696/250)</f>
        <v>0.01</v>
      </c>
      <c r="X696" s="12" t="s">
        <v>252</v>
      </c>
      <c r="Y696" s="17" t="s">
        <v>347</v>
      </c>
      <c r="Z696" s="12" t="s">
        <v>43</v>
      </c>
      <c r="AA696" s="12" t="s">
        <v>44</v>
      </c>
      <c r="AB696" s="17">
        <v>68</v>
      </c>
      <c r="AC696" s="17" t="s">
        <v>45</v>
      </c>
      <c r="AD696" s="17" t="s">
        <v>325</v>
      </c>
    </row>
    <row r="697" spans="1:30" x14ac:dyDescent="0.2">
      <c r="A697" s="11" t="s">
        <v>30</v>
      </c>
      <c r="B697" s="11" t="s">
        <v>31</v>
      </c>
      <c r="C697" s="11" t="s">
        <v>173</v>
      </c>
      <c r="D697" s="17" t="s">
        <v>218</v>
      </c>
      <c r="E697" s="13" t="s">
        <v>163</v>
      </c>
      <c r="F697" s="27" t="s">
        <v>35</v>
      </c>
      <c r="G697" s="27" t="s">
        <v>121</v>
      </c>
      <c r="H697" s="11" t="s">
        <v>89</v>
      </c>
      <c r="I697" s="14" t="s">
        <v>196</v>
      </c>
      <c r="J697" s="14" t="s">
        <v>91</v>
      </c>
      <c r="K697" s="14" t="s">
        <v>92</v>
      </c>
      <c r="L697" s="16" t="s">
        <v>93</v>
      </c>
      <c r="M697" s="1">
        <v>5</v>
      </c>
      <c r="N697" s="1">
        <v>5</v>
      </c>
      <c r="O697" s="1">
        <v>45</v>
      </c>
      <c r="P697" s="1">
        <v>0</v>
      </c>
      <c r="Q697" s="1">
        <v>5</v>
      </c>
      <c r="R697" s="1">
        <v>0</v>
      </c>
      <c r="S697" s="1">
        <v>0</v>
      </c>
      <c r="T697" s="1">
        <v>0</v>
      </c>
      <c r="U697" s="37"/>
      <c r="V697" s="32">
        <v>45686</v>
      </c>
      <c r="W697" s="3" cm="1">
        <f t="array" ref="W697">_xlfn.IFS(X697="Kg",M697/1000,X697="Lb",M697/500,X697="U",M697/M697,X697="125 g",M697/125,X697="1100 ml",M697/1100,X697="500 g",M697/500,X697="250 g",M697/250,X697="380 g",M697/380,X697="5 g",M697/5,X697="1 g",M697/1, X697="90 g",M697/90,X697="10 g",M697/10,X697="300 g",M697/300,X697="55 g",M697/55,X697="500 cc",M697/500,X697="22 g",M697/22,X697="25 g",M697/25,X697="500 ml",M697/500,X697="12 g",(M697/12),X697="8 g",M697/8, X697="250 cc",M697/250,X697="60 ml",M697/60,X697="30 g",M697/30,X697="250 ml",M697/250)</f>
        <v>0.02</v>
      </c>
      <c r="X697" s="12" t="s">
        <v>94</v>
      </c>
      <c r="Y697" s="17" t="s">
        <v>347</v>
      </c>
      <c r="Z697" s="12" t="s">
        <v>43</v>
      </c>
      <c r="AA697" s="12" t="s">
        <v>44</v>
      </c>
      <c r="AB697" s="17">
        <v>68</v>
      </c>
      <c r="AC697" s="17" t="s">
        <v>45</v>
      </c>
      <c r="AD697" s="17" t="s">
        <v>325</v>
      </c>
    </row>
    <row r="698" spans="1:30" x14ac:dyDescent="0.2">
      <c r="A698" s="11" t="s">
        <v>30</v>
      </c>
      <c r="B698" s="11" t="s">
        <v>31</v>
      </c>
      <c r="C698" s="11" t="s">
        <v>173</v>
      </c>
      <c r="D698" s="17" t="s">
        <v>218</v>
      </c>
      <c r="E698" s="13" t="s">
        <v>163</v>
      </c>
      <c r="F698" s="27" t="s">
        <v>35</v>
      </c>
      <c r="G698" s="27" t="s">
        <v>121</v>
      </c>
      <c r="H698" s="11" t="s">
        <v>84</v>
      </c>
      <c r="I698" s="14" t="s">
        <v>196</v>
      </c>
      <c r="J698" s="14" t="s">
        <v>86</v>
      </c>
      <c r="K698" s="15" t="s">
        <v>87</v>
      </c>
      <c r="L698" s="16" t="s">
        <v>88</v>
      </c>
      <c r="M698" s="8">
        <v>1</v>
      </c>
      <c r="N698" s="8">
        <v>1</v>
      </c>
      <c r="O698" s="8">
        <v>0</v>
      </c>
      <c r="P698" s="8">
        <v>0</v>
      </c>
      <c r="Q698" s="8">
        <v>0</v>
      </c>
      <c r="R698" s="8">
        <v>0</v>
      </c>
      <c r="S698" s="8">
        <v>0.24</v>
      </c>
      <c r="T698" s="8">
        <v>3.0000000000000001E-3</v>
      </c>
      <c r="U698" s="8">
        <v>387.81</v>
      </c>
      <c r="V698" s="32">
        <v>45686</v>
      </c>
      <c r="W698" s="3" cm="1">
        <f t="array" ref="W698">_xlfn.IFS(X698="Kg",M698/1000,X698="Lb",M698/500,X698="U",M698/M698,X698="125 g",M698/125,X698="1100 ml",M698/1100,X698="500 g",M698/500,X698="250 g",M698/250,X698="380 g",M698/380,X698="5 g",M698/5,X698="1 g",M698/1, X698="90 g",M698/90,X698="10 g",M698/10,X698="300 g",M698/300,X698="55 g",M698/55,X698="500 cc",M698/500,X698="22 g",M698/22,X698="25 g",M698/25,X698="500 ml",M698/500,X698="12 g",(M698/12),X698="8 g",M698/8, X698="250 cc",M698/250,X698="60 ml",M698/60,X698="30 g",M698/30,X698="250 ml",M698/250)</f>
        <v>2E-3</v>
      </c>
      <c r="X698" s="12" t="s">
        <v>252</v>
      </c>
      <c r="Y698" s="17" t="s">
        <v>347</v>
      </c>
      <c r="Z698" s="12" t="s">
        <v>43</v>
      </c>
      <c r="AA698" s="12" t="s">
        <v>44</v>
      </c>
      <c r="AB698" s="17">
        <v>68</v>
      </c>
      <c r="AC698" s="17" t="s">
        <v>45</v>
      </c>
      <c r="AD698" s="17" t="s">
        <v>325</v>
      </c>
    </row>
    <row r="699" spans="1:30" x14ac:dyDescent="0.2">
      <c r="A699" s="11" t="s">
        <v>30</v>
      </c>
      <c r="B699" s="11" t="s">
        <v>31</v>
      </c>
      <c r="C699" s="11" t="s">
        <v>173</v>
      </c>
      <c r="D699" s="17" t="s">
        <v>218</v>
      </c>
      <c r="E699" s="13" t="s">
        <v>163</v>
      </c>
      <c r="F699" s="27" t="s">
        <v>35</v>
      </c>
      <c r="G699" s="27" t="s">
        <v>136</v>
      </c>
      <c r="H699" s="11" t="s">
        <v>117</v>
      </c>
      <c r="I699" s="14" t="s">
        <v>203</v>
      </c>
      <c r="J699" s="14" t="s">
        <v>62</v>
      </c>
      <c r="K699" s="15" t="s">
        <v>119</v>
      </c>
      <c r="L699" s="16" t="s">
        <v>120</v>
      </c>
      <c r="M699" s="1">
        <v>13</v>
      </c>
      <c r="N699" s="1">
        <v>13</v>
      </c>
      <c r="O699" s="1">
        <v>64.87</v>
      </c>
      <c r="P699" s="1">
        <v>3.419</v>
      </c>
      <c r="Q699" s="1">
        <v>3.4580000000000002</v>
      </c>
      <c r="R699" s="1">
        <v>4.992</v>
      </c>
      <c r="S699" s="1">
        <v>122.2</v>
      </c>
      <c r="T699" s="1">
        <v>6.5000000000000002E-2</v>
      </c>
      <c r="U699" s="3">
        <v>11.07</v>
      </c>
      <c r="V699" s="32">
        <v>45687</v>
      </c>
      <c r="W699" s="3" cm="1">
        <f t="array" ref="W699">_xlfn.IFS(X699="Kg",M699/1000,X699="Lb",M699/500,X699="U",M699/M699,X699="125 g",M699/125,X699="1100 ml",M699/1100,X699="500 g",M699/500,X699="250 g",M699/250,X699="380 g",M699/380,X699="5 g",M699/5,X699="1 g",M699/1, X699="90 g",M699/90,X699="10 g",M699/10,X699="300 g",M699/300,X699="55 g",M699/55,X699="500 cc",M699/500,X699="22 g",M699/22,X699="25 g",M699/25,X699="500 ml",M699/500,X699="12 g",(M699/12),X699="8 g",M699/8, X699="250 cc",M699/250,X699="60 ml",M699/60,X699="30 g",M699/30,X699="250 ml",M699/250)</f>
        <v>3.4210526315789476E-2</v>
      </c>
      <c r="X699" s="12" t="s">
        <v>257</v>
      </c>
      <c r="Y699" s="17" t="s">
        <v>347</v>
      </c>
      <c r="Z699" s="12" t="s">
        <v>43</v>
      </c>
      <c r="AA699" s="12" t="s">
        <v>44</v>
      </c>
      <c r="AB699" s="17">
        <v>68</v>
      </c>
      <c r="AC699" s="17" t="s">
        <v>45</v>
      </c>
      <c r="AD699" s="17" t="s">
        <v>325</v>
      </c>
    </row>
    <row r="700" spans="1:30" x14ac:dyDescent="0.2">
      <c r="A700" s="11" t="s">
        <v>30</v>
      </c>
      <c r="B700" s="11" t="s">
        <v>31</v>
      </c>
      <c r="C700" s="11" t="s">
        <v>173</v>
      </c>
      <c r="D700" s="17" t="s">
        <v>218</v>
      </c>
      <c r="E700" s="13" t="s">
        <v>163</v>
      </c>
      <c r="F700" s="27" t="s">
        <v>35</v>
      </c>
      <c r="G700" s="27" t="s">
        <v>136</v>
      </c>
      <c r="H700" s="11" t="s">
        <v>117</v>
      </c>
      <c r="I700" s="14" t="s">
        <v>203</v>
      </c>
      <c r="J700" s="14" t="s">
        <v>55</v>
      </c>
      <c r="K700" s="15" t="s">
        <v>204</v>
      </c>
      <c r="L700" s="16" t="s">
        <v>205</v>
      </c>
      <c r="M700" s="1">
        <v>10</v>
      </c>
      <c r="N700" s="1">
        <v>10</v>
      </c>
      <c r="O700" s="1">
        <v>36</v>
      </c>
      <c r="P700" s="1">
        <v>0.87</v>
      </c>
      <c r="Q700" s="1">
        <v>0.09</v>
      </c>
      <c r="R700" s="1">
        <v>7.79</v>
      </c>
      <c r="S700" s="1">
        <v>1</v>
      </c>
      <c r="T700" s="1">
        <v>0.2</v>
      </c>
      <c r="U700" s="3">
        <v>0.72</v>
      </c>
      <c r="V700" s="32">
        <v>45687</v>
      </c>
      <c r="W700" s="3" cm="1">
        <f t="array" ref="W700">_xlfn.IFS(X700="Kg",M700/1000,X700="Lb",M700/500,X700="U",M700/M700,X700="125 g",M700/125,X700="1100 ml",M700/1100,X700="500 g",M700/500,X700="250 g",M700/250,X700="380 g",M700/380,X700="5 g",M700/5,X700="1 g",M700/1, X700="90 g",M700/90,X700="10 g",M700/10,X700="300 g",M700/300,X700="55 g",M700/55,X700="500 cc",M700/500,X700="22 g",M700/22,X700="25 g",M700/25,X700="500 ml",M700/500,X700="12 g",(M700/12),X700="8 g",M700/8, X700="250 cc",M700/250,X700="60 ml",M700/60,X700="30 g",M700/30,X700="250 ml",M700/250)</f>
        <v>0.02</v>
      </c>
      <c r="X700" s="12" t="s">
        <v>252</v>
      </c>
      <c r="Y700" s="17" t="s">
        <v>347</v>
      </c>
      <c r="Z700" s="12" t="s">
        <v>43</v>
      </c>
      <c r="AA700" s="12" t="s">
        <v>44</v>
      </c>
      <c r="AB700" s="17">
        <v>68</v>
      </c>
      <c r="AC700" s="17" t="s">
        <v>45</v>
      </c>
      <c r="AD700" s="17" t="s">
        <v>325</v>
      </c>
    </row>
    <row r="701" spans="1:30" x14ac:dyDescent="0.2">
      <c r="A701" s="11" t="s">
        <v>30</v>
      </c>
      <c r="B701" s="11" t="s">
        <v>31</v>
      </c>
      <c r="C701" s="11" t="s">
        <v>173</v>
      </c>
      <c r="D701" s="17" t="s">
        <v>218</v>
      </c>
      <c r="E701" s="13" t="s">
        <v>163</v>
      </c>
      <c r="F701" s="27" t="s">
        <v>35</v>
      </c>
      <c r="G701" s="27" t="s">
        <v>136</v>
      </c>
      <c r="H701" s="11" t="s">
        <v>117</v>
      </c>
      <c r="I701" s="14" t="s">
        <v>203</v>
      </c>
      <c r="J701" s="14" t="s">
        <v>86</v>
      </c>
      <c r="K701" s="15" t="s">
        <v>178</v>
      </c>
      <c r="L701" s="16" t="s">
        <v>179</v>
      </c>
      <c r="M701" s="1">
        <v>1</v>
      </c>
      <c r="N701" s="1">
        <v>1</v>
      </c>
      <c r="O701" s="1">
        <v>0.5</v>
      </c>
      <c r="P701" s="1">
        <v>0.04</v>
      </c>
      <c r="Q701" s="1">
        <v>0.03</v>
      </c>
      <c r="R701" s="1">
        <v>0.8</v>
      </c>
      <c r="S701" s="1">
        <v>12.28</v>
      </c>
      <c r="T701" s="1">
        <v>0.38</v>
      </c>
      <c r="U701" s="3">
        <v>0.26</v>
      </c>
      <c r="V701" s="32">
        <v>45687</v>
      </c>
      <c r="W701" s="3" cm="1">
        <f t="array" ref="W701">_xlfn.IFS(X701="Kg",M701/1000,X701="Lb",M701/500,X701="U",M701/M701,X701="125 g",M701/125,X701="1100 ml",M701/1100,X701="500 g",M701/500,X701="250 g",M701/250,X701="380 g",M701/380,X701="5 g",M701/5,X701="1 g",M701/1, X701="90 g",M701/90,X701="10 g",M701/10,X701="300 g",M701/300,X701="55 g",M701/55,X701="500 cc",M701/500,X701="22 g",M701/22,X701="25 g",M701/25,X701="500 ml",M701/500,X701="12 g",(M701/12),X701="8 g",M701/8, X701="250 cc",M701/250,X701="60 ml",M701/60,X701="30 g",M701/30,X701="250 ml",M701/250)</f>
        <v>0.125</v>
      </c>
      <c r="X701" s="12" t="s">
        <v>260</v>
      </c>
      <c r="Y701" s="17" t="s">
        <v>347</v>
      </c>
      <c r="Z701" s="12" t="s">
        <v>43</v>
      </c>
      <c r="AA701" s="12" t="s">
        <v>44</v>
      </c>
      <c r="AB701" s="17">
        <v>68</v>
      </c>
      <c r="AC701" s="17" t="s">
        <v>45</v>
      </c>
      <c r="AD701" s="17" t="s">
        <v>325</v>
      </c>
    </row>
    <row r="702" spans="1:30" x14ac:dyDescent="0.2">
      <c r="A702" s="11" t="s">
        <v>30</v>
      </c>
      <c r="B702" s="11" t="s">
        <v>31</v>
      </c>
      <c r="C702" s="11" t="s">
        <v>173</v>
      </c>
      <c r="D702" s="17" t="s">
        <v>218</v>
      </c>
      <c r="E702" s="13" t="s">
        <v>163</v>
      </c>
      <c r="F702" s="27" t="s">
        <v>35</v>
      </c>
      <c r="G702" s="27" t="s">
        <v>136</v>
      </c>
      <c r="H702" s="11" t="s">
        <v>117</v>
      </c>
      <c r="I702" s="14" t="s">
        <v>203</v>
      </c>
      <c r="J702" s="14" t="s">
        <v>62</v>
      </c>
      <c r="K702" s="15" t="s">
        <v>195</v>
      </c>
      <c r="L702" s="16" t="s">
        <v>64</v>
      </c>
      <c r="M702" s="1">
        <v>8</v>
      </c>
      <c r="N702" s="1">
        <v>8</v>
      </c>
      <c r="O702" s="1">
        <v>22.88</v>
      </c>
      <c r="P702" s="1">
        <v>1.8719999999999999</v>
      </c>
      <c r="Q702" s="1">
        <v>1.496</v>
      </c>
      <c r="R702" s="1">
        <v>0.47200000000000003</v>
      </c>
      <c r="S702" s="1">
        <v>32.4</v>
      </c>
      <c r="T702" s="1">
        <v>0.04</v>
      </c>
      <c r="U702" s="1">
        <v>28.5</v>
      </c>
      <c r="V702" s="32">
        <v>45687</v>
      </c>
      <c r="W702" s="3" cm="1">
        <f t="array" ref="W702">_xlfn.IFS(X702="Kg",M702/1000,X702="Lb",M702/500,X702="U",M702/M702,X702="125 g",M702/125,X702="1100 ml",M702/1100,X702="500 g",M702/500,X702="250 g",M702/250,X702="380 g",M702/380,X702="5 g",M702/5,X702="1 g",M702/1, X702="90 g",M702/90,X702="10 g",M702/10,X702="300 g",M702/300,X702="55 g",M702/55,X702="500 cc",M702/500,X702="22 g",M702/22,X702="25 g",M702/25,X702="500 ml",M702/500,X702="12 g",(M702/12),X702="8 g",M702/8, X702="250 cc",M702/250,X702="60 ml",M702/60,X702="30 g",M702/30,X702="250 ml",M702/250)</f>
        <v>8.0000000000000002E-3</v>
      </c>
      <c r="X702" s="12" t="s">
        <v>42</v>
      </c>
      <c r="Y702" s="17" t="s">
        <v>347</v>
      </c>
      <c r="Z702" s="12" t="s">
        <v>43</v>
      </c>
      <c r="AA702" s="12" t="s">
        <v>44</v>
      </c>
      <c r="AB702" s="17">
        <v>68</v>
      </c>
      <c r="AC702" s="17" t="s">
        <v>45</v>
      </c>
      <c r="AD702" s="17" t="s">
        <v>325</v>
      </c>
    </row>
    <row r="703" spans="1:30" x14ac:dyDescent="0.2">
      <c r="A703" s="11" t="s">
        <v>30</v>
      </c>
      <c r="B703" s="11" t="s">
        <v>31</v>
      </c>
      <c r="C703" s="11" t="s">
        <v>173</v>
      </c>
      <c r="D703" s="17" t="s">
        <v>218</v>
      </c>
      <c r="E703" s="13" t="s">
        <v>163</v>
      </c>
      <c r="F703" s="27" t="s">
        <v>35</v>
      </c>
      <c r="G703" s="27" t="s">
        <v>136</v>
      </c>
      <c r="H703" s="11" t="s">
        <v>37</v>
      </c>
      <c r="I703" s="14" t="s">
        <v>221</v>
      </c>
      <c r="J703" s="14" t="s">
        <v>39</v>
      </c>
      <c r="K703" s="14" t="s">
        <v>111</v>
      </c>
      <c r="L703" s="16" t="s">
        <v>112</v>
      </c>
      <c r="M703" s="1">
        <v>55</v>
      </c>
      <c r="N703" s="1">
        <v>50</v>
      </c>
      <c r="O703" s="1">
        <v>73.754999999999995</v>
      </c>
      <c r="P703" s="1">
        <v>6.2369999999999992</v>
      </c>
      <c r="Q703" s="1">
        <v>5.3460000000000001</v>
      </c>
      <c r="R703" s="1">
        <v>0.14849999999999999</v>
      </c>
      <c r="S703" s="1">
        <v>26.234999999999999</v>
      </c>
      <c r="T703" s="1">
        <v>0.84</v>
      </c>
      <c r="U703" s="3">
        <v>10.008000000000001</v>
      </c>
      <c r="V703" s="32">
        <v>45687</v>
      </c>
      <c r="W703" s="3" cm="1">
        <f t="array" ref="W703">_xlfn.IFS(X703="Kg",M703/1000,X703="Lb",M703/500,X703="U",M703/M703,X703="125 g",M703/125,X703="1100 ml",M703/1100,X703="500 g",M703/500,X703="250 g",M703/250,X703="380 g",M703/380,X703="5 g",M703/5,X703="1 g",M703/1, X703="90 g",M703/90,X703="10 g",M703/10,X703="300 g",M703/300,X703="55 g",M703/55,X703="500 cc",M703/500,X703="22 g",M703/22,X703="25 g",M703/25,X703="500 ml",M703/500,X703="12 g",(M703/12),X703="8 g",M703/8, X703="250 cc",M703/250,X703="60 ml",M703/60,X703="30 g",M703/30,X703="250 ml",M703/250)</f>
        <v>1</v>
      </c>
      <c r="X703" s="12" t="s">
        <v>256</v>
      </c>
      <c r="Y703" s="17" t="s">
        <v>347</v>
      </c>
      <c r="Z703" s="12" t="s">
        <v>43</v>
      </c>
      <c r="AA703" s="12" t="s">
        <v>44</v>
      </c>
      <c r="AB703" s="17">
        <v>68</v>
      </c>
      <c r="AC703" s="17" t="s">
        <v>45</v>
      </c>
      <c r="AD703" s="17" t="s">
        <v>325</v>
      </c>
    </row>
    <row r="704" spans="1:30" x14ac:dyDescent="0.2">
      <c r="A704" s="11" t="s">
        <v>30</v>
      </c>
      <c r="B704" s="11" t="s">
        <v>31</v>
      </c>
      <c r="C704" s="11" t="s">
        <v>173</v>
      </c>
      <c r="D704" s="17" t="s">
        <v>218</v>
      </c>
      <c r="E704" s="13" t="s">
        <v>163</v>
      </c>
      <c r="F704" s="27" t="s">
        <v>35</v>
      </c>
      <c r="G704" s="27" t="s">
        <v>136</v>
      </c>
      <c r="H704" s="11" t="s">
        <v>37</v>
      </c>
      <c r="I704" s="14" t="s">
        <v>221</v>
      </c>
      <c r="J704" s="14" t="s">
        <v>46</v>
      </c>
      <c r="K704" s="14" t="s">
        <v>47</v>
      </c>
      <c r="L704" s="16" t="s">
        <v>48</v>
      </c>
      <c r="M704" s="1">
        <v>7</v>
      </c>
      <c r="N704" s="1">
        <v>6</v>
      </c>
      <c r="O704" s="1">
        <v>1</v>
      </c>
      <c r="P704" s="1">
        <v>5.04E-2</v>
      </c>
      <c r="Q704" s="1">
        <v>5.5999999999999999E-3</v>
      </c>
      <c r="R704" s="1">
        <v>0.2296</v>
      </c>
      <c r="S704" s="1">
        <v>0.504</v>
      </c>
      <c r="T704" s="1">
        <v>2.8000000000000001E-2</v>
      </c>
      <c r="U704" s="1">
        <v>0.28799999999999998</v>
      </c>
      <c r="V704" s="32">
        <v>45687</v>
      </c>
      <c r="W704" s="3" cm="1">
        <f t="array" ref="W704">_xlfn.IFS(X704="Kg",M704/1000,X704="Lb",M704/500,X704="U",M704/M704,X704="125 g",M704/125,X704="1100 ml",M704/1100,X704="500 g",M704/500,X704="250 g",M704/250,X704="380 g",M704/380,X704="5 g",M704/5,X704="1 g",M704/1, X704="90 g",M704/90,X704="10 g",M704/10,X704="300 g",M704/300,X704="55 g",M704/55,X704="500 cc",M704/500,X704="22 g",M704/22,X704="25 g",M704/25,X704="500 ml",M704/500,X704="12 g",(M704/12),X704="8 g",M704/8, X704="250 cc",M704/250,X704="60 ml",M704/60,X704="30 g",M704/30,X704="250 ml",M704/250)</f>
        <v>7.0000000000000001E-3</v>
      </c>
      <c r="X704" s="12" t="s">
        <v>42</v>
      </c>
      <c r="Y704" s="17" t="s">
        <v>347</v>
      </c>
      <c r="Z704" s="12" t="s">
        <v>43</v>
      </c>
      <c r="AA704" s="12" t="s">
        <v>44</v>
      </c>
      <c r="AB704" s="17">
        <v>68</v>
      </c>
      <c r="AC704" s="17" t="s">
        <v>45</v>
      </c>
      <c r="AD704" s="17" t="s">
        <v>325</v>
      </c>
    </row>
    <row r="705" spans="1:30" x14ac:dyDescent="0.2">
      <c r="A705" s="11" t="s">
        <v>30</v>
      </c>
      <c r="B705" s="11" t="s">
        <v>31</v>
      </c>
      <c r="C705" s="11" t="s">
        <v>173</v>
      </c>
      <c r="D705" s="17" t="s">
        <v>218</v>
      </c>
      <c r="E705" s="13" t="s">
        <v>163</v>
      </c>
      <c r="F705" s="27" t="s">
        <v>35</v>
      </c>
      <c r="G705" s="27" t="s">
        <v>136</v>
      </c>
      <c r="H705" s="11" t="s">
        <v>37</v>
      </c>
      <c r="I705" s="14" t="s">
        <v>221</v>
      </c>
      <c r="J705" s="14" t="s">
        <v>46</v>
      </c>
      <c r="K705" s="14" t="s">
        <v>49</v>
      </c>
      <c r="L705" s="16" t="s">
        <v>50</v>
      </c>
      <c r="M705" s="1">
        <v>4</v>
      </c>
      <c r="N705" s="1">
        <v>4</v>
      </c>
      <c r="O705" s="1">
        <v>2</v>
      </c>
      <c r="P705" s="1">
        <v>5.3199999999999997E-2</v>
      </c>
      <c r="Q705" s="1">
        <v>3.8E-3</v>
      </c>
      <c r="R705" s="1">
        <v>0.29260000000000003</v>
      </c>
      <c r="S705" s="1">
        <v>0.91200000000000003</v>
      </c>
      <c r="T705" s="1">
        <v>1.14E-2</v>
      </c>
      <c r="U705" s="2">
        <v>0.15</v>
      </c>
      <c r="V705" s="32">
        <v>45687</v>
      </c>
      <c r="W705" s="3" cm="1">
        <f t="array" ref="W705">_xlfn.IFS(X705="Kg",M705/1000,X705="Lb",M705/500,X705="U",M705/M705,X705="125 g",M705/125,X705="1100 ml",M705/1100,X705="500 g",M705/500,X705="250 g",M705/250,X705="380 g",M705/380,X705="5 g",M705/5,X705="1 g",M705/1, X705="90 g",M705/90,X705="10 g",M705/10,X705="300 g",M705/300,X705="55 g",M705/55,X705="500 cc",M705/500,X705="22 g",M705/22,X705="25 g",M705/25,X705="500 ml",M705/500,X705="12 g",(M705/12),X705="8 g",M705/8, X705="250 cc",M705/250,X705="60 ml",M705/60,X705="30 g",M705/30,X705="250 ml",M705/250)</f>
        <v>4.0000000000000001E-3</v>
      </c>
      <c r="X705" s="12" t="s">
        <v>42</v>
      </c>
      <c r="Y705" s="17" t="s">
        <v>347</v>
      </c>
      <c r="Z705" s="12" t="s">
        <v>43</v>
      </c>
      <c r="AA705" s="12" t="s">
        <v>44</v>
      </c>
      <c r="AB705" s="17">
        <v>68</v>
      </c>
      <c r="AC705" s="17" t="s">
        <v>45</v>
      </c>
      <c r="AD705" s="17" t="s">
        <v>325</v>
      </c>
    </row>
    <row r="706" spans="1:30" x14ac:dyDescent="0.2">
      <c r="A706" s="11" t="s">
        <v>30</v>
      </c>
      <c r="B706" s="11" t="s">
        <v>31</v>
      </c>
      <c r="C706" s="11" t="s">
        <v>173</v>
      </c>
      <c r="D706" s="17" t="s">
        <v>218</v>
      </c>
      <c r="E706" s="13" t="s">
        <v>163</v>
      </c>
      <c r="F706" s="27" t="s">
        <v>35</v>
      </c>
      <c r="G706" s="27" t="s">
        <v>136</v>
      </c>
      <c r="H706" s="11" t="s">
        <v>181</v>
      </c>
      <c r="I706" s="14" t="s">
        <v>207</v>
      </c>
      <c r="J706" s="14" t="s">
        <v>55</v>
      </c>
      <c r="K706" s="15" t="s">
        <v>67</v>
      </c>
      <c r="L706" s="16" t="s">
        <v>68</v>
      </c>
      <c r="M706" s="1">
        <v>106</v>
      </c>
      <c r="N706" s="1">
        <v>85</v>
      </c>
      <c r="O706" s="1">
        <v>75.650000000000006</v>
      </c>
      <c r="P706" s="1">
        <v>1.7849999999999999</v>
      </c>
      <c r="Q706" s="1">
        <v>8.5000000000000006E-2</v>
      </c>
      <c r="R706" s="1">
        <v>16.064999999999998</v>
      </c>
      <c r="S706" s="1">
        <v>10.199999999999999</v>
      </c>
      <c r="T706" s="1">
        <v>0.68</v>
      </c>
      <c r="U706" s="3">
        <v>8.6999999999999993</v>
      </c>
      <c r="V706" s="32">
        <v>45687</v>
      </c>
      <c r="W706" s="3" cm="1">
        <f t="array" ref="W706">_xlfn.IFS(X706="Kg",M706/1000,X706="Lb",M706/500,X706="U",M706/M706,X706="125 g",M706/125,X706="1100 ml",M706/1100,X706="500 g",M706/500,X706="250 g",M706/250,X706="380 g",M706/380,X706="5 g",M706/5,X706="1 g",M706/1, X706="90 g",M706/90,X706="10 g",M706/10,X706="300 g",M706/300,X706="55 g",M706/55,X706="500 cc",M706/500,X706="22 g",M706/22,X706="25 g",M706/25,X706="500 ml",M706/500,X706="12 g",(M706/12),X706="8 g",M706/8, X706="250 cc",M706/250,X706="60 ml",M706/60,X706="30 g",M706/30,X706="250 ml",M706/250)</f>
        <v>0.106</v>
      </c>
      <c r="X706" s="12" t="s">
        <v>42</v>
      </c>
      <c r="Y706" s="17" t="s">
        <v>347</v>
      </c>
      <c r="Z706" s="12" t="s">
        <v>43</v>
      </c>
      <c r="AA706" s="12" t="s">
        <v>44</v>
      </c>
      <c r="AB706" s="17">
        <v>68</v>
      </c>
      <c r="AC706" s="17" t="s">
        <v>45</v>
      </c>
      <c r="AD706" s="17" t="s">
        <v>325</v>
      </c>
    </row>
    <row r="707" spans="1:30" x14ac:dyDescent="0.2">
      <c r="A707" s="11" t="s">
        <v>30</v>
      </c>
      <c r="B707" s="11" t="s">
        <v>31</v>
      </c>
      <c r="C707" s="11" t="s">
        <v>173</v>
      </c>
      <c r="D707" s="17" t="s">
        <v>218</v>
      </c>
      <c r="E707" s="13" t="s">
        <v>163</v>
      </c>
      <c r="F707" s="27" t="s">
        <v>35</v>
      </c>
      <c r="G707" s="27" t="s">
        <v>136</v>
      </c>
      <c r="H707" s="11" t="s">
        <v>181</v>
      </c>
      <c r="I707" s="14" t="s">
        <v>207</v>
      </c>
      <c r="J707" s="14" t="s">
        <v>39</v>
      </c>
      <c r="K707" s="15" t="s">
        <v>111</v>
      </c>
      <c r="L707" s="16" t="s">
        <v>112</v>
      </c>
      <c r="M707" s="1">
        <v>11</v>
      </c>
      <c r="N707" s="1">
        <v>10</v>
      </c>
      <c r="O707" s="1">
        <v>15</v>
      </c>
      <c r="P707" s="1">
        <v>1.2474000000000001</v>
      </c>
      <c r="Q707" s="1">
        <v>1.0691999999999999</v>
      </c>
      <c r="R707" s="1">
        <v>2.9700000000000001E-2</v>
      </c>
      <c r="S707" s="1">
        <v>5.2469999999999999</v>
      </c>
      <c r="T707" s="1">
        <v>0.16830000000000001</v>
      </c>
      <c r="U707" s="1">
        <v>3.7530000000000001</v>
      </c>
      <c r="V707" s="32">
        <v>45687</v>
      </c>
      <c r="W707" s="3" cm="1">
        <f t="array" ref="W707">_xlfn.IFS(X707="Kg",M707/1000,X707="Lb",M707/500,X707="U",M707/M707,X707="125 g",M707/125,X707="1100 ml",M707/1100,X707="500 g",M707/500,X707="250 g",M707/250,X707="380 g",M707/380,X707="5 g",M707/5,X707="1 g",M707/1, X707="90 g",M707/90,X707="10 g",M707/10,X707="300 g",M707/300,X707="55 g",M707/55,X707="500 cc",M707/500,X707="22 g",M707/22,X707="25 g",M707/25,X707="500 ml",M707/500,X707="12 g",(M707/12),X707="8 g",M707/8, X707="250 cc",M707/250,X707="60 ml",M707/60,X707="30 g",M707/30,X707="250 ml",M707/250)</f>
        <v>0.2</v>
      </c>
      <c r="X707" s="12" t="s">
        <v>256</v>
      </c>
      <c r="Y707" s="17" t="s">
        <v>347</v>
      </c>
      <c r="Z707" s="12" t="s">
        <v>43</v>
      </c>
      <c r="AA707" s="12" t="s">
        <v>44</v>
      </c>
      <c r="AB707" s="17">
        <v>68</v>
      </c>
      <c r="AC707" s="17" t="s">
        <v>45</v>
      </c>
      <c r="AD707" s="17" t="s">
        <v>325</v>
      </c>
    </row>
    <row r="708" spans="1:30" x14ac:dyDescent="0.2">
      <c r="A708" s="11" t="s">
        <v>30</v>
      </c>
      <c r="B708" s="11" t="s">
        <v>31</v>
      </c>
      <c r="C708" s="11" t="s">
        <v>173</v>
      </c>
      <c r="D708" s="17" t="s">
        <v>218</v>
      </c>
      <c r="E708" s="13" t="s">
        <v>163</v>
      </c>
      <c r="F708" s="27" t="s">
        <v>35</v>
      </c>
      <c r="G708" s="27" t="s">
        <v>136</v>
      </c>
      <c r="H708" s="11" t="s">
        <v>181</v>
      </c>
      <c r="I708" s="14" t="s">
        <v>207</v>
      </c>
      <c r="J708" s="14" t="s">
        <v>55</v>
      </c>
      <c r="K708" s="15" t="s">
        <v>201</v>
      </c>
      <c r="L708" s="16" t="s">
        <v>202</v>
      </c>
      <c r="M708" s="1">
        <v>20</v>
      </c>
      <c r="N708" s="1">
        <v>20</v>
      </c>
      <c r="O708" s="1">
        <v>72</v>
      </c>
      <c r="P708" s="1">
        <v>2.5</v>
      </c>
      <c r="Q708" s="1">
        <v>0.34</v>
      </c>
      <c r="R708" s="1">
        <v>14.46</v>
      </c>
      <c r="S708" s="1">
        <v>3</v>
      </c>
      <c r="T708" s="1">
        <v>0.86</v>
      </c>
      <c r="U708" s="3">
        <v>0.3</v>
      </c>
      <c r="V708" s="32">
        <v>45687</v>
      </c>
      <c r="W708" s="3" cm="1">
        <f t="array" ref="W708">_xlfn.IFS(X708="Kg",M708/1000,X708="Lb",M708/500,X708="U",M708/M708,X708="125 g",M708/125,X708="1100 ml",M708/1100,X708="500 g",M708/500,X708="250 g",M708/250,X708="380 g",M708/380,X708="5 g",M708/5,X708="1 g",M708/1, X708="90 g",M708/90,X708="10 g",M708/10,X708="300 g",M708/300,X708="55 g",M708/55,X708="500 cc",M708/500,X708="22 g",M708/22,X708="25 g",M708/25,X708="500 ml",M708/500,X708="12 g",(M708/12),X708="8 g",M708/8, X708="250 cc",M708/250,X708="60 ml",M708/60,X708="30 g",M708/30,X708="250 ml",M708/250)</f>
        <v>0.04</v>
      </c>
      <c r="X708" s="12" t="s">
        <v>252</v>
      </c>
      <c r="Y708" s="17" t="s">
        <v>347</v>
      </c>
      <c r="Z708" s="12" t="s">
        <v>43</v>
      </c>
      <c r="AA708" s="12" t="s">
        <v>44</v>
      </c>
      <c r="AB708" s="17">
        <v>68</v>
      </c>
      <c r="AC708" s="17" t="s">
        <v>45</v>
      </c>
      <c r="AD708" s="17" t="s">
        <v>325</v>
      </c>
    </row>
    <row r="709" spans="1:30" x14ac:dyDescent="0.2">
      <c r="A709" s="11" t="s">
        <v>30</v>
      </c>
      <c r="B709" s="11" t="s">
        <v>31</v>
      </c>
      <c r="C709" s="11" t="s">
        <v>173</v>
      </c>
      <c r="D709" s="17" t="s">
        <v>218</v>
      </c>
      <c r="E709" s="13" t="s">
        <v>163</v>
      </c>
      <c r="F709" s="27" t="s">
        <v>35</v>
      </c>
      <c r="G709" s="27" t="s">
        <v>136</v>
      </c>
      <c r="H709" s="11" t="s">
        <v>79</v>
      </c>
      <c r="I709" s="14" t="s">
        <v>186</v>
      </c>
      <c r="J709" s="14" t="s">
        <v>81</v>
      </c>
      <c r="K709" s="15" t="s">
        <v>187</v>
      </c>
      <c r="L709" s="16" t="s">
        <v>188</v>
      </c>
      <c r="M709" s="1">
        <v>7</v>
      </c>
      <c r="N709" s="1">
        <v>7</v>
      </c>
      <c r="O709" s="1">
        <v>25</v>
      </c>
      <c r="P709" s="1">
        <v>4.2000000000000003E-2</v>
      </c>
      <c r="Q709" s="1">
        <v>7.0000000000000001E-3</v>
      </c>
      <c r="R709" s="1">
        <v>6.3140000000000001</v>
      </c>
      <c r="S709" s="1">
        <v>2.94</v>
      </c>
      <c r="T709" s="1">
        <v>0.34300000000000003</v>
      </c>
      <c r="U709" s="3">
        <v>3.9</v>
      </c>
      <c r="V709" s="32">
        <v>45687</v>
      </c>
      <c r="W709" s="3" cm="1">
        <f t="array" ref="W709">_xlfn.IFS(X709="Kg",M709/1000,X709="Lb",M709/500,X709="U",M709/M709,X709="125 g",M709/125,X709="1100 ml",M709/1100,X709="500 g",M709/500,X709="250 g",M709/250,X709="380 g",M709/380,X709="5 g",M709/5,X709="1 g",M709/1, X709="90 g",M709/90,X709="10 g",M709/10,X709="300 g",M709/300,X709="55 g",M709/55,X709="500 cc",M709/500,X709="22 g",M709/22,X709="25 g",M709/25,X709="500 ml",M709/500,X709="12 g",(M709/12),X709="8 g",M709/8, X709="250 cc",M709/250,X709="60 ml",M709/60,X709="30 g",M709/30,X709="250 ml",M709/250)</f>
        <v>2.8000000000000001E-2</v>
      </c>
      <c r="X709" s="12" t="s">
        <v>251</v>
      </c>
      <c r="Y709" s="17" t="s">
        <v>347</v>
      </c>
      <c r="Z709" s="12" t="s">
        <v>43</v>
      </c>
      <c r="AA709" s="12" t="s">
        <v>44</v>
      </c>
      <c r="AB709" s="17">
        <v>68</v>
      </c>
      <c r="AC709" s="17" t="s">
        <v>45</v>
      </c>
      <c r="AD709" s="17" t="s">
        <v>325</v>
      </c>
    </row>
    <row r="710" spans="1:30" x14ac:dyDescent="0.2">
      <c r="A710" s="11" t="s">
        <v>30</v>
      </c>
      <c r="B710" s="11" t="s">
        <v>31</v>
      </c>
      <c r="C710" s="11" t="s">
        <v>173</v>
      </c>
      <c r="D710" s="17" t="s">
        <v>218</v>
      </c>
      <c r="E710" s="13" t="s">
        <v>163</v>
      </c>
      <c r="F710" s="27" t="s">
        <v>35</v>
      </c>
      <c r="G710" s="27" t="s">
        <v>136</v>
      </c>
      <c r="H710" s="11" t="s">
        <v>89</v>
      </c>
      <c r="I710" s="14" t="s">
        <v>208</v>
      </c>
      <c r="J710" s="14" t="s">
        <v>91</v>
      </c>
      <c r="K710" s="14" t="s">
        <v>92</v>
      </c>
      <c r="L710" s="16" t="s">
        <v>93</v>
      </c>
      <c r="M710" s="1">
        <v>5</v>
      </c>
      <c r="N710" s="1">
        <v>5</v>
      </c>
      <c r="O710" s="1">
        <v>45</v>
      </c>
      <c r="P710" s="1">
        <v>0</v>
      </c>
      <c r="Q710" s="1">
        <v>5</v>
      </c>
      <c r="R710" s="1">
        <v>0</v>
      </c>
      <c r="S710" s="1">
        <v>0</v>
      </c>
      <c r="T710" s="1">
        <v>0</v>
      </c>
      <c r="U710" s="37"/>
      <c r="V710" s="32">
        <v>45687</v>
      </c>
      <c r="W710" s="3" cm="1">
        <f t="array" ref="W710">_xlfn.IFS(X710="Kg",M710/1000,X710="Lb",M710/500,X710="U",M710/M710,X710="125 g",M710/125,X710="1100 ml",M710/1100,X710="500 g",M710/500,X710="250 g",M710/250,X710="380 g",M710/380,X710="5 g",M710/5,X710="1 g",M710/1, X710="90 g",M710/90,X710="10 g",M710/10,X710="300 g",M710/300,X710="55 g",M710/55,X710="500 cc",M710/500,X710="22 g",M710/22,X710="25 g",M710/25,X710="500 ml",M710/500,X710="12 g",(M710/12),X710="8 g",M710/8, X710="250 cc",M710/250,X710="60 ml",M710/60,X710="30 g",M710/30,X710="250 ml",M710/250)</f>
        <v>0.02</v>
      </c>
      <c r="X710" s="12" t="s">
        <v>94</v>
      </c>
      <c r="Y710" s="17" t="s">
        <v>347</v>
      </c>
      <c r="Z710" s="12" t="s">
        <v>43</v>
      </c>
      <c r="AA710" s="12" t="s">
        <v>44</v>
      </c>
      <c r="AB710" s="17">
        <v>68</v>
      </c>
      <c r="AC710" s="17" t="s">
        <v>45</v>
      </c>
      <c r="AD710" s="17" t="s">
        <v>325</v>
      </c>
    </row>
    <row r="711" spans="1:30" x14ac:dyDescent="0.2">
      <c r="A711" s="11" t="s">
        <v>30</v>
      </c>
      <c r="B711" s="11" t="s">
        <v>31</v>
      </c>
      <c r="C711" s="11" t="s">
        <v>173</v>
      </c>
      <c r="D711" s="17" t="s">
        <v>218</v>
      </c>
      <c r="E711" s="13" t="s">
        <v>163</v>
      </c>
      <c r="F711" s="27" t="s">
        <v>35</v>
      </c>
      <c r="G711" s="27" t="s">
        <v>136</v>
      </c>
      <c r="H711" s="11" t="s">
        <v>84</v>
      </c>
      <c r="I711" s="14" t="s">
        <v>196</v>
      </c>
      <c r="J711" s="14" t="s">
        <v>86</v>
      </c>
      <c r="K711" s="15" t="s">
        <v>87</v>
      </c>
      <c r="L711" s="16" t="s">
        <v>88</v>
      </c>
      <c r="M711" s="8">
        <v>1</v>
      </c>
      <c r="N711" s="8">
        <v>1</v>
      </c>
      <c r="O711" s="8">
        <v>0</v>
      </c>
      <c r="P711" s="8">
        <v>0</v>
      </c>
      <c r="Q711" s="8">
        <v>0</v>
      </c>
      <c r="R711" s="8">
        <v>0</v>
      </c>
      <c r="S711" s="8">
        <v>0.24</v>
      </c>
      <c r="T711" s="8">
        <v>3.0000000000000001E-3</v>
      </c>
      <c r="U711" s="8">
        <v>387.81</v>
      </c>
      <c r="V711" s="32">
        <v>45687</v>
      </c>
      <c r="W711" s="3" cm="1">
        <f t="array" ref="W711">_xlfn.IFS(X711="Kg",M711/1000,X711="Lb",M711/500,X711="U",M711/M711,X711="125 g",M711/125,X711="1100 ml",M711/1100,X711="500 g",M711/500,X711="250 g",M711/250,X711="380 g",M711/380,X711="5 g",M711/5,X711="1 g",M711/1, X711="90 g",M711/90,X711="10 g",M711/10,X711="300 g",M711/300,X711="55 g",M711/55,X711="500 cc",M711/500,X711="22 g",M711/22,X711="25 g",M711/25,X711="500 ml",M711/500,X711="12 g",(M711/12),X711="8 g",M711/8, X711="250 cc",M711/250,X711="60 ml",M711/60,X711="30 g",M711/30,X711="250 ml",M711/250)</f>
        <v>2E-3</v>
      </c>
      <c r="X711" s="12" t="s">
        <v>252</v>
      </c>
      <c r="Y711" s="17" t="s">
        <v>347</v>
      </c>
      <c r="Z711" s="12" t="s">
        <v>43</v>
      </c>
      <c r="AA711" s="12" t="s">
        <v>44</v>
      </c>
      <c r="AB711" s="17">
        <v>68</v>
      </c>
      <c r="AC711" s="17" t="s">
        <v>45</v>
      </c>
      <c r="AD711" s="17" t="s">
        <v>325</v>
      </c>
    </row>
    <row r="712" spans="1:30" x14ac:dyDescent="0.2">
      <c r="A712" s="11" t="s">
        <v>30</v>
      </c>
      <c r="B712" s="11" t="s">
        <v>31</v>
      </c>
      <c r="C712" s="11" t="s">
        <v>173</v>
      </c>
      <c r="D712" s="17" t="s">
        <v>218</v>
      </c>
      <c r="E712" s="13" t="s">
        <v>163</v>
      </c>
      <c r="F712" s="27" t="s">
        <v>35</v>
      </c>
      <c r="G712" s="27" t="s">
        <v>145</v>
      </c>
      <c r="H712" s="11" t="s">
        <v>117</v>
      </c>
      <c r="I712" s="14" t="s">
        <v>209</v>
      </c>
      <c r="J712" s="14" t="s">
        <v>62</v>
      </c>
      <c r="K712" s="15" t="s">
        <v>119</v>
      </c>
      <c r="L712" s="16" t="s">
        <v>120</v>
      </c>
      <c r="M712" s="1">
        <v>13</v>
      </c>
      <c r="N712" s="1">
        <v>13</v>
      </c>
      <c r="O712" s="1">
        <v>64.87</v>
      </c>
      <c r="P712" s="1">
        <v>3.4190000000000005</v>
      </c>
      <c r="Q712" s="1">
        <v>3.4580000000000002</v>
      </c>
      <c r="R712" s="1">
        <v>4.992</v>
      </c>
      <c r="S712" s="1">
        <v>122.2</v>
      </c>
      <c r="T712" s="1">
        <v>6.5000000000000002E-2</v>
      </c>
      <c r="U712" s="3">
        <v>55.35</v>
      </c>
      <c r="V712" s="32">
        <v>45688</v>
      </c>
      <c r="W712" s="3" cm="1">
        <f t="array" ref="W712">_xlfn.IFS(X712="Kg",M712/1000,X712="Lb",M712/500,X712="U",M712/M712,X712="125 g",M712/125,X712="1100 ml",M712/1100,X712="500 g",M712/500,X712="250 g",M712/250,X712="380 g",M712/380,X712="5 g",M712/5,X712="1 g",M712/1, X712="90 g",M712/90,X712="10 g",M712/10,X712="300 g",M712/300,X712="55 g",M712/55,X712="500 cc",M712/500,X712="22 g",M712/22,X712="25 g",M712/25,X712="500 ml",M712/500,X712="12 g",(M712/12),X712="8 g",M712/8, X712="250 cc",M712/250,X712="60 ml",M712/60,X712="30 g",M712/30,X712="250 ml",M712/250)</f>
        <v>3.4210526315789476E-2</v>
      </c>
      <c r="X712" s="12" t="s">
        <v>257</v>
      </c>
      <c r="Y712" s="17" t="s">
        <v>347</v>
      </c>
      <c r="Z712" s="12" t="s">
        <v>43</v>
      </c>
      <c r="AA712" s="12" t="s">
        <v>44</v>
      </c>
      <c r="AB712" s="17">
        <v>68</v>
      </c>
      <c r="AC712" s="17" t="s">
        <v>45</v>
      </c>
      <c r="AD712" s="17" t="s">
        <v>325</v>
      </c>
    </row>
    <row r="713" spans="1:30" x14ac:dyDescent="0.2">
      <c r="A713" s="11" t="s">
        <v>30</v>
      </c>
      <c r="B713" s="11" t="s">
        <v>31</v>
      </c>
      <c r="C713" s="11" t="s">
        <v>173</v>
      </c>
      <c r="D713" s="17" t="s">
        <v>218</v>
      </c>
      <c r="E713" s="13" t="s">
        <v>163</v>
      </c>
      <c r="F713" s="27" t="s">
        <v>35</v>
      </c>
      <c r="G713" s="27" t="s">
        <v>145</v>
      </c>
      <c r="H713" s="11" t="s">
        <v>117</v>
      </c>
      <c r="I713" s="14" t="s">
        <v>209</v>
      </c>
      <c r="J713" s="14" t="s">
        <v>81</v>
      </c>
      <c r="K713" s="15" t="s">
        <v>210</v>
      </c>
      <c r="L713" s="16" t="s">
        <v>211</v>
      </c>
      <c r="M713" s="1">
        <v>14</v>
      </c>
      <c r="N713" s="1">
        <v>14</v>
      </c>
      <c r="O713" s="1">
        <v>65</v>
      </c>
      <c r="P713" s="1">
        <v>0.504</v>
      </c>
      <c r="Q713" s="1">
        <v>2.3239999999999998</v>
      </c>
      <c r="R713" s="1">
        <v>10.57</v>
      </c>
      <c r="S713" s="1">
        <v>5.04</v>
      </c>
      <c r="T713" s="1">
        <v>0.49</v>
      </c>
      <c r="U713" s="3">
        <v>0</v>
      </c>
      <c r="V713" s="32">
        <v>45688</v>
      </c>
      <c r="W713" s="3" cm="1">
        <f t="array" ref="W713">_xlfn.IFS(X713="Kg",M713/1000,X713="Lb",M713/500,X713="U",M713/M713,X713="125 g",M713/125,X713="1100 ml",M713/1100,X713="500 g",M713/500,X713="250 g",M713/250,X713="380 g",M713/380,X713="5 g",M713/5,X713="1 g",M713/1, X713="90 g",M713/90,X713="10 g",M713/10,X713="300 g",M713/300,X713="55 g",M713/55,X713="500 cc",M713/500,X713="22 g",M713/22,X713="25 g",M713/25,X713="500 ml",M713/500,X713="12 g",(M713/12),X713="8 g",M713/8, X713="250 cc",M713/250,X713="60 ml",M713/60,X713="30 g",M713/30,X713="250 ml",M713/250)</f>
        <v>5.6000000000000001E-2</v>
      </c>
      <c r="X713" s="12" t="s">
        <v>251</v>
      </c>
      <c r="Y713" s="17" t="s">
        <v>347</v>
      </c>
      <c r="Z713" s="12" t="s">
        <v>43</v>
      </c>
      <c r="AA713" s="12" t="s">
        <v>44</v>
      </c>
      <c r="AB713" s="17">
        <v>68</v>
      </c>
      <c r="AC713" s="17" t="s">
        <v>45</v>
      </c>
      <c r="AD713" s="17" t="s">
        <v>325</v>
      </c>
    </row>
    <row r="714" spans="1:30" x14ac:dyDescent="0.2">
      <c r="A714" s="11" t="s">
        <v>30</v>
      </c>
      <c r="B714" s="11" t="s">
        <v>31</v>
      </c>
      <c r="C714" s="11" t="s">
        <v>173</v>
      </c>
      <c r="D714" s="17" t="s">
        <v>218</v>
      </c>
      <c r="E714" s="13" t="s">
        <v>163</v>
      </c>
      <c r="F714" s="27" t="s">
        <v>35</v>
      </c>
      <c r="G714" s="27" t="s">
        <v>145</v>
      </c>
      <c r="H714" s="11" t="s">
        <v>181</v>
      </c>
      <c r="I714" s="14" t="s">
        <v>212</v>
      </c>
      <c r="J714" s="14" t="s">
        <v>55</v>
      </c>
      <c r="K714" s="15" t="s">
        <v>153</v>
      </c>
      <c r="L714" s="16" t="s">
        <v>154</v>
      </c>
      <c r="M714" s="1">
        <v>55</v>
      </c>
      <c r="N714" s="1">
        <v>55</v>
      </c>
      <c r="O714" s="1">
        <v>209</v>
      </c>
      <c r="P714" s="1">
        <v>5.0049999999999999</v>
      </c>
      <c r="Q714" s="1">
        <v>2.0350000000000001</v>
      </c>
      <c r="R714" s="1">
        <v>40.645000000000003</v>
      </c>
      <c r="S714" s="1">
        <v>2.2000000000000002</v>
      </c>
      <c r="T714" s="1">
        <v>1.4850000000000001</v>
      </c>
      <c r="U714" s="3">
        <v>0.55000000000000004</v>
      </c>
      <c r="V714" s="32">
        <v>45688</v>
      </c>
      <c r="W714" s="3" cm="1">
        <f t="array" ref="W714">_xlfn.IFS(X714="Kg",M714/1000,X714="Lb",M714/500,X714="U",M714/M714,X714="125 g",M714/125,X714="1100 ml",M714/1100,X714="500 g",M714/500,X714="250 g",M714/250,X714="380 g",M714/380,X714="5 g",M714/5,X714="1 g",M714/1, X714="90 g",M714/90,X714="10 g",M714/10,X714="300 g",M714/300,X714="55 g",M714/55,X714="500 cc",M714/500,X714="22 g",M714/22,X714="25 g",M714/25,X714="500 ml",M714/500,X714="12 g",(M714/12),X714="8 g",M714/8, X714="250 cc",M714/250,X714="60 ml",M714/60,X714="30 g",M714/30,X714="250 ml",M714/250)</f>
        <v>0.11</v>
      </c>
      <c r="X714" s="12" t="s">
        <v>252</v>
      </c>
      <c r="Y714" s="17" t="s">
        <v>347</v>
      </c>
      <c r="Z714" s="12" t="s">
        <v>43</v>
      </c>
      <c r="AA714" s="12" t="s">
        <v>44</v>
      </c>
      <c r="AB714" s="17">
        <v>68</v>
      </c>
      <c r="AC714" s="17" t="s">
        <v>45</v>
      </c>
      <c r="AD714" s="17" t="s">
        <v>325</v>
      </c>
    </row>
    <row r="715" spans="1:30" x14ac:dyDescent="0.2">
      <c r="A715" s="11" t="s">
        <v>30</v>
      </c>
      <c r="B715" s="11" t="s">
        <v>31</v>
      </c>
      <c r="C715" s="11" t="s">
        <v>173</v>
      </c>
      <c r="D715" s="17" t="s">
        <v>218</v>
      </c>
      <c r="E715" s="13" t="s">
        <v>163</v>
      </c>
      <c r="F715" s="27" t="s">
        <v>35</v>
      </c>
      <c r="G715" s="27" t="s">
        <v>145</v>
      </c>
      <c r="H715" s="11" t="s">
        <v>181</v>
      </c>
      <c r="I715" s="14" t="s">
        <v>212</v>
      </c>
      <c r="J715" s="14" t="s">
        <v>62</v>
      </c>
      <c r="K715" s="15" t="s">
        <v>195</v>
      </c>
      <c r="L715" s="16" t="s">
        <v>64</v>
      </c>
      <c r="M715" s="1">
        <v>15</v>
      </c>
      <c r="N715" s="1">
        <v>15</v>
      </c>
      <c r="O715" s="1">
        <v>28.6</v>
      </c>
      <c r="P715" s="1">
        <v>2.34</v>
      </c>
      <c r="Q715" s="1">
        <v>1.87</v>
      </c>
      <c r="R715" s="1">
        <v>0.59</v>
      </c>
      <c r="S715" s="1">
        <v>40.5</v>
      </c>
      <c r="T715" s="1">
        <v>0.05</v>
      </c>
      <c r="U715" s="1">
        <v>71.25</v>
      </c>
      <c r="V715" s="32">
        <v>45688</v>
      </c>
      <c r="W715" s="3" cm="1">
        <f t="array" ref="W715">_xlfn.IFS(X715="Kg",M715/1000,X715="Lb",M715/500,X715="U",M715/M715,X715="125 g",M715/125,X715="1100 ml",M715/1100,X715="500 g",M715/500,X715="250 g",M715/250,X715="380 g",M715/380,X715="5 g",M715/5,X715="1 g",M715/1, X715="90 g",M715/90,X715="10 g",M715/10,X715="300 g",M715/300,X715="55 g",M715/55,X715="500 cc",M715/500,X715="22 g",M715/22,X715="25 g",M715/25,X715="500 ml",M715/500,X715="12 g",(M715/12),X715="8 g",M715/8, X715="250 cc",M715/250,X715="60 ml",M715/60,X715="30 g",M715/30,X715="250 ml",M715/250)</f>
        <v>1.4999999999999999E-2</v>
      </c>
      <c r="X715" s="12" t="s">
        <v>42</v>
      </c>
      <c r="Y715" s="17" t="s">
        <v>347</v>
      </c>
      <c r="Z715" s="12" t="s">
        <v>43</v>
      </c>
      <c r="AA715" s="12" t="s">
        <v>44</v>
      </c>
      <c r="AB715" s="17">
        <v>68</v>
      </c>
      <c r="AC715" s="17" t="s">
        <v>45</v>
      </c>
      <c r="AD715" s="17" t="s">
        <v>325</v>
      </c>
    </row>
    <row r="716" spans="1:30" x14ac:dyDescent="0.2">
      <c r="A716" s="11" t="s">
        <v>30</v>
      </c>
      <c r="B716" s="11" t="s">
        <v>31</v>
      </c>
      <c r="C716" s="11" t="s">
        <v>173</v>
      </c>
      <c r="D716" s="17" t="s">
        <v>218</v>
      </c>
      <c r="E716" s="13" t="s">
        <v>163</v>
      </c>
      <c r="F716" s="27" t="s">
        <v>35</v>
      </c>
      <c r="G716" s="27" t="s">
        <v>145</v>
      </c>
      <c r="H716" s="11" t="s">
        <v>75</v>
      </c>
      <c r="I716" s="14" t="s">
        <v>114</v>
      </c>
      <c r="J716" s="14" t="s">
        <v>46</v>
      </c>
      <c r="K716" s="15" t="s">
        <v>114</v>
      </c>
      <c r="L716" s="16" t="s">
        <v>115</v>
      </c>
      <c r="M716" s="1">
        <v>220</v>
      </c>
      <c r="N716" s="1">
        <v>110</v>
      </c>
      <c r="O716" s="1">
        <v>59</v>
      </c>
      <c r="P716" s="1">
        <v>0.98909999999999998</v>
      </c>
      <c r="Q716" s="1">
        <v>0.1099</v>
      </c>
      <c r="R716" s="1">
        <v>12.528600000000001</v>
      </c>
      <c r="S716" s="1">
        <v>38.465000000000003</v>
      </c>
      <c r="T716" s="1">
        <v>0.32969999999999999</v>
      </c>
      <c r="U716" s="2">
        <v>2.198</v>
      </c>
      <c r="V716" s="32">
        <v>45688</v>
      </c>
      <c r="W716" s="3" cm="1">
        <f t="array" ref="W716">_xlfn.IFS(X716="Kg",M716/1000,X716="Lb",M716/500,X716="U",M716/M716,X716="125 g",M716/125,X716="1100 ml",M716/1100,X716="500 g",M716/500,X716="250 g",M716/250,X716="380 g",M716/380,X716="5 g",M716/5,X716="1 g",M716/1, X716="90 g",M716/90,X716="10 g",M716/10,X716="300 g",M716/300,X716="55 g",M716/55,X716="500 cc",M716/500,X716="22 g",M716/22,X716="25 g",M716/25,X716="500 ml",M716/500,X716="12 g",(M716/12),X716="8 g",M716/8, X716="250 cc",M716/250,X716="60 ml",M716/60,X716="30 g",M716/30,X716="250 ml",M716/250)</f>
        <v>0.22</v>
      </c>
      <c r="X716" s="12" t="s">
        <v>42</v>
      </c>
      <c r="Y716" s="17" t="s">
        <v>347</v>
      </c>
      <c r="Z716" s="12" t="s">
        <v>353</v>
      </c>
      <c r="AA716" s="12" t="s">
        <v>364</v>
      </c>
      <c r="AB716" s="17">
        <v>68</v>
      </c>
      <c r="AC716" s="17" t="s">
        <v>45</v>
      </c>
      <c r="AD716" s="17" t="s">
        <v>325</v>
      </c>
    </row>
    <row r="717" spans="1:30" x14ac:dyDescent="0.2">
      <c r="A717" s="11" t="s">
        <v>30</v>
      </c>
      <c r="B717" s="11" t="s">
        <v>31</v>
      </c>
      <c r="C717" s="11" t="s">
        <v>173</v>
      </c>
      <c r="D717" s="17" t="s">
        <v>218</v>
      </c>
      <c r="E717" s="13" t="s">
        <v>163</v>
      </c>
      <c r="F717" s="27" t="s">
        <v>35</v>
      </c>
      <c r="G717" s="27" t="s">
        <v>145</v>
      </c>
      <c r="H717" s="11" t="s">
        <v>79</v>
      </c>
      <c r="I717" s="14" t="s">
        <v>186</v>
      </c>
      <c r="J717" s="14" t="s">
        <v>81</v>
      </c>
      <c r="K717" s="15" t="s">
        <v>82</v>
      </c>
      <c r="L717" s="16" t="s">
        <v>83</v>
      </c>
      <c r="M717" s="1">
        <v>5</v>
      </c>
      <c r="N717" s="1">
        <v>5</v>
      </c>
      <c r="O717" s="1">
        <v>20</v>
      </c>
      <c r="P717" s="1">
        <v>0</v>
      </c>
      <c r="Q717" s="1">
        <v>0</v>
      </c>
      <c r="R717" s="1">
        <v>4.9649999999999999</v>
      </c>
      <c r="S717" s="1">
        <v>0</v>
      </c>
      <c r="T717" s="1">
        <v>0</v>
      </c>
      <c r="U717" s="2">
        <v>0</v>
      </c>
      <c r="V717" s="32">
        <v>45688</v>
      </c>
      <c r="W717" s="3" cm="1">
        <f t="array" ref="W717">_xlfn.IFS(X717="Kg",M717/1000,X717="Lb",M717/500,X717="U",M717/M717,X717="125 g",M717/125,X717="1100 ml",M717/1100,X717="500 g",M717/500,X717="250 g",M717/250,X717="380 g",M717/380,X717="5 g",M717/5,X717="1 g",M717/1, X717="90 g",M717/90,X717="10 g",M717/10,X717="300 g",M717/300,X717="55 g",M717/55,X717="500 cc",M717/500,X717="22 g",M717/22,X717="25 g",M717/25,X717="500 ml",M717/500,X717="12 g",(M717/12),X717="8 g",M717/8, X717="250 cc",M717/250,X717="60 ml",M717/60,X717="30 g",M717/30,X717="250 ml",M717/250)</f>
        <v>0.01</v>
      </c>
      <c r="X717" s="12" t="s">
        <v>252</v>
      </c>
      <c r="Y717" s="17" t="s">
        <v>347</v>
      </c>
      <c r="Z717" s="12" t="s">
        <v>43</v>
      </c>
      <c r="AA717" s="12" t="s">
        <v>44</v>
      </c>
      <c r="AB717" s="17">
        <v>68</v>
      </c>
      <c r="AC717" s="17" t="s">
        <v>45</v>
      </c>
      <c r="AD717" s="17" t="s">
        <v>325</v>
      </c>
    </row>
    <row r="718" spans="1:30" x14ac:dyDescent="0.2">
      <c r="A718" s="11" t="s">
        <v>30</v>
      </c>
      <c r="B718" s="11" t="s">
        <v>31</v>
      </c>
      <c r="C718" s="11" t="s">
        <v>173</v>
      </c>
      <c r="D718" s="17" t="s">
        <v>218</v>
      </c>
      <c r="E718" s="13" t="s">
        <v>163</v>
      </c>
      <c r="F718" s="27" t="s">
        <v>35</v>
      </c>
      <c r="G718" s="27" t="s">
        <v>145</v>
      </c>
      <c r="H718" s="11" t="s">
        <v>89</v>
      </c>
      <c r="I718" s="14" t="s">
        <v>196</v>
      </c>
      <c r="J718" s="14" t="s">
        <v>91</v>
      </c>
      <c r="K718" s="14" t="s">
        <v>134</v>
      </c>
      <c r="L718" s="16" t="s">
        <v>135</v>
      </c>
      <c r="M718" s="1">
        <v>5</v>
      </c>
      <c r="N718" s="1">
        <v>5</v>
      </c>
      <c r="O718" s="1">
        <v>37</v>
      </c>
      <c r="P718" s="1">
        <v>0.03</v>
      </c>
      <c r="Q718" s="1">
        <v>4.0549999999999997</v>
      </c>
      <c r="R718" s="1">
        <v>0</v>
      </c>
      <c r="S718" s="1">
        <v>0.7</v>
      </c>
      <c r="T718" s="1">
        <v>0</v>
      </c>
      <c r="U718" s="2">
        <v>78.930000000000007</v>
      </c>
      <c r="V718" s="32">
        <v>45688</v>
      </c>
      <c r="W718" s="3" cm="1">
        <f t="array" ref="W718">_xlfn.IFS(X718="Kg",M718/1000,X718="Lb",M718/500,X718="U",M718/M718,X718="125 g",M718/125,X718="1100 ml",M718/1100,X718="500 g",M718/500,X718="250 g",M718/250,X718="380 g",M718/380,X718="5 g",M718/5,X718="1 g",M718/1, X718="90 g",M718/90,X718="10 g",M718/10,X718="300 g",M718/300,X718="55 g",M718/55,X718="500 cc",M718/500,X718="22 g",M718/22,X718="25 g",M718/25,X718="500 ml",M718/500,X718="12 g",(M718/12),X718="8 g",M718/8, X718="250 cc",M718/250,X718="60 ml",M718/60,X718="30 g",M718/30,X718="250 ml",M718/250)</f>
        <v>0.04</v>
      </c>
      <c r="X718" s="12" t="s">
        <v>255</v>
      </c>
      <c r="Y718" s="17" t="s">
        <v>347</v>
      </c>
      <c r="Z718" s="12" t="s">
        <v>43</v>
      </c>
      <c r="AA718" s="12" t="s">
        <v>44</v>
      </c>
      <c r="AB718" s="17">
        <v>68</v>
      </c>
      <c r="AC718" s="17" t="s">
        <v>45</v>
      </c>
      <c r="AD718" s="17" t="s">
        <v>325</v>
      </c>
    </row>
    <row r="719" spans="1:30" x14ac:dyDescent="0.2">
      <c r="A719" s="11" t="s">
        <v>30</v>
      </c>
      <c r="B719" s="11" t="s">
        <v>31</v>
      </c>
      <c r="C719" s="11" t="s">
        <v>173</v>
      </c>
      <c r="D719" s="17" t="s">
        <v>218</v>
      </c>
      <c r="E719" s="13" t="s">
        <v>163</v>
      </c>
      <c r="F719" s="27" t="s">
        <v>35</v>
      </c>
      <c r="G719" s="27" t="s">
        <v>145</v>
      </c>
      <c r="H719" s="11" t="s">
        <v>84</v>
      </c>
      <c r="I719" s="14" t="s">
        <v>196</v>
      </c>
      <c r="J719" s="14" t="s">
        <v>86</v>
      </c>
      <c r="K719" s="15" t="s">
        <v>87</v>
      </c>
      <c r="L719" s="16" t="s">
        <v>88</v>
      </c>
      <c r="M719" s="8">
        <v>1</v>
      </c>
      <c r="N719" s="8">
        <v>1</v>
      </c>
      <c r="O719" s="8">
        <v>0</v>
      </c>
      <c r="P719" s="8">
        <v>0</v>
      </c>
      <c r="Q719" s="8">
        <v>0</v>
      </c>
      <c r="R719" s="8">
        <v>0</v>
      </c>
      <c r="S719" s="8">
        <v>0.24</v>
      </c>
      <c r="T719" s="8">
        <v>3.0000000000000001E-3</v>
      </c>
      <c r="U719" s="8">
        <v>387.81</v>
      </c>
      <c r="V719" s="32">
        <v>45688</v>
      </c>
      <c r="W719" s="3" cm="1">
        <f t="array" ref="W719">_xlfn.IFS(X719="Kg",M719/1000,X719="Lb",M719/500,X719="U",M719/M719,X719="125 g",M719/125,X719="1100 ml",M719/1100,X719="500 g",M719/500,X719="250 g",M719/250,X719="380 g",M719/380,X719="5 g",M719/5,X719="1 g",M719/1, X719="90 g",M719/90,X719="10 g",M719/10,X719="300 g",M719/300,X719="55 g",M719/55,X719="500 cc",M719/500,X719="22 g",M719/22,X719="25 g",M719/25,X719="500 ml",M719/500,X719="12 g",(M719/12),X719="8 g",M719/8, X719="250 cc",M719/250,X719="60 ml",M719/60,X719="30 g",M719/30,X719="250 ml",M719/250)</f>
        <v>2E-3</v>
      </c>
      <c r="X719" s="12" t="s">
        <v>252</v>
      </c>
      <c r="Y719" s="17" t="s">
        <v>347</v>
      </c>
      <c r="Z719" s="12" t="s">
        <v>43</v>
      </c>
      <c r="AA719" s="12" t="s">
        <v>44</v>
      </c>
      <c r="AB719" s="17">
        <v>68</v>
      </c>
      <c r="AC719" s="17" t="s">
        <v>45</v>
      </c>
      <c r="AD719" s="17" t="s">
        <v>325</v>
      </c>
    </row>
    <row r="720" spans="1:30" x14ac:dyDescent="0.2">
      <c r="A720" s="11" t="s">
        <v>30</v>
      </c>
      <c r="B720" s="11" t="s">
        <v>31</v>
      </c>
      <c r="C720" s="11" t="s">
        <v>173</v>
      </c>
      <c r="D720" s="17" t="s">
        <v>222</v>
      </c>
      <c r="E720" s="13" t="s">
        <v>167</v>
      </c>
      <c r="F720" s="27" t="s">
        <v>35</v>
      </c>
      <c r="G720" s="27" t="s">
        <v>95</v>
      </c>
      <c r="H720" s="11" t="s">
        <v>117</v>
      </c>
      <c r="I720" s="14" t="s">
        <v>175</v>
      </c>
      <c r="J720" s="14" t="s">
        <v>62</v>
      </c>
      <c r="K720" s="15" t="s">
        <v>119</v>
      </c>
      <c r="L720" s="16" t="s">
        <v>120</v>
      </c>
      <c r="M720" s="1">
        <v>15</v>
      </c>
      <c r="N720" s="1">
        <v>15</v>
      </c>
      <c r="O720" s="1">
        <v>75</v>
      </c>
      <c r="P720" s="1">
        <v>3.9449999999999998</v>
      </c>
      <c r="Q720" s="1">
        <v>3.99</v>
      </c>
      <c r="R720" s="1">
        <v>5.76</v>
      </c>
      <c r="S720" s="1">
        <v>141</v>
      </c>
      <c r="T720" s="1">
        <v>6.5000000000000002E-2</v>
      </c>
      <c r="U720" s="3">
        <v>47.97</v>
      </c>
      <c r="V720" s="32">
        <v>45684</v>
      </c>
      <c r="W720" s="3" cm="1">
        <f t="array" ref="W720">_xlfn.IFS(X720="Kg",M720/1000,X720="Lb",M720/500,X720="U",M720/M720,X720="125 g",M720/125,X720="1100 ml",M720/1100,X720="500 g",M720/500,X720="250 g",M720/250,X720="380 g",M720/380,X720="5 g",M720/5,X720="1 g",M720/1, X720="90 g",M720/90,X720="10 g",M720/10,X720="300 g",M720/300,X720="55 g",M720/55,X720="500 cc",M720/500,X720="22 g",M720/22,X720="25 g",M720/25,X720="500 ml",M720/500,X720="12 g",(M720/12),X720="8 g",M720/8, X720="250 cc",M720/250,X720="60 ml",M720/60,X720="30 g",M720/30,X720="250 ml",M720/250)</f>
        <v>3.9473684210526314E-2</v>
      </c>
      <c r="X720" s="12" t="s">
        <v>257</v>
      </c>
      <c r="Y720" s="17" t="s">
        <v>347</v>
      </c>
      <c r="Z720" s="12" t="s">
        <v>43</v>
      </c>
      <c r="AA720" s="12" t="s">
        <v>44</v>
      </c>
      <c r="AB720" s="17">
        <v>68</v>
      </c>
      <c r="AC720" s="17" t="s">
        <v>45</v>
      </c>
      <c r="AD720" s="17" t="s">
        <v>325</v>
      </c>
    </row>
    <row r="721" spans="1:30" x14ac:dyDescent="0.2">
      <c r="A721" s="11" t="s">
        <v>30</v>
      </c>
      <c r="B721" s="11" t="s">
        <v>31</v>
      </c>
      <c r="C721" s="11" t="s">
        <v>173</v>
      </c>
      <c r="D721" s="17" t="s">
        <v>222</v>
      </c>
      <c r="E721" s="13" t="s">
        <v>167</v>
      </c>
      <c r="F721" s="27" t="s">
        <v>35</v>
      </c>
      <c r="G721" s="27" t="s">
        <v>95</v>
      </c>
      <c r="H721" s="11" t="s">
        <v>117</v>
      </c>
      <c r="I721" s="14" t="s">
        <v>175</v>
      </c>
      <c r="J721" s="14" t="s">
        <v>55</v>
      </c>
      <c r="K721" s="15" t="s">
        <v>176</v>
      </c>
      <c r="L721" s="16" t="s">
        <v>177</v>
      </c>
      <c r="M721" s="1">
        <v>12</v>
      </c>
      <c r="N721" s="1">
        <v>12</v>
      </c>
      <c r="O721" s="1">
        <v>44</v>
      </c>
      <c r="P721" s="1">
        <v>3.5999999999999997E-2</v>
      </c>
      <c r="Q721" s="1">
        <v>1.2E-2</v>
      </c>
      <c r="R721" s="1">
        <v>10.968</v>
      </c>
      <c r="S721" s="1">
        <v>0.24</v>
      </c>
      <c r="T721" s="1">
        <v>0.05</v>
      </c>
      <c r="U721" s="2">
        <v>0.05</v>
      </c>
      <c r="V721" s="32">
        <v>45684</v>
      </c>
      <c r="W721" s="3" cm="1">
        <f t="array" ref="W721">_xlfn.IFS(X721="Kg",M721/1000,X721="Lb",M721/500,X721="U",M721/M721,X721="125 g",M721/125,X721="1100 ml",M721/1100,X721="500 g",M721/500,X721="250 g",M721/250,X721="380 g",M721/380,X721="5 g",M721/5,X721="1 g",M721/1, X721="90 g",M721/90,X721="10 g",M721/10,X721="300 g",M721/300,X721="55 g",M721/55,X721="500 cc",M721/500,X721="22 g",M721/22,X721="25 g",M721/25,X721="500 ml",M721/500,X721="12 g",(M721/12),X721="8 g",M721/8, X721="250 cc",M721/250,X721="60 ml",M721/60,X721="30 g",M721/30,X721="250 ml",M721/250)</f>
        <v>0.13333333333333333</v>
      </c>
      <c r="X721" s="12" t="s">
        <v>259</v>
      </c>
      <c r="Y721" s="17" t="s">
        <v>347</v>
      </c>
      <c r="Z721" s="12" t="s">
        <v>43</v>
      </c>
      <c r="AA721" s="12" t="s">
        <v>44</v>
      </c>
      <c r="AB721" s="17">
        <v>68</v>
      </c>
      <c r="AC721" s="17" t="s">
        <v>45</v>
      </c>
      <c r="AD721" s="17" t="s">
        <v>325</v>
      </c>
    </row>
    <row r="722" spans="1:30" x14ac:dyDescent="0.2">
      <c r="A722" s="11" t="s">
        <v>30</v>
      </c>
      <c r="B722" s="11" t="s">
        <v>31</v>
      </c>
      <c r="C722" s="11" t="s">
        <v>173</v>
      </c>
      <c r="D722" s="17" t="s">
        <v>222</v>
      </c>
      <c r="E722" s="13" t="s">
        <v>167</v>
      </c>
      <c r="F722" s="27" t="s">
        <v>35</v>
      </c>
      <c r="G722" s="27" t="s">
        <v>95</v>
      </c>
      <c r="H722" s="11" t="s">
        <v>117</v>
      </c>
      <c r="I722" s="14" t="s">
        <v>175</v>
      </c>
      <c r="J722" s="14" t="s">
        <v>86</v>
      </c>
      <c r="K722" s="15" t="s">
        <v>178</v>
      </c>
      <c r="L722" s="16" t="s">
        <v>179</v>
      </c>
      <c r="M722" s="1">
        <v>2</v>
      </c>
      <c r="N722" s="1">
        <v>2</v>
      </c>
      <c r="O722" s="1">
        <v>2</v>
      </c>
      <c r="P722" s="1">
        <v>0.08</v>
      </c>
      <c r="Q722" s="1">
        <v>0.06</v>
      </c>
      <c r="R722" s="1">
        <v>1.6</v>
      </c>
      <c r="S722" s="1">
        <v>24.56</v>
      </c>
      <c r="T722" s="1">
        <v>0.38</v>
      </c>
      <c r="U722" s="3">
        <v>0.13</v>
      </c>
      <c r="V722" s="32">
        <v>45684</v>
      </c>
      <c r="W722" s="3" cm="1">
        <f t="array" ref="W722">_xlfn.IFS(X722="Kg",M722/1000,X722="Lb",M722/500,X722="U",M722/M722,X722="125 g",M722/125,X722="1100 ml",M722/1100,X722="500 g",M722/500,X722="250 g",M722/250,X722="380 g",M722/380,X722="5 g",M722/5,X722="1 g",M722/1, X722="90 g",M722/90,X722="10 g",M722/10,X722="300 g",M722/300,X722="55 g",M722/55,X722="500 cc",M722/500,X722="22 g",M722/22,X722="25 g",M722/25,X722="500 ml",M722/500,X722="12 g",(M722/12),X722="8 g",M722/8, X722="250 cc",M722/250,X722="60 ml",M722/60,X722="30 g",M722/30,X722="250 ml",M722/250)</f>
        <v>0.25</v>
      </c>
      <c r="X722" s="12" t="s">
        <v>260</v>
      </c>
      <c r="Y722" s="17" t="s">
        <v>347</v>
      </c>
      <c r="Z722" s="12" t="s">
        <v>43</v>
      </c>
      <c r="AA722" s="12" t="s">
        <v>44</v>
      </c>
      <c r="AB722" s="17">
        <v>68</v>
      </c>
      <c r="AC722" s="17" t="s">
        <v>45</v>
      </c>
      <c r="AD722" s="17" t="s">
        <v>325</v>
      </c>
    </row>
    <row r="723" spans="1:30" x14ac:dyDescent="0.2">
      <c r="A723" s="11" t="s">
        <v>30</v>
      </c>
      <c r="B723" s="11" t="s">
        <v>31</v>
      </c>
      <c r="C723" s="11" t="s">
        <v>173</v>
      </c>
      <c r="D723" s="17" t="s">
        <v>222</v>
      </c>
      <c r="E723" s="13" t="s">
        <v>167</v>
      </c>
      <c r="F723" s="27" t="s">
        <v>35</v>
      </c>
      <c r="G723" s="27" t="s">
        <v>95</v>
      </c>
      <c r="H723" s="11" t="s">
        <v>37</v>
      </c>
      <c r="I723" s="14" t="s">
        <v>223</v>
      </c>
      <c r="J723" s="14" t="s">
        <v>39</v>
      </c>
      <c r="K723" s="15" t="s">
        <v>40</v>
      </c>
      <c r="L723" s="16" t="s">
        <v>41</v>
      </c>
      <c r="M723" s="1">
        <v>100</v>
      </c>
      <c r="N723" s="1">
        <v>100</v>
      </c>
      <c r="O723" s="1">
        <v>140</v>
      </c>
      <c r="P723" s="1">
        <v>21.4</v>
      </c>
      <c r="Q723" s="1">
        <v>6</v>
      </c>
      <c r="R723" s="1">
        <v>0.2</v>
      </c>
      <c r="S723" s="1">
        <v>17</v>
      </c>
      <c r="T723" s="1">
        <v>0.96</v>
      </c>
      <c r="U723" s="2">
        <v>31.2</v>
      </c>
      <c r="V723" s="32">
        <v>45684</v>
      </c>
      <c r="W723" s="3" cm="1">
        <f t="array" ref="W723">_xlfn.IFS(X723="Kg",M723/1000,X723="Lb",M723/500,X723="U",M723/M723,X723="125 g",M723/125,X723="1100 ml",M723/1100,X723="500 g",M723/500,X723="250 g",M723/250,X723="380 g",M723/380,X723="5 g",M723/5,X723="1 g",M723/1, X723="90 g",M723/90,X723="10 g",M723/10,X723="300 g",M723/300,X723="55 g",M723/55,X723="500 cc",M723/500,X723="22 g",M723/22,X723="25 g",M723/25,X723="500 ml",M723/500,X723="12 g",(M723/12),X723="8 g",M723/8, X723="250 cc",M723/250,X723="60 ml",M723/60,X723="30 g",M723/30,X723="250 ml",M723/250)</f>
        <v>0.1</v>
      </c>
      <c r="X723" s="12" t="s">
        <v>42</v>
      </c>
      <c r="Y723" s="17" t="s">
        <v>347</v>
      </c>
      <c r="Z723" s="12" t="s">
        <v>43</v>
      </c>
      <c r="AA723" s="12" t="s">
        <v>44</v>
      </c>
      <c r="AB723" s="17">
        <v>68</v>
      </c>
      <c r="AC723" s="17" t="s">
        <v>45</v>
      </c>
      <c r="AD723" s="17" t="s">
        <v>325</v>
      </c>
    </row>
    <row r="724" spans="1:30" x14ac:dyDescent="0.2">
      <c r="A724" s="11" t="s">
        <v>30</v>
      </c>
      <c r="B724" s="11" t="s">
        <v>31</v>
      </c>
      <c r="C724" s="11" t="s">
        <v>173</v>
      </c>
      <c r="D724" s="17" t="s">
        <v>222</v>
      </c>
      <c r="E724" s="13" t="s">
        <v>167</v>
      </c>
      <c r="F724" s="27" t="s">
        <v>35</v>
      </c>
      <c r="G724" s="27" t="s">
        <v>95</v>
      </c>
      <c r="H724" s="11" t="s">
        <v>37</v>
      </c>
      <c r="I724" s="14" t="s">
        <v>223</v>
      </c>
      <c r="J724" s="14" t="s">
        <v>46</v>
      </c>
      <c r="K724" s="15" t="s">
        <v>47</v>
      </c>
      <c r="L724" s="16" t="s">
        <v>48</v>
      </c>
      <c r="M724" s="1">
        <v>25</v>
      </c>
      <c r="N724" s="1">
        <v>20</v>
      </c>
      <c r="O724" s="1">
        <v>4.5999999999999996</v>
      </c>
      <c r="P724" s="1">
        <v>0.18</v>
      </c>
      <c r="Q724" s="1">
        <v>0.02</v>
      </c>
      <c r="R724" s="1">
        <v>0.82</v>
      </c>
      <c r="S724" s="1">
        <v>1.8</v>
      </c>
      <c r="T724" s="1">
        <v>0.04</v>
      </c>
      <c r="U724" s="2">
        <v>1.74</v>
      </c>
      <c r="V724" s="32">
        <v>45684</v>
      </c>
      <c r="W724" s="3" cm="1">
        <f t="array" ref="W724">_xlfn.IFS(X724="Kg",M724/1000,X724="Lb",M724/500,X724="U",M724/M724,X724="125 g",M724/125,X724="1100 ml",M724/1100,X724="500 g",M724/500,X724="250 g",M724/250,X724="380 g",M724/380,X724="5 g",M724/5,X724="1 g",M724/1, X724="90 g",M724/90,X724="10 g",M724/10,X724="300 g",M724/300,X724="55 g",M724/55,X724="500 cc",M724/500,X724="22 g",M724/22,X724="25 g",M724/25,X724="500 ml",M724/500,X724="12 g",(M724/12),X724="8 g",M724/8, X724="250 cc",M724/250,X724="60 ml",M724/60,X724="30 g",M724/30,X724="250 ml",M724/250)</f>
        <v>2.5000000000000001E-2</v>
      </c>
      <c r="X724" s="12" t="s">
        <v>42</v>
      </c>
      <c r="Y724" s="17" t="s">
        <v>347</v>
      </c>
      <c r="Z724" s="12" t="s">
        <v>43</v>
      </c>
      <c r="AA724" s="12" t="s">
        <v>44</v>
      </c>
      <c r="AB724" s="17">
        <v>68</v>
      </c>
      <c r="AC724" s="17" t="s">
        <v>45</v>
      </c>
      <c r="AD724" s="17" t="s">
        <v>325</v>
      </c>
    </row>
    <row r="725" spans="1:30" x14ac:dyDescent="0.2">
      <c r="A725" s="11" t="s">
        <v>30</v>
      </c>
      <c r="B725" s="11" t="s">
        <v>31</v>
      </c>
      <c r="C725" s="11" t="s">
        <v>173</v>
      </c>
      <c r="D725" s="17" t="s">
        <v>222</v>
      </c>
      <c r="E725" s="13" t="s">
        <v>167</v>
      </c>
      <c r="F725" s="27" t="s">
        <v>35</v>
      </c>
      <c r="G725" s="27" t="s">
        <v>95</v>
      </c>
      <c r="H725" s="11" t="s">
        <v>37</v>
      </c>
      <c r="I725" s="14" t="s">
        <v>223</v>
      </c>
      <c r="J725" s="14" t="s">
        <v>46</v>
      </c>
      <c r="K725" s="14" t="s">
        <v>58</v>
      </c>
      <c r="L725" s="16" t="s">
        <v>59</v>
      </c>
      <c r="M725" s="1">
        <v>3</v>
      </c>
      <c r="N725" s="1">
        <v>2.5499999999999998</v>
      </c>
      <c r="O725" s="1">
        <v>0.59499999999999997</v>
      </c>
      <c r="P725" s="1">
        <v>1.7000000000000001E-2</v>
      </c>
      <c r="Q725" s="1">
        <v>5.1000000000000004E-3</v>
      </c>
      <c r="R725" s="1">
        <v>0.10709999999999999</v>
      </c>
      <c r="S725" s="1">
        <v>0.11900000000000001</v>
      </c>
      <c r="T725" s="1">
        <v>0.1</v>
      </c>
      <c r="U725" s="2">
        <v>0</v>
      </c>
      <c r="V725" s="32">
        <v>45684</v>
      </c>
      <c r="W725" s="3" cm="1">
        <f t="array" ref="W725">_xlfn.IFS(X725="Kg",M725/1000,X725="Lb",M725/500,X725="U",M725/M725,X725="125 g",M725/125,X725="1100 ml",M725/1100,X725="500 g",M725/500,X725="250 g",M725/250,X725="380 g",M725/380,X725="5 g",M725/5,X725="1 g",M725/1, X725="90 g",M725/90,X725="10 g",M725/10,X725="300 g",M725/300,X725="55 g",M725/55,X725="500 cc",M725/500,X725="22 g",M725/22,X725="25 g",M725/25,X725="500 ml",M725/500,X725="12 g",(M725/12),X725="8 g",M725/8, X725="250 cc",M725/250,X725="60 ml",M725/60,X725="30 g",M725/30,X725="250 ml",M725/250)</f>
        <v>3.0000000000000001E-3</v>
      </c>
      <c r="X725" s="12" t="s">
        <v>42</v>
      </c>
      <c r="Y725" s="17" t="s">
        <v>347</v>
      </c>
      <c r="Z725" s="12" t="s">
        <v>43</v>
      </c>
      <c r="AA725" s="12" t="s">
        <v>44</v>
      </c>
      <c r="AB725" s="17">
        <v>68</v>
      </c>
      <c r="AC725" s="17" t="s">
        <v>45</v>
      </c>
      <c r="AD725" s="17" t="s">
        <v>325</v>
      </c>
    </row>
    <row r="726" spans="1:30" x14ac:dyDescent="0.2">
      <c r="A726" s="11" t="s">
        <v>30</v>
      </c>
      <c r="B726" s="11" t="s">
        <v>31</v>
      </c>
      <c r="C726" s="11" t="s">
        <v>173</v>
      </c>
      <c r="D726" s="17" t="s">
        <v>222</v>
      </c>
      <c r="E726" s="13" t="s">
        <v>167</v>
      </c>
      <c r="F726" s="27" t="s">
        <v>35</v>
      </c>
      <c r="G726" s="27" t="s">
        <v>95</v>
      </c>
      <c r="H726" s="11" t="s">
        <v>37</v>
      </c>
      <c r="I726" s="14" t="s">
        <v>223</v>
      </c>
      <c r="J726" s="14" t="s">
        <v>46</v>
      </c>
      <c r="K726" s="15" t="s">
        <v>49</v>
      </c>
      <c r="L726" s="16" t="s">
        <v>50</v>
      </c>
      <c r="M726" s="1">
        <v>10</v>
      </c>
      <c r="N726" s="1">
        <v>9.5</v>
      </c>
      <c r="O726" s="1">
        <v>3.8</v>
      </c>
      <c r="P726" s="1">
        <v>0.13299999999999998</v>
      </c>
      <c r="Q726" s="1">
        <v>9.5000000000000015E-3</v>
      </c>
      <c r="R726" s="1">
        <v>0.73150000000000004</v>
      </c>
      <c r="S726" s="1">
        <v>2.2799999999999998</v>
      </c>
      <c r="T726" s="1">
        <v>1.6E-2</v>
      </c>
      <c r="U726" s="3">
        <v>0.49</v>
      </c>
      <c r="V726" s="32">
        <v>45684</v>
      </c>
      <c r="W726" s="3" cm="1">
        <f t="array" ref="W726">_xlfn.IFS(X726="Kg",M726/1000,X726="Lb",M726/500,X726="U",M726/M726,X726="125 g",M726/125,X726="1100 ml",M726/1100,X726="500 g",M726/500,X726="250 g",M726/250,X726="380 g",M726/380,X726="5 g",M726/5,X726="1 g",M726/1, X726="90 g",M726/90,X726="10 g",M726/10,X726="300 g",M726/300,X726="55 g",M726/55,X726="500 cc",M726/500,X726="22 g",M726/22,X726="25 g",M726/25,X726="500 ml",M726/500,X726="12 g",(M726/12),X726="8 g",M726/8, X726="250 cc",M726/250,X726="60 ml",M726/60,X726="30 g",M726/30,X726="250 ml",M726/250)</f>
        <v>0.01</v>
      </c>
      <c r="X726" s="12" t="s">
        <v>42</v>
      </c>
      <c r="Y726" s="17" t="s">
        <v>347</v>
      </c>
      <c r="Z726" s="12" t="s">
        <v>43</v>
      </c>
      <c r="AA726" s="12" t="s">
        <v>44</v>
      </c>
      <c r="AB726" s="17">
        <v>68</v>
      </c>
      <c r="AC726" s="17" t="s">
        <v>45</v>
      </c>
      <c r="AD726" s="17" t="s">
        <v>325</v>
      </c>
    </row>
    <row r="727" spans="1:30" x14ac:dyDescent="0.2">
      <c r="A727" s="11" t="s">
        <v>30</v>
      </c>
      <c r="B727" s="11" t="s">
        <v>31</v>
      </c>
      <c r="C727" s="11" t="s">
        <v>173</v>
      </c>
      <c r="D727" s="17" t="s">
        <v>222</v>
      </c>
      <c r="E727" s="13" t="s">
        <v>167</v>
      </c>
      <c r="F727" s="27" t="s">
        <v>35</v>
      </c>
      <c r="G727" s="27" t="s">
        <v>95</v>
      </c>
      <c r="H727" s="11" t="s">
        <v>37</v>
      </c>
      <c r="I727" s="14" t="s">
        <v>223</v>
      </c>
      <c r="J727" s="14" t="s">
        <v>86</v>
      </c>
      <c r="K727" s="11" t="s">
        <v>323</v>
      </c>
      <c r="L727" s="16" t="s">
        <v>324</v>
      </c>
      <c r="M727" s="1">
        <v>0.5</v>
      </c>
      <c r="N727" s="1">
        <v>0.5</v>
      </c>
      <c r="O727" s="1">
        <v>0.5</v>
      </c>
      <c r="P727" s="1">
        <v>0.5</v>
      </c>
      <c r="Q727" s="1">
        <v>0.5</v>
      </c>
      <c r="R727" s="1">
        <v>4.4999999999999998E-2</v>
      </c>
      <c r="S727" s="1">
        <v>0.03</v>
      </c>
      <c r="T727" s="1">
        <v>0.32</v>
      </c>
      <c r="U727" s="1">
        <v>9.4499999999999993</v>
      </c>
      <c r="V727" s="32">
        <v>45684</v>
      </c>
      <c r="W727" s="3" cm="1">
        <f t="array" ref="W727">_xlfn.IFS(X727="Kg",M727/1000,X727="Lb",M727/500,X727="U",M727/M727,X727="125 g",M727/125,X727="1100 ml",M727/1100,X727="500 g",M727/500,X727="250 g",M727/250,X727="380 g",M727/380,X727="5 g",M727/5,X727="1 g",M727/1, X727="90 g",M727/90,X727="10 g",M727/10,X727="300 g",M727/300,X727="55 g",M727/55,X727="500 cc",M727/500,X727="22 g",M727/22,X727="25 g",M727/25,X727="500 ml",M727/500,X727="12 g",(M727/12),X727="8 g",M727/8, X727="250 cc",M727/250,X727="60 ml",M727/60,X727="30 g",M727/30,X727="250 ml",M727/250)</f>
        <v>0.5</v>
      </c>
      <c r="X727" s="12" t="s">
        <v>253</v>
      </c>
      <c r="Y727" s="17" t="s">
        <v>347</v>
      </c>
      <c r="Z727" s="12" t="s">
        <v>43</v>
      </c>
      <c r="AA727" s="12" t="s">
        <v>44</v>
      </c>
      <c r="AB727" s="17">
        <v>68</v>
      </c>
      <c r="AC727" s="17" t="s">
        <v>45</v>
      </c>
      <c r="AD727" s="17" t="s">
        <v>325</v>
      </c>
    </row>
    <row r="728" spans="1:30" x14ac:dyDescent="0.2">
      <c r="A728" s="11" t="s">
        <v>30</v>
      </c>
      <c r="B728" s="11" t="s">
        <v>31</v>
      </c>
      <c r="C728" s="11" t="s">
        <v>173</v>
      </c>
      <c r="D728" s="17" t="s">
        <v>222</v>
      </c>
      <c r="E728" s="13" t="s">
        <v>167</v>
      </c>
      <c r="F728" s="27" t="s">
        <v>35</v>
      </c>
      <c r="G728" s="27" t="s">
        <v>95</v>
      </c>
      <c r="H728" s="11" t="s">
        <v>37</v>
      </c>
      <c r="I728" s="14" t="s">
        <v>223</v>
      </c>
      <c r="J728" s="14" t="s">
        <v>46</v>
      </c>
      <c r="K728" s="15" t="s">
        <v>51</v>
      </c>
      <c r="L728" s="16" t="s">
        <v>52</v>
      </c>
      <c r="M728" s="1">
        <v>1</v>
      </c>
      <c r="N728" s="1">
        <v>0.95</v>
      </c>
      <c r="O728" s="1">
        <v>1.3679999999999999</v>
      </c>
      <c r="P728" s="1">
        <v>4.4649999999999995E-2</v>
      </c>
      <c r="Q728" s="1">
        <v>2.8499999999999997E-3</v>
      </c>
      <c r="R728" s="1">
        <v>0.27834999999999999</v>
      </c>
      <c r="S728" s="1">
        <v>0.38</v>
      </c>
      <c r="T728" s="1"/>
      <c r="U728" s="37"/>
      <c r="V728" s="32">
        <v>45684</v>
      </c>
      <c r="W728" s="3" cm="1">
        <f t="array" ref="W728">_xlfn.IFS(X728="Kg",M728/1000,X728="Lb",M728/500,X728="U",M728/M728,X728="125 g",M728/125,X728="1100 ml",M728/1100,X728="500 g",M728/500,X728="250 g",M728/250,X728="380 g",M728/380,X728="5 g",M728/5,X728="1 g",M728/1, X728="90 g",M728/90,X728="10 g",M728/10,X728="300 g",M728/300,X728="55 g",M728/55,X728="500 cc",M728/500,X728="22 g",M728/22,X728="25 g",M728/25,X728="500 ml",M728/500,X728="12 g",(M728/12),X728="8 g",M728/8, X728="250 cc",M728/250,X728="60 ml",M728/60,X728="30 g",M728/30,X728="250 ml",M728/250)</f>
        <v>1E-3</v>
      </c>
      <c r="X728" s="12" t="s">
        <v>42</v>
      </c>
      <c r="Y728" s="17" t="s">
        <v>347</v>
      </c>
      <c r="Z728" s="12" t="s">
        <v>43</v>
      </c>
      <c r="AA728" s="12" t="s">
        <v>44</v>
      </c>
      <c r="AB728" s="17">
        <v>68</v>
      </c>
      <c r="AC728" s="17" t="s">
        <v>45</v>
      </c>
      <c r="AD728" s="17" t="s">
        <v>325</v>
      </c>
    </row>
    <row r="729" spans="1:30" x14ac:dyDescent="0.2">
      <c r="A729" s="11" t="s">
        <v>30</v>
      </c>
      <c r="B729" s="11" t="s">
        <v>31</v>
      </c>
      <c r="C729" s="11" t="s">
        <v>173</v>
      </c>
      <c r="D729" s="17" t="s">
        <v>222</v>
      </c>
      <c r="E729" s="13" t="s">
        <v>167</v>
      </c>
      <c r="F729" s="27" t="s">
        <v>35</v>
      </c>
      <c r="G729" s="27" t="s">
        <v>95</v>
      </c>
      <c r="H729" s="11" t="s">
        <v>181</v>
      </c>
      <c r="I729" s="14" t="s">
        <v>182</v>
      </c>
      <c r="J729" s="14" t="s">
        <v>55</v>
      </c>
      <c r="K729" s="15" t="s">
        <v>224</v>
      </c>
      <c r="L729" s="16" t="s">
        <v>225</v>
      </c>
      <c r="M729" s="1">
        <v>85</v>
      </c>
      <c r="N729" s="1">
        <v>85</v>
      </c>
      <c r="O729" s="1">
        <v>264</v>
      </c>
      <c r="P729" s="1">
        <v>6.12</v>
      </c>
      <c r="Q729" s="1">
        <v>1.615</v>
      </c>
      <c r="R729" s="1">
        <v>57.185000000000002</v>
      </c>
      <c r="S729" s="1">
        <v>34</v>
      </c>
      <c r="T729" s="1">
        <v>6</v>
      </c>
      <c r="U729" s="3">
        <v>1</v>
      </c>
      <c r="V729" s="32">
        <v>45684</v>
      </c>
      <c r="W729" s="3" cm="1">
        <f t="array" ref="W729">_xlfn.IFS(X729="Kg",M729/1000,X729="Lb",M729/500,X729="U",M729/M729,X729="125 g",M729/125,X729="1100 ml",M729/1100,X729="500 g",M729/500,X729="250 g",M729/250,X729="380 g",M729/380,X729="5 g",M729/5,X729="1 g",M729/1, X729="90 g",M729/90,X729="10 g",M729/10,X729="300 g",M729/300,X729="55 g",M729/55,X729="500 cc",M729/500,X729="22 g",M729/22,X729="25 g",M729/25,X729="500 ml",M729/500,X729="12 g",(M729/12),X729="8 g",M729/8, X729="250 cc",M729/250,X729="60 ml",M729/60,X729="30 g",M729/30,X729="250 ml",M729/250)</f>
        <v>1</v>
      </c>
      <c r="X729" s="12" t="s">
        <v>185</v>
      </c>
      <c r="Y729" s="17" t="s">
        <v>347</v>
      </c>
      <c r="Z729" s="12" t="s">
        <v>43</v>
      </c>
      <c r="AA729" s="12" t="s">
        <v>44</v>
      </c>
      <c r="AB729" s="17">
        <v>68</v>
      </c>
      <c r="AC729" s="17" t="s">
        <v>45</v>
      </c>
      <c r="AD729" s="17" t="s">
        <v>325</v>
      </c>
    </row>
    <row r="730" spans="1:30" x14ac:dyDescent="0.2">
      <c r="A730" s="11" t="s">
        <v>30</v>
      </c>
      <c r="B730" s="11" t="s">
        <v>31</v>
      </c>
      <c r="C730" s="11" t="s">
        <v>173</v>
      </c>
      <c r="D730" s="17" t="s">
        <v>222</v>
      </c>
      <c r="E730" s="13" t="s">
        <v>167</v>
      </c>
      <c r="F730" s="27" t="s">
        <v>35</v>
      </c>
      <c r="G730" s="27" t="s">
        <v>95</v>
      </c>
      <c r="H730" s="11" t="s">
        <v>79</v>
      </c>
      <c r="I730" s="14" t="s">
        <v>186</v>
      </c>
      <c r="J730" s="14" t="s">
        <v>81</v>
      </c>
      <c r="K730" s="15" t="s">
        <v>187</v>
      </c>
      <c r="L730" s="16" t="s">
        <v>188</v>
      </c>
      <c r="M730" s="1">
        <v>10</v>
      </c>
      <c r="N730" s="1">
        <v>10</v>
      </c>
      <c r="O730" s="1">
        <v>36</v>
      </c>
      <c r="P730" s="1">
        <v>0.06</v>
      </c>
      <c r="Q730" s="1">
        <v>0.01</v>
      </c>
      <c r="R730" s="1">
        <v>9.02</v>
      </c>
      <c r="S730" s="1">
        <v>4.2</v>
      </c>
      <c r="T730" s="1">
        <v>0.49</v>
      </c>
      <c r="U730" s="3">
        <v>3.9</v>
      </c>
      <c r="V730" s="32">
        <v>45684</v>
      </c>
      <c r="W730" s="3" cm="1">
        <f t="array" ref="W730">_xlfn.IFS(X730="Kg",M730/1000,X730="Lb",M730/500,X730="U",M730/M730,X730="125 g",M730/125,X730="1100 ml",M730/1100,X730="500 g",M730/500,X730="250 g",M730/250,X730="380 g",M730/380,X730="5 g",M730/5,X730="1 g",M730/1, X730="90 g",M730/90,X730="10 g",M730/10,X730="300 g",M730/300,X730="55 g",M730/55,X730="500 cc",M730/500,X730="22 g",M730/22,X730="25 g",M730/25,X730="500 ml",M730/500,X730="12 g",(M730/12),X730="8 g",M730/8, X730="250 cc",M730/250,X730="60 ml",M730/60,X730="30 g",M730/30,X730="250 ml",M730/250)</f>
        <v>0.04</v>
      </c>
      <c r="X730" s="12" t="s">
        <v>251</v>
      </c>
      <c r="Y730" s="17" t="s">
        <v>347</v>
      </c>
      <c r="Z730" s="12" t="s">
        <v>43</v>
      </c>
      <c r="AA730" s="12" t="s">
        <v>44</v>
      </c>
      <c r="AB730" s="17">
        <v>68</v>
      </c>
      <c r="AC730" s="17" t="s">
        <v>45</v>
      </c>
      <c r="AD730" s="17" t="s">
        <v>325</v>
      </c>
    </row>
    <row r="731" spans="1:30" x14ac:dyDescent="0.2">
      <c r="A731" s="11" t="s">
        <v>30</v>
      </c>
      <c r="B731" s="11" t="s">
        <v>31</v>
      </c>
      <c r="C731" s="11" t="s">
        <v>173</v>
      </c>
      <c r="D731" s="17" t="s">
        <v>222</v>
      </c>
      <c r="E731" s="13" t="s">
        <v>167</v>
      </c>
      <c r="F731" s="27" t="s">
        <v>35</v>
      </c>
      <c r="G731" s="27" t="s">
        <v>95</v>
      </c>
      <c r="H731" s="11" t="s">
        <v>89</v>
      </c>
      <c r="I731" s="14" t="s">
        <v>189</v>
      </c>
      <c r="J731" s="14" t="s">
        <v>91</v>
      </c>
      <c r="K731" s="15" t="s">
        <v>92</v>
      </c>
      <c r="L731" s="16" t="s">
        <v>93</v>
      </c>
      <c r="M731" s="1">
        <v>4</v>
      </c>
      <c r="N731" s="1">
        <v>4</v>
      </c>
      <c r="O731" s="1">
        <v>36</v>
      </c>
      <c r="P731" s="1">
        <v>0</v>
      </c>
      <c r="Q731" s="1">
        <v>4</v>
      </c>
      <c r="R731" s="1">
        <v>0</v>
      </c>
      <c r="S731" s="1">
        <v>0</v>
      </c>
      <c r="T731" s="1"/>
      <c r="U731" s="37"/>
      <c r="V731" s="32">
        <v>45684</v>
      </c>
      <c r="W731" s="3" cm="1">
        <f t="array" ref="W731">_xlfn.IFS(X731="Kg",M731/1000,X731="Lb",M731/500,X731="U",M731/M731,X731="125 g",M731/125,X731="1100 ml",M731/1100,X731="500 g",M731/500,X731="250 g",M731/250,X731="380 g",M731/380,X731="5 g",M731/5,X731="1 g",M731/1, X731="90 g",M731/90,X731="10 g",M731/10,X731="300 g",M731/300,X731="55 g",M731/55,X731="500 cc",M731/500,X731="22 g",M731/22,X731="25 g",M731/25,X731="500 ml",M731/500,X731="12 g",(M731/12),X731="8 g",M731/8, X731="250 cc",M731/250,X731="60 ml",M731/60,X731="30 g",M731/30,X731="250 ml",M731/250)</f>
        <v>1.6E-2</v>
      </c>
      <c r="X731" s="12" t="s">
        <v>94</v>
      </c>
      <c r="Y731" s="17" t="s">
        <v>347</v>
      </c>
      <c r="Z731" s="12" t="s">
        <v>43</v>
      </c>
      <c r="AA731" s="12" t="s">
        <v>44</v>
      </c>
      <c r="AB731" s="17">
        <v>68</v>
      </c>
      <c r="AC731" s="17" t="s">
        <v>45</v>
      </c>
      <c r="AD731" s="17" t="s">
        <v>325</v>
      </c>
    </row>
    <row r="732" spans="1:30" x14ac:dyDescent="0.2">
      <c r="A732" s="11" t="s">
        <v>30</v>
      </c>
      <c r="B732" s="11" t="s">
        <v>31</v>
      </c>
      <c r="C732" s="11" t="s">
        <v>173</v>
      </c>
      <c r="D732" s="17" t="s">
        <v>222</v>
      </c>
      <c r="E732" s="13" t="s">
        <v>167</v>
      </c>
      <c r="F732" s="27" t="s">
        <v>35</v>
      </c>
      <c r="G732" s="27" t="s">
        <v>95</v>
      </c>
      <c r="H732" s="11" t="s">
        <v>89</v>
      </c>
      <c r="I732" s="14" t="s">
        <v>189</v>
      </c>
      <c r="J732" s="14" t="s">
        <v>91</v>
      </c>
      <c r="K732" s="14" t="s">
        <v>134</v>
      </c>
      <c r="L732" s="16" t="s">
        <v>135</v>
      </c>
      <c r="M732" s="1">
        <v>3</v>
      </c>
      <c r="N732" s="1">
        <v>3</v>
      </c>
      <c r="O732" s="1">
        <v>22</v>
      </c>
      <c r="P732" s="1">
        <v>1.7999999999999999E-2</v>
      </c>
      <c r="Q732" s="1">
        <v>2.4300000000000002</v>
      </c>
      <c r="R732" s="1">
        <v>0</v>
      </c>
      <c r="S732" s="1">
        <v>0.42</v>
      </c>
      <c r="T732" s="1">
        <v>0</v>
      </c>
      <c r="U732" s="2">
        <v>13.7</v>
      </c>
      <c r="V732" s="32">
        <v>45684</v>
      </c>
      <c r="W732" s="3" cm="1">
        <f t="array" ref="W732">_xlfn.IFS(X732="Kg",M732/1000,X732="Lb",M732/500,X732="U",M732/M732,X732="125 g",M732/125,X732="1100 ml",M732/1100,X732="500 g",M732/500,X732="250 g",M732/250,X732="380 g",M732/380,X732="5 g",M732/5,X732="1 g",M732/1, X732="90 g",M732/90,X732="10 g",M732/10,X732="300 g",M732/300,X732="55 g",M732/55,X732="500 cc",M732/500,X732="22 g",M732/22,X732="25 g",M732/25,X732="500 ml",M732/500,X732="12 g",(M732/12),X732="8 g",M732/8, X732="250 cc",M732/250,X732="60 ml",M732/60,X732="30 g",M732/30,X732="250 ml",M732/250)</f>
        <v>2.4E-2</v>
      </c>
      <c r="X732" s="12" t="s">
        <v>255</v>
      </c>
      <c r="Y732" s="17" t="s">
        <v>347</v>
      </c>
      <c r="Z732" s="12" t="s">
        <v>43</v>
      </c>
      <c r="AA732" s="12" t="s">
        <v>44</v>
      </c>
      <c r="AB732" s="17">
        <v>68</v>
      </c>
      <c r="AC732" s="17" t="s">
        <v>45</v>
      </c>
      <c r="AD732" s="17" t="s">
        <v>325</v>
      </c>
    </row>
    <row r="733" spans="1:30" x14ac:dyDescent="0.2">
      <c r="A733" s="11" t="s">
        <v>30</v>
      </c>
      <c r="B733" s="11" t="s">
        <v>31</v>
      </c>
      <c r="C733" s="11" t="s">
        <v>173</v>
      </c>
      <c r="D733" s="17" t="s">
        <v>222</v>
      </c>
      <c r="E733" s="13" t="s">
        <v>167</v>
      </c>
      <c r="F733" s="27" t="s">
        <v>35</v>
      </c>
      <c r="G733" s="27" t="s">
        <v>95</v>
      </c>
      <c r="H733" s="11" t="s">
        <v>84</v>
      </c>
      <c r="I733" s="14" t="s">
        <v>190</v>
      </c>
      <c r="J733" s="14" t="s">
        <v>86</v>
      </c>
      <c r="K733" s="15" t="s">
        <v>87</v>
      </c>
      <c r="L733" s="16" t="s">
        <v>88</v>
      </c>
      <c r="M733" s="8">
        <v>2</v>
      </c>
      <c r="N733" s="8">
        <v>2</v>
      </c>
      <c r="O733" s="8">
        <v>0</v>
      </c>
      <c r="P733" s="8">
        <v>0</v>
      </c>
      <c r="Q733" s="8">
        <v>0</v>
      </c>
      <c r="R733" s="8">
        <v>0</v>
      </c>
      <c r="S733" s="8">
        <v>0.48</v>
      </c>
      <c r="T733" s="8">
        <v>6.0000000000000001E-3</v>
      </c>
      <c r="U733" s="9">
        <v>775.62</v>
      </c>
      <c r="V733" s="32">
        <v>45684</v>
      </c>
      <c r="W733" s="3" cm="1">
        <f t="array" ref="W733">_xlfn.IFS(X733="Kg",M733/1000,X733="Lb",M733/500,X733="U",M733/M733,X733="125 g",M733/125,X733="1100 ml",M733/1100,X733="500 g",M733/500,X733="250 g",M733/250,X733="380 g",M733/380,X733="5 g",M733/5,X733="1 g",M733/1, X733="90 g",M733/90,X733="10 g",M733/10,X733="300 g",M733/300,X733="55 g",M733/55,X733="500 cc",M733/500,X733="22 g",M733/22,X733="25 g",M733/25,X733="500 ml",M733/500,X733="12 g",(M733/12),X733="8 g",M733/8, X733="250 cc",M733/250,X733="60 ml",M733/60,X733="30 g",M733/30,X733="250 ml",M733/250)</f>
        <v>4.0000000000000001E-3</v>
      </c>
      <c r="X733" s="12" t="s">
        <v>252</v>
      </c>
      <c r="Y733" s="17" t="s">
        <v>347</v>
      </c>
      <c r="Z733" s="12" t="s">
        <v>43</v>
      </c>
      <c r="AA733" s="12" t="s">
        <v>44</v>
      </c>
      <c r="AB733" s="17">
        <v>68</v>
      </c>
      <c r="AC733" s="17" t="s">
        <v>45</v>
      </c>
      <c r="AD733" s="17" t="s">
        <v>325</v>
      </c>
    </row>
    <row r="734" spans="1:30" x14ac:dyDescent="0.2">
      <c r="A734" s="11" t="s">
        <v>30</v>
      </c>
      <c r="B734" s="11" t="s">
        <v>31</v>
      </c>
      <c r="C734" s="11" t="s">
        <v>173</v>
      </c>
      <c r="D734" s="17" t="s">
        <v>222</v>
      </c>
      <c r="E734" s="13" t="s">
        <v>167</v>
      </c>
      <c r="F734" s="27" t="s">
        <v>35</v>
      </c>
      <c r="G734" s="27" t="s">
        <v>36</v>
      </c>
      <c r="H734" s="11" t="s">
        <v>117</v>
      </c>
      <c r="I734" s="14" t="s">
        <v>191</v>
      </c>
      <c r="J734" s="14" t="s">
        <v>62</v>
      </c>
      <c r="K734" s="15" t="s">
        <v>119</v>
      </c>
      <c r="L734" s="16" t="s">
        <v>120</v>
      </c>
      <c r="M734" s="1">
        <v>15</v>
      </c>
      <c r="N734" s="1">
        <v>15</v>
      </c>
      <c r="O734" s="1">
        <v>75</v>
      </c>
      <c r="P734" s="1">
        <v>3.9449999999999998</v>
      </c>
      <c r="Q734" s="1">
        <v>3.99</v>
      </c>
      <c r="R734" s="1">
        <v>5.76</v>
      </c>
      <c r="S734" s="1">
        <v>141</v>
      </c>
      <c r="T734" s="1">
        <v>2.5000000000000001E-2</v>
      </c>
      <c r="U734" s="3">
        <v>11.07</v>
      </c>
      <c r="V734" s="32">
        <v>45685</v>
      </c>
      <c r="W734" s="3" cm="1">
        <f t="array" ref="W734">_xlfn.IFS(X734="Kg",M734/1000,X734="Lb",M734/500,X734="U",M734/M734,X734="125 g",M734/125,X734="1100 ml",M734/1100,X734="500 g",M734/500,X734="250 g",M734/250,X734="380 g",M734/380,X734="5 g",M734/5,X734="1 g",M734/1, X734="90 g",M734/90,X734="10 g",M734/10,X734="300 g",M734/300,X734="55 g",M734/55,X734="500 cc",M734/500,X734="22 g",M734/22,X734="25 g",M734/25,X734="500 ml",M734/500,X734="12 g",(M734/12),X734="8 g",M734/8, X734="250 cc",M734/250,X734="60 ml",M734/60,X734="30 g",M734/30,X734="250 ml",M734/250)</f>
        <v>3.9473684210526314E-2</v>
      </c>
      <c r="X734" s="12" t="s">
        <v>257</v>
      </c>
      <c r="Y734" s="17" t="s">
        <v>347</v>
      </c>
      <c r="Z734" s="12" t="s">
        <v>43</v>
      </c>
      <c r="AA734" s="12" t="s">
        <v>44</v>
      </c>
      <c r="AB734" s="17">
        <v>68</v>
      </c>
      <c r="AC734" s="17" t="s">
        <v>45</v>
      </c>
      <c r="AD734" s="17" t="s">
        <v>325</v>
      </c>
    </row>
    <row r="735" spans="1:30" x14ac:dyDescent="0.2">
      <c r="A735" s="11" t="s">
        <v>30</v>
      </c>
      <c r="B735" s="11" t="s">
        <v>31</v>
      </c>
      <c r="C735" s="11" t="s">
        <v>173</v>
      </c>
      <c r="D735" s="17" t="s">
        <v>222</v>
      </c>
      <c r="E735" s="13" t="s">
        <v>167</v>
      </c>
      <c r="F735" s="27" t="s">
        <v>35</v>
      </c>
      <c r="G735" s="27" t="s">
        <v>36</v>
      </c>
      <c r="H735" s="11" t="s">
        <v>117</v>
      </c>
      <c r="I735" s="14" t="s">
        <v>191</v>
      </c>
      <c r="J735" s="14" t="s">
        <v>55</v>
      </c>
      <c r="K735" s="15" t="s">
        <v>192</v>
      </c>
      <c r="L735" s="16" t="s">
        <v>193</v>
      </c>
      <c r="M735" s="1">
        <v>12</v>
      </c>
      <c r="N735" s="1">
        <v>12</v>
      </c>
      <c r="O735" s="1">
        <v>49</v>
      </c>
      <c r="P735" s="1">
        <v>2.028</v>
      </c>
      <c r="Q735" s="1">
        <v>0.9</v>
      </c>
      <c r="R735" s="1">
        <v>7.6920000000000002</v>
      </c>
      <c r="S735" s="1">
        <v>6.48</v>
      </c>
      <c r="T735" s="1">
        <v>0.5</v>
      </c>
      <c r="U735" s="2">
        <v>0.3</v>
      </c>
      <c r="V735" s="32">
        <v>45685</v>
      </c>
      <c r="W735" s="3" cm="1">
        <f t="array" ref="W735">_xlfn.IFS(X735="Kg",M735/1000,X735="Lb",M735/500,X735="U",M735/M735,X735="125 g",M735/125,X735="1100 ml",M735/1100,X735="500 g",M735/500,X735="250 g",M735/250,X735="380 g",M735/380,X735="5 g",M735/5,X735="1 g",M735/1, X735="90 g",M735/90,X735="10 g",M735/10,X735="300 g",M735/300,X735="55 g",M735/55,X735="500 cc",M735/500,X735="22 g",M735/22,X735="25 g",M735/25,X735="500 ml",M735/500,X735="12 g",(M735/12),X735="8 g",M735/8, X735="250 cc",M735/250,X735="60 ml",M735/60,X735="30 g",M735/30,X735="250 ml",M735/250)</f>
        <v>4.8000000000000001E-2</v>
      </c>
      <c r="X735" s="12" t="s">
        <v>251</v>
      </c>
      <c r="Y735" s="17" t="s">
        <v>347</v>
      </c>
      <c r="Z735" s="12" t="s">
        <v>43</v>
      </c>
      <c r="AA735" s="12" t="s">
        <v>44</v>
      </c>
      <c r="AB735" s="17">
        <v>68</v>
      </c>
      <c r="AC735" s="17" t="s">
        <v>45</v>
      </c>
      <c r="AD735" s="17" t="s">
        <v>325</v>
      </c>
    </row>
    <row r="736" spans="1:30" x14ac:dyDescent="0.2">
      <c r="A736" s="11" t="s">
        <v>30</v>
      </c>
      <c r="B736" s="11" t="s">
        <v>31</v>
      </c>
      <c r="C736" s="11" t="s">
        <v>173</v>
      </c>
      <c r="D736" s="17" t="s">
        <v>222</v>
      </c>
      <c r="E736" s="13" t="s">
        <v>167</v>
      </c>
      <c r="F736" s="27" t="s">
        <v>35</v>
      </c>
      <c r="G736" s="27" t="s">
        <v>36</v>
      </c>
      <c r="H736" s="11" t="s">
        <v>117</v>
      </c>
      <c r="I736" s="14" t="s">
        <v>191</v>
      </c>
      <c r="J736" s="14" t="s">
        <v>86</v>
      </c>
      <c r="K736" s="15" t="s">
        <v>178</v>
      </c>
      <c r="L736" s="16" t="s">
        <v>179</v>
      </c>
      <c r="M736" s="1">
        <v>0.5</v>
      </c>
      <c r="N736" s="1">
        <v>0.5</v>
      </c>
      <c r="O736" s="1">
        <v>0.5</v>
      </c>
      <c r="P736" s="1">
        <v>0.02</v>
      </c>
      <c r="Q736" s="1">
        <v>1.4999999999999999E-2</v>
      </c>
      <c r="R736" s="1">
        <v>0.4</v>
      </c>
      <c r="S736" s="1">
        <v>6.14</v>
      </c>
      <c r="T736" s="1">
        <v>0.38</v>
      </c>
      <c r="U736" s="3">
        <v>0.26</v>
      </c>
      <c r="V736" s="32">
        <v>45685</v>
      </c>
      <c r="W736" s="3" cm="1">
        <f t="array" ref="W736">_xlfn.IFS(X736="Kg",M736/1000,X736="Lb",M736/500,X736="U",M736/M736,X736="125 g",M736/125,X736="1100 ml",M736/1100,X736="500 g",M736/500,X736="250 g",M736/250,X736="380 g",M736/380,X736="5 g",M736/5,X736="1 g",M736/1, X736="90 g",M736/90,X736="10 g",M736/10,X736="300 g",M736/300,X736="55 g",M736/55,X736="500 cc",M736/500,X736="22 g",M736/22,X736="25 g",M736/25,X736="500 ml",M736/500,X736="12 g",(M736/12),X736="8 g",M736/8, X736="250 cc",M736/250,X736="60 ml",M736/60,X736="30 g",M736/30,X736="250 ml",M736/250)</f>
        <v>6.25E-2</v>
      </c>
      <c r="X736" s="12" t="s">
        <v>260</v>
      </c>
      <c r="Y736" s="17" t="s">
        <v>347</v>
      </c>
      <c r="Z736" s="12" t="s">
        <v>43</v>
      </c>
      <c r="AA736" s="12" t="s">
        <v>44</v>
      </c>
      <c r="AB736" s="17">
        <v>68</v>
      </c>
      <c r="AC736" s="17" t="s">
        <v>45</v>
      </c>
      <c r="AD736" s="17" t="s">
        <v>325</v>
      </c>
    </row>
    <row r="737" spans="1:30" x14ac:dyDescent="0.2">
      <c r="A737" s="11" t="s">
        <v>30</v>
      </c>
      <c r="B737" s="11" t="s">
        <v>31</v>
      </c>
      <c r="C737" s="11" t="s">
        <v>173</v>
      </c>
      <c r="D737" s="17" t="s">
        <v>222</v>
      </c>
      <c r="E737" s="13" t="s">
        <v>167</v>
      </c>
      <c r="F737" s="27" t="s">
        <v>35</v>
      </c>
      <c r="G737" s="27" t="s">
        <v>36</v>
      </c>
      <c r="H737" s="11" t="s">
        <v>181</v>
      </c>
      <c r="I737" s="14" t="s">
        <v>194</v>
      </c>
      <c r="J737" s="14" t="s">
        <v>55</v>
      </c>
      <c r="K737" s="15" t="s">
        <v>153</v>
      </c>
      <c r="L737" s="16" t="s">
        <v>154</v>
      </c>
      <c r="M737" s="1">
        <v>100</v>
      </c>
      <c r="N737" s="1">
        <v>100</v>
      </c>
      <c r="O737" s="1">
        <v>380</v>
      </c>
      <c r="P737" s="1">
        <v>9.1</v>
      </c>
      <c r="Q737" s="1">
        <v>3.7</v>
      </c>
      <c r="R737" s="1">
        <v>73.900000000000006</v>
      </c>
      <c r="S737" s="1">
        <v>4</v>
      </c>
      <c r="T737" s="1">
        <v>2.7</v>
      </c>
      <c r="U737" s="3">
        <v>0.55000000000000004</v>
      </c>
      <c r="V737" s="32">
        <v>45685</v>
      </c>
      <c r="W737" s="3" cm="1">
        <f t="array" ref="W737">_xlfn.IFS(X737="Kg",M737/1000,X737="Lb",M737/500,X737="U",M737/M737,X737="125 g",M737/125,X737="1100 ml",M737/1100,X737="500 g",M737/500,X737="250 g",M737/250,X737="380 g",M737/380,X737="5 g",M737/5,X737="1 g",M737/1, X737="90 g",M737/90,X737="10 g",M737/10,X737="300 g",M737/300,X737="55 g",M737/55,X737="500 cc",M737/500,X737="22 g",M737/22,X737="25 g",M737/25,X737="500 ml",M737/500,X737="12 g",(M737/12),X737="8 g",M737/8, X737="250 cc",M737/250,X737="60 ml",M737/60,X737="30 g",M737/30,X737="250 ml",M737/250)</f>
        <v>0.2</v>
      </c>
      <c r="X737" s="12" t="s">
        <v>252</v>
      </c>
      <c r="Y737" s="17" t="s">
        <v>347</v>
      </c>
      <c r="Z737" s="12" t="s">
        <v>43</v>
      </c>
      <c r="AA737" s="12" t="s">
        <v>44</v>
      </c>
      <c r="AB737" s="17">
        <v>68</v>
      </c>
      <c r="AC737" s="17" t="s">
        <v>45</v>
      </c>
      <c r="AD737" s="17" t="s">
        <v>325</v>
      </c>
    </row>
    <row r="738" spans="1:30" x14ac:dyDescent="0.2">
      <c r="A738" s="11" t="s">
        <v>30</v>
      </c>
      <c r="B738" s="11" t="s">
        <v>31</v>
      </c>
      <c r="C738" s="11" t="s">
        <v>173</v>
      </c>
      <c r="D738" s="17" t="s">
        <v>222</v>
      </c>
      <c r="E738" s="13" t="s">
        <v>167</v>
      </c>
      <c r="F738" s="27" t="s">
        <v>35</v>
      </c>
      <c r="G738" s="27" t="s">
        <v>36</v>
      </c>
      <c r="H738" s="11" t="s">
        <v>181</v>
      </c>
      <c r="I738" s="14" t="s">
        <v>194</v>
      </c>
      <c r="J738" s="14" t="s">
        <v>62</v>
      </c>
      <c r="K738" s="15" t="s">
        <v>195</v>
      </c>
      <c r="L738" s="16" t="s">
        <v>64</v>
      </c>
      <c r="M738" s="1">
        <v>15</v>
      </c>
      <c r="N738" s="1">
        <v>15</v>
      </c>
      <c r="O738" s="1">
        <v>37.18</v>
      </c>
      <c r="P738" s="1">
        <v>3.0419999999999998</v>
      </c>
      <c r="Q738" s="1">
        <v>2.431</v>
      </c>
      <c r="R738" s="1">
        <v>0.76700000000000002</v>
      </c>
      <c r="S738" s="1">
        <v>52.65</v>
      </c>
      <c r="T738" s="1">
        <v>5.5E-2</v>
      </c>
      <c r="U738" s="1">
        <v>38</v>
      </c>
      <c r="V738" s="32">
        <v>45685</v>
      </c>
      <c r="W738" s="3" cm="1">
        <f t="array" ref="W738">_xlfn.IFS(X738="Kg",M738/1000,X738="Lb",M738/500,X738="U",M738/M738,X738="125 g",M738/125,X738="1100 ml",M738/1100,X738="500 g",M738/500,X738="250 g",M738/250,X738="380 g",M738/380,X738="5 g",M738/5,X738="1 g",M738/1, X738="90 g",M738/90,X738="10 g",M738/10,X738="300 g",M738/300,X738="55 g",M738/55,X738="500 cc",M738/500,X738="22 g",M738/22,X738="25 g",M738/25,X738="500 ml",M738/500,X738="12 g",(M738/12),X738="8 g",M738/8, X738="250 cc",M738/250,X738="60 ml",M738/60,X738="30 g",M738/30,X738="250 ml",M738/250)</f>
        <v>1.4999999999999999E-2</v>
      </c>
      <c r="X738" s="12" t="s">
        <v>42</v>
      </c>
      <c r="Y738" s="17" t="s">
        <v>347</v>
      </c>
      <c r="Z738" s="12" t="s">
        <v>43</v>
      </c>
      <c r="AA738" s="12" t="s">
        <v>44</v>
      </c>
      <c r="AB738" s="17">
        <v>68</v>
      </c>
      <c r="AC738" s="17" t="s">
        <v>45</v>
      </c>
      <c r="AD738" s="17" t="s">
        <v>325</v>
      </c>
    </row>
    <row r="739" spans="1:30" x14ac:dyDescent="0.2">
      <c r="A739" s="11" t="s">
        <v>30</v>
      </c>
      <c r="B739" s="11" t="s">
        <v>31</v>
      </c>
      <c r="C739" s="11" t="s">
        <v>173</v>
      </c>
      <c r="D739" s="17" t="s">
        <v>222</v>
      </c>
      <c r="E739" s="13" t="s">
        <v>167</v>
      </c>
      <c r="F739" s="27" t="s">
        <v>35</v>
      </c>
      <c r="G739" s="27" t="s">
        <v>36</v>
      </c>
      <c r="H739" s="11" t="s">
        <v>75</v>
      </c>
      <c r="I739" s="14" t="s">
        <v>361</v>
      </c>
      <c r="J739" s="14" t="s">
        <v>46</v>
      </c>
      <c r="K739" s="15" t="s">
        <v>361</v>
      </c>
      <c r="L739" s="16" t="s">
        <v>362</v>
      </c>
      <c r="M739" s="8">
        <v>186</v>
      </c>
      <c r="N739" s="8">
        <v>130</v>
      </c>
      <c r="O739" s="8">
        <v>93.63600000000001</v>
      </c>
      <c r="P739" s="8">
        <v>0.39015</v>
      </c>
      <c r="Q739" s="8">
        <v>0.26010000000000005</v>
      </c>
      <c r="R739" s="8">
        <v>21.458250000000003</v>
      </c>
      <c r="S739" s="8">
        <v>20.808000000000003</v>
      </c>
      <c r="T739" s="8">
        <v>0.39015</v>
      </c>
      <c r="U739" s="8">
        <v>2.6010000000000004</v>
      </c>
      <c r="V739" s="32">
        <v>45685</v>
      </c>
      <c r="W739" s="3" cm="1">
        <f t="array" ref="W739">_xlfn.IFS(X739="Kg",M739/1000,X739="Lb",M739/500,X739="U",M739/M739,X739="125 g",M739/125,X739="1100 ml",M739/1100,X739="500 g",M739/500,X739="250 g",M739/250,X739="380 g",M739/380,X739="5 g",M739/5,X739="1 g",M739/1, X739="90 g",M739/90,X739="10 g",M739/10,X739="300 g",M739/300,X739="55 g",M739/55,X739="500 cc",M739/500,X739="22 g",M739/22,X739="25 g",M739/25,X739="500 ml",M739/500,X739="12 g",(M739/12),X739="8 g",M739/8, X739="250 cc",M739/250,X739="60 ml",M739/60,X739="30 g",M739/30,X739="250 ml",M739/250)</f>
        <v>0.186</v>
      </c>
      <c r="X739" s="12" t="s">
        <v>42</v>
      </c>
      <c r="Y739" s="17" t="s">
        <v>347</v>
      </c>
      <c r="Z739" s="12" t="s">
        <v>353</v>
      </c>
      <c r="AA739" s="12" t="s">
        <v>363</v>
      </c>
      <c r="AB739" s="17">
        <v>68</v>
      </c>
      <c r="AC739" s="17" t="s">
        <v>45</v>
      </c>
      <c r="AD739" s="17" t="s">
        <v>325</v>
      </c>
    </row>
    <row r="740" spans="1:30" x14ac:dyDescent="0.2">
      <c r="A740" s="11" t="s">
        <v>30</v>
      </c>
      <c r="B740" s="11" t="s">
        <v>31</v>
      </c>
      <c r="C740" s="11" t="s">
        <v>173</v>
      </c>
      <c r="D740" s="17" t="s">
        <v>222</v>
      </c>
      <c r="E740" s="13" t="s">
        <v>167</v>
      </c>
      <c r="F740" s="27" t="s">
        <v>35</v>
      </c>
      <c r="G740" s="27" t="s">
        <v>36</v>
      </c>
      <c r="H740" s="11" t="s">
        <v>79</v>
      </c>
      <c r="I740" s="14" t="s">
        <v>186</v>
      </c>
      <c r="J740" s="14" t="s">
        <v>81</v>
      </c>
      <c r="K740" s="15" t="s">
        <v>82</v>
      </c>
      <c r="L740" s="16" t="s">
        <v>83</v>
      </c>
      <c r="M740" s="1">
        <v>8</v>
      </c>
      <c r="N740" s="1">
        <v>8</v>
      </c>
      <c r="O740" s="1">
        <v>32</v>
      </c>
      <c r="P740" s="1">
        <v>0</v>
      </c>
      <c r="Q740" s="1">
        <v>0</v>
      </c>
      <c r="R740" s="1">
        <v>7.944</v>
      </c>
      <c r="S740" s="1">
        <v>0</v>
      </c>
      <c r="T740" s="1">
        <v>5.0000000000000001E-3</v>
      </c>
      <c r="U740" s="2">
        <v>0</v>
      </c>
      <c r="V740" s="32">
        <v>45685</v>
      </c>
      <c r="W740" s="3" cm="1">
        <f t="array" ref="W740">_xlfn.IFS(X740="Kg",M740/1000,X740="Lb",M740/500,X740="U",M740/M740,X740="125 g",M740/125,X740="1100 ml",M740/1100,X740="500 g",M740/500,X740="250 g",M740/250,X740="380 g",M740/380,X740="5 g",M740/5,X740="1 g",M740/1, X740="90 g",M740/90,X740="10 g",M740/10,X740="300 g",M740/300,X740="55 g",M740/55,X740="500 cc",M740/500,X740="22 g",M740/22,X740="25 g",M740/25,X740="500 ml",M740/500,X740="12 g",(M740/12),X740="8 g",M740/8, X740="250 cc",M740/250,X740="60 ml",M740/60,X740="30 g",M740/30,X740="250 ml",M740/250)</f>
        <v>1.6E-2</v>
      </c>
      <c r="X740" s="12" t="s">
        <v>252</v>
      </c>
      <c r="Y740" s="17" t="s">
        <v>347</v>
      </c>
      <c r="Z740" s="12" t="s">
        <v>43</v>
      </c>
      <c r="AA740" s="12" t="s">
        <v>44</v>
      </c>
      <c r="AB740" s="17">
        <v>68</v>
      </c>
      <c r="AC740" s="17" t="s">
        <v>45</v>
      </c>
      <c r="AD740" s="17" t="s">
        <v>325</v>
      </c>
    </row>
    <row r="741" spans="1:30" x14ac:dyDescent="0.2">
      <c r="A741" s="11" t="s">
        <v>30</v>
      </c>
      <c r="B741" s="11" t="s">
        <v>31</v>
      </c>
      <c r="C741" s="11" t="s">
        <v>173</v>
      </c>
      <c r="D741" s="17" t="s">
        <v>222</v>
      </c>
      <c r="E741" s="13" t="s">
        <v>167</v>
      </c>
      <c r="F741" s="27" t="s">
        <v>35</v>
      </c>
      <c r="G741" s="27" t="s">
        <v>36</v>
      </c>
      <c r="H741" s="11" t="s">
        <v>89</v>
      </c>
      <c r="I741" s="14" t="s">
        <v>196</v>
      </c>
      <c r="J741" s="14" t="s">
        <v>91</v>
      </c>
      <c r="K741" s="15" t="s">
        <v>92</v>
      </c>
      <c r="L741" s="16" t="s">
        <v>93</v>
      </c>
      <c r="M741" s="1">
        <v>4</v>
      </c>
      <c r="N741" s="1">
        <v>4</v>
      </c>
      <c r="O741" s="1">
        <v>36</v>
      </c>
      <c r="P741" s="1">
        <v>0</v>
      </c>
      <c r="Q741" s="1">
        <v>4</v>
      </c>
      <c r="R741" s="1">
        <v>0</v>
      </c>
      <c r="S741" s="1">
        <v>0</v>
      </c>
      <c r="T741" s="1"/>
      <c r="U741" s="37"/>
      <c r="V741" s="32">
        <v>45685</v>
      </c>
      <c r="W741" s="3" cm="1">
        <f t="array" ref="W741">_xlfn.IFS(X741="Kg",M741/1000,X741="Lb",M741/500,X741="U",M741/M741,X741="125 g",M741/125,X741="1100 ml",M741/1100,X741="500 g",M741/500,X741="250 g",M741/250,X741="380 g",M741/380,X741="5 g",M741/5,X741="1 g",M741/1, X741="90 g",M741/90,X741="10 g",M741/10,X741="300 g",M741/300,X741="55 g",M741/55,X741="500 cc",M741/500,X741="22 g",M741/22,X741="25 g",M741/25,X741="500 ml",M741/500,X741="12 g",(M741/12),X741="8 g",M741/8, X741="250 cc",M741/250,X741="60 ml",M741/60,X741="30 g",M741/30,X741="250 ml",M741/250)</f>
        <v>1.6E-2</v>
      </c>
      <c r="X741" s="12" t="s">
        <v>94</v>
      </c>
      <c r="Y741" s="17" t="s">
        <v>347</v>
      </c>
      <c r="Z741" s="12" t="s">
        <v>43</v>
      </c>
      <c r="AA741" s="12" t="s">
        <v>44</v>
      </c>
      <c r="AB741" s="17">
        <v>68</v>
      </c>
      <c r="AC741" s="17" t="s">
        <v>45</v>
      </c>
      <c r="AD741" s="17" t="s">
        <v>325</v>
      </c>
    </row>
    <row r="742" spans="1:30" x14ac:dyDescent="0.2">
      <c r="A742" s="11" t="s">
        <v>30</v>
      </c>
      <c r="B742" s="11" t="s">
        <v>31</v>
      </c>
      <c r="C742" s="11" t="s">
        <v>173</v>
      </c>
      <c r="D742" s="17" t="s">
        <v>222</v>
      </c>
      <c r="E742" s="13" t="s">
        <v>167</v>
      </c>
      <c r="F742" s="27" t="s">
        <v>35</v>
      </c>
      <c r="G742" s="27" t="s">
        <v>36</v>
      </c>
      <c r="H742" s="11" t="s">
        <v>89</v>
      </c>
      <c r="I742" s="14" t="s">
        <v>196</v>
      </c>
      <c r="J742" s="14" t="s">
        <v>91</v>
      </c>
      <c r="K742" s="14" t="s">
        <v>134</v>
      </c>
      <c r="L742" s="16" t="s">
        <v>135</v>
      </c>
      <c r="M742" s="1">
        <v>3</v>
      </c>
      <c r="N742" s="1">
        <v>3</v>
      </c>
      <c r="O742" s="1">
        <v>21.93</v>
      </c>
      <c r="P742" s="1">
        <v>1.7999999999999999E-2</v>
      </c>
      <c r="Q742" s="1">
        <v>2.4300000000000002</v>
      </c>
      <c r="R742" s="1">
        <v>0</v>
      </c>
      <c r="S742" s="1">
        <v>0.09</v>
      </c>
      <c r="T742" s="1">
        <v>0</v>
      </c>
      <c r="U742" s="2">
        <v>6.85</v>
      </c>
      <c r="V742" s="32">
        <v>45685</v>
      </c>
      <c r="W742" s="3" cm="1">
        <f t="array" ref="W742">_xlfn.IFS(X742="Kg",M742/1000,X742="Lb",M742/500,X742="U",M742/M742,X742="125 g",M742/125,X742="1100 ml",M742/1100,X742="500 g",M742/500,X742="250 g",M742/250,X742="380 g",M742/380,X742="5 g",M742/5,X742="1 g",M742/1, X742="90 g",M742/90,X742="10 g",M742/10,X742="300 g",M742/300,X742="55 g",M742/55,X742="500 cc",M742/500,X742="22 g",M742/22,X742="25 g",M742/25,X742="500 ml",M742/500,X742="12 g",(M742/12),X742="8 g",M742/8, X742="250 cc",M742/250,X742="60 ml",M742/60,X742="30 g",M742/30,X742="250 ml",M742/250)</f>
        <v>2.4E-2</v>
      </c>
      <c r="X742" s="12" t="s">
        <v>255</v>
      </c>
      <c r="Y742" s="17" t="s">
        <v>347</v>
      </c>
      <c r="Z742" s="12" t="s">
        <v>43</v>
      </c>
      <c r="AA742" s="12" t="s">
        <v>44</v>
      </c>
      <c r="AB742" s="17">
        <v>68</v>
      </c>
      <c r="AC742" s="17" t="s">
        <v>45</v>
      </c>
      <c r="AD742" s="17" t="s">
        <v>325</v>
      </c>
    </row>
    <row r="743" spans="1:30" x14ac:dyDescent="0.2">
      <c r="A743" s="11" t="s">
        <v>30</v>
      </c>
      <c r="B743" s="11" t="s">
        <v>31</v>
      </c>
      <c r="C743" s="11" t="s">
        <v>173</v>
      </c>
      <c r="D743" s="17" t="s">
        <v>222</v>
      </c>
      <c r="E743" s="13" t="s">
        <v>167</v>
      </c>
      <c r="F743" s="27" t="s">
        <v>35</v>
      </c>
      <c r="G743" s="27" t="s">
        <v>36</v>
      </c>
      <c r="H743" s="11" t="s">
        <v>84</v>
      </c>
      <c r="I743" s="14" t="s">
        <v>196</v>
      </c>
      <c r="J743" s="14" t="s">
        <v>86</v>
      </c>
      <c r="K743" s="15" t="s">
        <v>87</v>
      </c>
      <c r="L743" s="16" t="s">
        <v>88</v>
      </c>
      <c r="M743" s="8">
        <v>2</v>
      </c>
      <c r="N743" s="8">
        <v>2</v>
      </c>
      <c r="O743" s="8">
        <v>0</v>
      </c>
      <c r="P743" s="8">
        <v>0</v>
      </c>
      <c r="Q743" s="8">
        <v>0</v>
      </c>
      <c r="R743" s="8">
        <v>0</v>
      </c>
      <c r="S743" s="8">
        <v>0.48</v>
      </c>
      <c r="T743" s="8">
        <v>6.0000000000000001E-3</v>
      </c>
      <c r="U743" s="9">
        <v>775.62</v>
      </c>
      <c r="V743" s="32">
        <v>45685</v>
      </c>
      <c r="W743" s="3" cm="1">
        <f t="array" ref="W743">_xlfn.IFS(X743="Kg",M743/1000,X743="Lb",M743/500,X743="U",M743/M743,X743="125 g",M743/125,X743="1100 ml",M743/1100,X743="500 g",M743/500,X743="250 g",M743/250,X743="380 g",M743/380,X743="5 g",M743/5,X743="1 g",M743/1, X743="90 g",M743/90,X743="10 g",M743/10,X743="300 g",M743/300,X743="55 g",M743/55,X743="500 cc",M743/500,X743="22 g",M743/22,X743="25 g",M743/25,X743="500 ml",M743/500,X743="12 g",(M743/12),X743="8 g",M743/8, X743="250 cc",M743/250,X743="60 ml",M743/60,X743="30 g",M743/30,X743="250 ml",M743/250)</f>
        <v>4.0000000000000001E-3</v>
      </c>
      <c r="X743" s="12" t="s">
        <v>252</v>
      </c>
      <c r="Y743" s="17" t="s">
        <v>347</v>
      </c>
      <c r="Z743" s="12" t="s">
        <v>43</v>
      </c>
      <c r="AA743" s="12" t="s">
        <v>44</v>
      </c>
      <c r="AB743" s="17">
        <v>68</v>
      </c>
      <c r="AC743" s="17" t="s">
        <v>45</v>
      </c>
      <c r="AD743" s="17" t="s">
        <v>325</v>
      </c>
    </row>
    <row r="744" spans="1:30" x14ac:dyDescent="0.2">
      <c r="A744" s="11" t="s">
        <v>30</v>
      </c>
      <c r="B744" s="11" t="s">
        <v>31</v>
      </c>
      <c r="C744" s="11" t="s">
        <v>173</v>
      </c>
      <c r="D744" s="17" t="s">
        <v>222</v>
      </c>
      <c r="E744" s="13" t="s">
        <v>167</v>
      </c>
      <c r="F744" s="27" t="s">
        <v>35</v>
      </c>
      <c r="G744" s="27" t="s">
        <v>121</v>
      </c>
      <c r="H744" s="11" t="s">
        <v>117</v>
      </c>
      <c r="I744" s="14" t="s">
        <v>113</v>
      </c>
      <c r="J744" s="14" t="s">
        <v>62</v>
      </c>
      <c r="K744" s="15" t="s">
        <v>119</v>
      </c>
      <c r="L744" s="16" t="s">
        <v>120</v>
      </c>
      <c r="M744" s="1">
        <v>15</v>
      </c>
      <c r="N744" s="1">
        <v>15</v>
      </c>
      <c r="O744" s="1">
        <v>75</v>
      </c>
      <c r="P744" s="1">
        <v>3.9449999999999998</v>
      </c>
      <c r="Q744" s="1">
        <v>3.99</v>
      </c>
      <c r="R744" s="1">
        <v>5.76</v>
      </c>
      <c r="S744" s="1">
        <v>141</v>
      </c>
      <c r="T744" s="1">
        <v>2.5000000000000001E-2</v>
      </c>
      <c r="U744" s="3">
        <v>55.35</v>
      </c>
      <c r="V744" s="32">
        <v>45686</v>
      </c>
      <c r="W744" s="3" cm="1">
        <f t="array" ref="W744">_xlfn.IFS(X744="Kg",M744/1000,X744="Lb",M744/500,X744="U",M744/M744,X744="125 g",M744/125,X744="1100 ml",M744/1100,X744="500 g",M744/500,X744="250 g",M744/250,X744="380 g",M744/380,X744="5 g",M744/5,X744="1 g",M744/1, X744="90 g",M744/90,X744="10 g",M744/10,X744="300 g",M744/300,X744="55 g",M744/55,X744="500 cc",M744/500,X744="22 g",M744/22,X744="25 g",M744/25,X744="500 ml",M744/500,X744="12 g",(M744/12),X744="8 g",M744/8, X744="250 cc",M744/250,X744="60 ml",M744/60,X744="30 g",M744/30,X744="250 ml",M744/250)</f>
        <v>3.9473684210526314E-2</v>
      </c>
      <c r="X744" s="12" t="s">
        <v>257</v>
      </c>
      <c r="Y744" s="17" t="s">
        <v>347</v>
      </c>
      <c r="Z744" s="12" t="s">
        <v>43</v>
      </c>
      <c r="AA744" s="12" t="s">
        <v>44</v>
      </c>
      <c r="AB744" s="17">
        <v>68</v>
      </c>
      <c r="AC744" s="17" t="s">
        <v>45</v>
      </c>
      <c r="AD744" s="17" t="s">
        <v>325</v>
      </c>
    </row>
    <row r="745" spans="1:30" x14ac:dyDescent="0.2">
      <c r="A745" s="11" t="s">
        <v>30</v>
      </c>
      <c r="B745" s="11" t="s">
        <v>31</v>
      </c>
      <c r="C745" s="11" t="s">
        <v>173</v>
      </c>
      <c r="D745" s="17" t="s">
        <v>222</v>
      </c>
      <c r="E745" s="13" t="s">
        <v>167</v>
      </c>
      <c r="F745" s="27" t="s">
        <v>35</v>
      </c>
      <c r="G745" s="27" t="s">
        <v>121</v>
      </c>
      <c r="H745" s="11" t="s">
        <v>117</v>
      </c>
      <c r="I745" s="14" t="s">
        <v>113</v>
      </c>
      <c r="J745" s="14" t="s">
        <v>46</v>
      </c>
      <c r="K745" s="14" t="s">
        <v>114</v>
      </c>
      <c r="L745" s="16" t="s">
        <v>115</v>
      </c>
      <c r="M745" s="1">
        <v>120</v>
      </c>
      <c r="N745" s="1">
        <v>60</v>
      </c>
      <c r="O745" s="1">
        <v>47.4</v>
      </c>
      <c r="P745" s="1">
        <v>0.36</v>
      </c>
      <c r="Q745" s="1">
        <v>0</v>
      </c>
      <c r="R745" s="1">
        <v>10.26</v>
      </c>
      <c r="S745" s="1">
        <v>9</v>
      </c>
      <c r="T745" s="1">
        <v>0.3</v>
      </c>
      <c r="U745" s="3">
        <v>2.4</v>
      </c>
      <c r="V745" s="32">
        <v>45686</v>
      </c>
      <c r="W745" s="3" cm="1">
        <f t="array" ref="W745">_xlfn.IFS(X745="Kg",M745/1000,X745="Lb",M745/500,X745="U",M745/M745,X745="125 g",M745/125,X745="1100 ml",M745/1100,X745="500 g",M745/500,X745="250 g",M745/250,X745="380 g",M745/380,X745="5 g",M745/5,X745="1 g",M745/1, X745="90 g",M745/90,X745="10 g",M745/10,X745="300 g",M745/300,X745="55 g",M745/55,X745="500 cc",M745/500,X745="22 g",M745/22,X745="25 g",M745/25,X745="500 ml",M745/500,X745="12 g",(M745/12),X745="8 g",M745/8, X745="250 cc",M745/250,X745="60 ml",M745/60,X745="30 g",M745/30,X745="250 ml",M745/250)</f>
        <v>0.12</v>
      </c>
      <c r="X745" s="12" t="s">
        <v>42</v>
      </c>
      <c r="Y745" s="17" t="s">
        <v>347</v>
      </c>
      <c r="Z745" s="12" t="s">
        <v>43</v>
      </c>
      <c r="AA745" s="12" t="s">
        <v>44</v>
      </c>
      <c r="AB745" s="17">
        <v>68</v>
      </c>
      <c r="AC745" s="17" t="s">
        <v>45</v>
      </c>
      <c r="AD745" s="17" t="s">
        <v>325</v>
      </c>
    </row>
    <row r="746" spans="1:30" x14ac:dyDescent="0.2">
      <c r="A746" s="11" t="s">
        <v>30</v>
      </c>
      <c r="B746" s="11" t="s">
        <v>31</v>
      </c>
      <c r="C746" s="11" t="s">
        <v>173</v>
      </c>
      <c r="D746" s="17" t="s">
        <v>222</v>
      </c>
      <c r="E746" s="13" t="s">
        <v>167</v>
      </c>
      <c r="F746" s="27" t="s">
        <v>35</v>
      </c>
      <c r="G746" s="27" t="s">
        <v>121</v>
      </c>
      <c r="H746" s="11" t="s">
        <v>37</v>
      </c>
      <c r="I746" s="14" t="s">
        <v>226</v>
      </c>
      <c r="J746" s="14" t="s">
        <v>39</v>
      </c>
      <c r="K746" s="15" t="s">
        <v>97</v>
      </c>
      <c r="L746" s="16" t="s">
        <v>98</v>
      </c>
      <c r="M746" s="1">
        <v>143</v>
      </c>
      <c r="N746" s="1">
        <v>93</v>
      </c>
      <c r="O746" s="1">
        <v>153.58486000000002</v>
      </c>
      <c r="P746" s="1">
        <v>19.151847</v>
      </c>
      <c r="Q746" s="1">
        <v>8.5119319999999998</v>
      </c>
      <c r="R746" s="1">
        <v>9.2521000000000006E-2</v>
      </c>
      <c r="S746" s="1">
        <v>10.17731</v>
      </c>
      <c r="T746" s="1">
        <v>0.76087199999999999</v>
      </c>
      <c r="U746" s="2">
        <v>68.478480000000005</v>
      </c>
      <c r="V746" s="32">
        <v>45686</v>
      </c>
      <c r="W746" s="3" cm="1">
        <f t="array" ref="W746">_xlfn.IFS(X746="Kg",M746/1000,X746="Lb",M746/500,X746="U",M746/M746,X746="125 g",M746/125,X746="1100 ml",M746/1100,X746="500 g",M746/500,X746="250 g",M746/250,X746="380 g",M746/380,X746="5 g",M746/5,X746="1 g",M746/1, X746="90 g",M746/90,X746="10 g",M746/10,X746="300 g",M746/300,X746="55 g",M746/55,X746="500 cc",M746/500,X746="22 g",M746/22,X746="25 g",M746/25,X746="500 ml",M746/500,X746="12 g",(M746/12),X746="8 g",M746/8, X746="250 cc",M746/250,X746="60 ml",M746/60,X746="30 g",M746/30,X746="250 ml",M746/250)</f>
        <v>0.14299999999999999</v>
      </c>
      <c r="X746" s="12" t="s">
        <v>42</v>
      </c>
      <c r="Y746" s="17" t="s">
        <v>347</v>
      </c>
      <c r="Z746" s="12" t="s">
        <v>43</v>
      </c>
      <c r="AA746" s="12" t="s">
        <v>44</v>
      </c>
      <c r="AB746" s="17">
        <v>68</v>
      </c>
      <c r="AC746" s="17" t="s">
        <v>45</v>
      </c>
      <c r="AD746" s="17" t="s">
        <v>325</v>
      </c>
    </row>
    <row r="747" spans="1:30" x14ac:dyDescent="0.2">
      <c r="A747" s="11" t="s">
        <v>30</v>
      </c>
      <c r="B747" s="11" t="s">
        <v>31</v>
      </c>
      <c r="C747" s="11" t="s">
        <v>173</v>
      </c>
      <c r="D747" s="17" t="s">
        <v>222</v>
      </c>
      <c r="E747" s="13" t="s">
        <v>167</v>
      </c>
      <c r="F747" s="27" t="s">
        <v>35</v>
      </c>
      <c r="G747" s="27" t="s">
        <v>121</v>
      </c>
      <c r="H747" s="11" t="s">
        <v>37</v>
      </c>
      <c r="I747" s="14" t="s">
        <v>226</v>
      </c>
      <c r="J747" s="14" t="s">
        <v>46</v>
      </c>
      <c r="K747" s="14" t="s">
        <v>47</v>
      </c>
      <c r="L747" s="16" t="s">
        <v>48</v>
      </c>
      <c r="M747" s="1">
        <v>11</v>
      </c>
      <c r="N747" s="1">
        <v>9</v>
      </c>
      <c r="O747" s="1">
        <v>1.84</v>
      </c>
      <c r="P747" s="1">
        <v>7.0000000000000007E-2</v>
      </c>
      <c r="Q747" s="1">
        <v>8.0000000000000002E-3</v>
      </c>
      <c r="R747" s="1">
        <v>0.32799999999999996</v>
      </c>
      <c r="S747" s="1">
        <v>0.79</v>
      </c>
      <c r="T747" s="1">
        <v>0.04</v>
      </c>
      <c r="U747" s="1">
        <v>0.28799999999999998</v>
      </c>
      <c r="V747" s="32">
        <v>45686</v>
      </c>
      <c r="W747" s="3" cm="1">
        <f t="array" ref="W747">_xlfn.IFS(X747="Kg",M747/1000,X747="Lb",M747/500,X747="U",M747/M747,X747="125 g",M747/125,X747="1100 ml",M747/1100,X747="500 g",M747/500,X747="250 g",M747/250,X747="380 g",M747/380,X747="5 g",M747/5,X747="1 g",M747/1, X747="90 g",M747/90,X747="10 g",M747/10,X747="300 g",M747/300,X747="55 g",M747/55,X747="500 cc",M747/500,X747="22 g",M747/22,X747="25 g",M747/25,X747="500 ml",M747/500,X747="12 g",(M747/12),X747="8 g",M747/8, X747="250 cc",M747/250,X747="60 ml",M747/60,X747="30 g",M747/30,X747="250 ml",M747/250)</f>
        <v>1.0999999999999999E-2</v>
      </c>
      <c r="X747" s="12" t="s">
        <v>42</v>
      </c>
      <c r="Y747" s="17" t="s">
        <v>347</v>
      </c>
      <c r="Z747" s="12" t="s">
        <v>43</v>
      </c>
      <c r="AA747" s="12" t="s">
        <v>44</v>
      </c>
      <c r="AB747" s="17">
        <v>68</v>
      </c>
      <c r="AC747" s="17" t="s">
        <v>45</v>
      </c>
      <c r="AD747" s="17" t="s">
        <v>325</v>
      </c>
    </row>
    <row r="748" spans="1:30" x14ac:dyDescent="0.2">
      <c r="A748" s="11" t="s">
        <v>30</v>
      </c>
      <c r="B748" s="11" t="s">
        <v>31</v>
      </c>
      <c r="C748" s="11" t="s">
        <v>173</v>
      </c>
      <c r="D748" s="17" t="s">
        <v>222</v>
      </c>
      <c r="E748" s="13" t="s">
        <v>167</v>
      </c>
      <c r="F748" s="27" t="s">
        <v>35</v>
      </c>
      <c r="G748" s="27" t="s">
        <v>121</v>
      </c>
      <c r="H748" s="11" t="s">
        <v>37</v>
      </c>
      <c r="I748" s="14" t="s">
        <v>226</v>
      </c>
      <c r="J748" s="14" t="s">
        <v>46</v>
      </c>
      <c r="K748" s="15" t="s">
        <v>217</v>
      </c>
      <c r="L748" s="16" t="s">
        <v>199</v>
      </c>
      <c r="M748" s="1">
        <v>10</v>
      </c>
      <c r="N748" s="1">
        <v>4</v>
      </c>
      <c r="O748" s="1">
        <v>1.48</v>
      </c>
      <c r="P748" s="1">
        <v>4.8000000000000001E-2</v>
      </c>
      <c r="Q748" s="1">
        <v>4.0000000000000001E-3</v>
      </c>
      <c r="R748" s="1">
        <v>0.27200000000000002</v>
      </c>
      <c r="S748" s="1">
        <v>2.2799999999999998</v>
      </c>
      <c r="T748" s="1">
        <v>0.02</v>
      </c>
      <c r="U748" s="1">
        <v>0.48</v>
      </c>
      <c r="V748" s="32">
        <v>45686</v>
      </c>
      <c r="W748" s="3" cm="1">
        <f t="array" ref="W748">_xlfn.IFS(X748="Kg",M748/1000,X748="Lb",M748/500,X748="U",M748/M748,X748="125 g",M748/125,X748="1100 ml",M748/1100,X748="500 g",M748/500,X748="250 g",M748/250,X748="380 g",M748/380,X748="5 g",M748/5,X748="1 g",M748/1, X748="90 g",M748/90,X748="10 g",M748/10,X748="300 g",M748/300,X748="55 g",M748/55,X748="500 cc",M748/500,X748="22 g",M748/22,X748="25 g",M748/25,X748="500 ml",M748/500,X748="12 g",(M748/12),X748="8 g",M748/8, X748="250 cc",M748/250,X748="60 ml",M748/60,X748="30 g",M748/30,X748="250 ml",M748/250)</f>
        <v>0.01</v>
      </c>
      <c r="X748" s="12" t="s">
        <v>42</v>
      </c>
      <c r="Y748" s="17" t="s">
        <v>347</v>
      </c>
      <c r="Z748" s="12" t="s">
        <v>43</v>
      </c>
      <c r="AA748" s="12" t="s">
        <v>44</v>
      </c>
      <c r="AB748" s="17">
        <v>68</v>
      </c>
      <c r="AC748" s="17" t="s">
        <v>45</v>
      </c>
      <c r="AD748" s="17" t="s">
        <v>325</v>
      </c>
    </row>
    <row r="749" spans="1:30" x14ac:dyDescent="0.2">
      <c r="A749" s="11" t="s">
        <v>30</v>
      </c>
      <c r="B749" s="11" t="s">
        <v>31</v>
      </c>
      <c r="C749" s="11" t="s">
        <v>173</v>
      </c>
      <c r="D749" s="17" t="s">
        <v>222</v>
      </c>
      <c r="E749" s="13" t="s">
        <v>167</v>
      </c>
      <c r="F749" s="27" t="s">
        <v>35</v>
      </c>
      <c r="G749" s="27" t="s">
        <v>121</v>
      </c>
      <c r="H749" s="11" t="s">
        <v>37</v>
      </c>
      <c r="I749" s="14" t="s">
        <v>226</v>
      </c>
      <c r="J749" s="14" t="s">
        <v>86</v>
      </c>
      <c r="K749" s="15" t="s">
        <v>126</v>
      </c>
      <c r="L749" s="16" t="s">
        <v>104</v>
      </c>
      <c r="M749" s="1">
        <v>0.25</v>
      </c>
      <c r="N749" s="1">
        <v>0.25</v>
      </c>
      <c r="O749" s="1">
        <v>0.25</v>
      </c>
      <c r="P749" s="1">
        <v>0.25</v>
      </c>
      <c r="Q749" s="1">
        <v>0.05</v>
      </c>
      <c r="R749" s="1">
        <v>0.05</v>
      </c>
      <c r="S749" s="1">
        <v>0.15</v>
      </c>
      <c r="T749" s="1">
        <v>0.45</v>
      </c>
      <c r="U749" s="2">
        <v>0.05</v>
      </c>
      <c r="V749" s="32">
        <v>45686</v>
      </c>
      <c r="W749" s="3" cm="1">
        <f t="array" ref="W749">_xlfn.IFS(X749="Kg",M749/1000,X749="Lb",M749/500,X749="U",M749/M749,X749="125 g",M749/125,X749="1100 ml",M749/1100,X749="500 g",M749/500,X749="250 g",M749/250,X749="380 g",M749/380,X749="5 g",M749/5,X749="1 g",M749/1, X749="90 g",M749/90,X749="10 g",M749/10,X749="300 g",M749/300,X749="55 g",M749/55,X749="500 cc",M749/500,X749="22 g",M749/22,X749="25 g",M749/25,X749="500 ml",M749/500,X749="12 g",(M749/12),X749="8 g",M749/8, X749="250 cc",M749/250,X749="60 ml",M749/60,X749="30 g",M749/30,X749="250 ml",M749/250)</f>
        <v>2.5000000000000001E-2</v>
      </c>
      <c r="X749" s="12" t="s">
        <v>254</v>
      </c>
      <c r="Y749" s="17" t="s">
        <v>347</v>
      </c>
      <c r="Z749" s="12" t="s">
        <v>43</v>
      </c>
      <c r="AA749" s="12" t="s">
        <v>44</v>
      </c>
      <c r="AB749" s="17">
        <v>68</v>
      </c>
      <c r="AC749" s="17" t="s">
        <v>45</v>
      </c>
      <c r="AD749" s="17" t="s">
        <v>325</v>
      </c>
    </row>
    <row r="750" spans="1:30" x14ac:dyDescent="0.2">
      <c r="A750" s="11" t="s">
        <v>30</v>
      </c>
      <c r="B750" s="11" t="s">
        <v>31</v>
      </c>
      <c r="C750" s="11" t="s">
        <v>173</v>
      </c>
      <c r="D750" s="17" t="s">
        <v>222</v>
      </c>
      <c r="E750" s="13" t="s">
        <v>167</v>
      </c>
      <c r="F750" s="27" t="s">
        <v>35</v>
      </c>
      <c r="G750" s="27" t="s">
        <v>121</v>
      </c>
      <c r="H750" s="11" t="s">
        <v>37</v>
      </c>
      <c r="I750" s="14" t="s">
        <v>226</v>
      </c>
      <c r="J750" s="14" t="s">
        <v>46</v>
      </c>
      <c r="K750" s="15" t="s">
        <v>51</v>
      </c>
      <c r="L750" s="16" t="s">
        <v>52</v>
      </c>
      <c r="M750" s="1">
        <v>1</v>
      </c>
      <c r="N750" s="1">
        <v>0.95</v>
      </c>
      <c r="O750" s="1">
        <v>1.3679999999999999</v>
      </c>
      <c r="P750" s="1">
        <v>4.4649999999999995E-2</v>
      </c>
      <c r="Q750" s="1">
        <v>2.8499999999999997E-3</v>
      </c>
      <c r="R750" s="1">
        <v>0.27834999999999999</v>
      </c>
      <c r="S750" s="1">
        <v>0.38</v>
      </c>
      <c r="T750" s="1">
        <v>1.2349999999999998E-2</v>
      </c>
      <c r="U750" s="37"/>
      <c r="V750" s="32">
        <v>45686</v>
      </c>
      <c r="W750" s="3" cm="1">
        <f t="array" ref="W750">_xlfn.IFS(X750="Kg",M750/1000,X750="Lb",M750/500,X750="U",M750/M750,X750="125 g",M750/125,X750="1100 ml",M750/1100,X750="500 g",M750/500,X750="250 g",M750/250,X750="380 g",M750/380,X750="5 g",M750/5,X750="1 g",M750/1, X750="90 g",M750/90,X750="10 g",M750/10,X750="300 g",M750/300,X750="55 g",M750/55,X750="500 cc",M750/500,X750="22 g",M750/22,X750="25 g",M750/25,X750="500 ml",M750/500,X750="12 g",(M750/12),X750="8 g",M750/8, X750="250 cc",M750/250,X750="60 ml",M750/60,X750="30 g",M750/30,X750="250 ml",M750/250)</f>
        <v>1E-3</v>
      </c>
      <c r="X750" s="12" t="s">
        <v>42</v>
      </c>
      <c r="Y750" s="17" t="s">
        <v>347</v>
      </c>
      <c r="Z750" s="12" t="s">
        <v>43</v>
      </c>
      <c r="AA750" s="12" t="s">
        <v>44</v>
      </c>
      <c r="AB750" s="17">
        <v>68</v>
      </c>
      <c r="AC750" s="17" t="s">
        <v>45</v>
      </c>
      <c r="AD750" s="17" t="s">
        <v>325</v>
      </c>
    </row>
    <row r="751" spans="1:30" x14ac:dyDescent="0.2">
      <c r="A751" s="11" t="s">
        <v>30</v>
      </c>
      <c r="B751" s="11" t="s">
        <v>31</v>
      </c>
      <c r="C751" s="11" t="s">
        <v>173</v>
      </c>
      <c r="D751" s="17" t="s">
        <v>222</v>
      </c>
      <c r="E751" s="13" t="s">
        <v>167</v>
      </c>
      <c r="F751" s="27" t="s">
        <v>35</v>
      </c>
      <c r="G751" s="27" t="s">
        <v>121</v>
      </c>
      <c r="H751" s="11" t="s">
        <v>181</v>
      </c>
      <c r="I751" s="14" t="s">
        <v>200</v>
      </c>
      <c r="J751" s="14" t="s">
        <v>55</v>
      </c>
      <c r="K751" s="15" t="s">
        <v>201</v>
      </c>
      <c r="L751" s="16" t="s">
        <v>202</v>
      </c>
      <c r="M751" s="1">
        <v>100</v>
      </c>
      <c r="N751" s="1">
        <v>100</v>
      </c>
      <c r="O751" s="1">
        <v>360</v>
      </c>
      <c r="P751" s="1">
        <v>12.5</v>
      </c>
      <c r="Q751" s="1">
        <v>1.7</v>
      </c>
      <c r="R751" s="1">
        <v>72.3</v>
      </c>
      <c r="S751" s="1">
        <v>15</v>
      </c>
      <c r="T751" s="1">
        <v>4.3</v>
      </c>
      <c r="U751" s="3">
        <v>0.3</v>
      </c>
      <c r="V751" s="32">
        <v>45686</v>
      </c>
      <c r="W751" s="3" cm="1">
        <f t="array" ref="W751">_xlfn.IFS(X751="Kg",M751/1000,X751="Lb",M751/500,X751="U",M751/M751,X751="125 g",M751/125,X751="1100 ml",M751/1100,X751="500 g",M751/500,X751="250 g",M751/250,X751="380 g",M751/380,X751="5 g",M751/5,X751="1 g",M751/1, X751="90 g",M751/90,X751="10 g",M751/10,X751="300 g",M751/300,X751="55 g",M751/55,X751="500 cc",M751/500,X751="22 g",M751/22,X751="25 g",M751/25,X751="500 ml",M751/500,X751="12 g",(M751/12),X751="8 g",M751/8, X751="250 cc",M751/250,X751="60 ml",M751/60,X751="30 g",M751/30,X751="250 ml",M751/250)</f>
        <v>0.2</v>
      </c>
      <c r="X751" s="12" t="s">
        <v>252</v>
      </c>
      <c r="Y751" s="17" t="s">
        <v>347</v>
      </c>
      <c r="Z751" s="12" t="s">
        <v>43</v>
      </c>
      <c r="AA751" s="12" t="s">
        <v>44</v>
      </c>
      <c r="AB751" s="17">
        <v>68</v>
      </c>
      <c r="AC751" s="17" t="s">
        <v>45</v>
      </c>
      <c r="AD751" s="17" t="s">
        <v>325</v>
      </c>
    </row>
    <row r="752" spans="1:30" x14ac:dyDescent="0.2">
      <c r="A752" s="11" t="s">
        <v>30</v>
      </c>
      <c r="B752" s="11" t="s">
        <v>31</v>
      </c>
      <c r="C752" s="11" t="s">
        <v>173</v>
      </c>
      <c r="D752" s="17" t="s">
        <v>222</v>
      </c>
      <c r="E752" s="13" t="s">
        <v>167</v>
      </c>
      <c r="F752" s="27" t="s">
        <v>35</v>
      </c>
      <c r="G752" s="27" t="s">
        <v>121</v>
      </c>
      <c r="H752" s="11" t="s">
        <v>181</v>
      </c>
      <c r="I752" s="14" t="s">
        <v>200</v>
      </c>
      <c r="J752" s="14" t="s">
        <v>39</v>
      </c>
      <c r="K752" s="14" t="s">
        <v>111</v>
      </c>
      <c r="L752" s="16" t="s">
        <v>112</v>
      </c>
      <c r="M752" s="1">
        <v>11</v>
      </c>
      <c r="N752" s="1">
        <v>10</v>
      </c>
      <c r="O752" s="1">
        <v>10.728</v>
      </c>
      <c r="P752" s="1">
        <v>0.90720000000000001</v>
      </c>
      <c r="Q752" s="1">
        <v>0.77760000000000007</v>
      </c>
      <c r="R752" s="1">
        <v>2.1600000000000001E-2</v>
      </c>
      <c r="S752" s="1">
        <v>3.8160000000000003</v>
      </c>
      <c r="T752" s="1">
        <v>0.12240000000000001</v>
      </c>
      <c r="U752" s="1">
        <v>6.2549999999999999</v>
      </c>
      <c r="V752" s="32">
        <v>45686</v>
      </c>
      <c r="W752" s="3" cm="1">
        <f t="array" ref="W752">_xlfn.IFS(X752="Kg",M752/1000,X752="Lb",M752/500,X752="U",M752/M752,X752="125 g",M752/125,X752="1100 ml",M752/1100,X752="500 g",M752/500,X752="250 g",M752/250,X752="380 g",M752/380,X752="5 g",M752/5,X752="1 g",M752/1, X752="90 g",M752/90,X752="10 g",M752/10,X752="300 g",M752/300,X752="55 g",M752/55,X752="500 cc",M752/500,X752="22 g",M752/22,X752="25 g",M752/25,X752="500 ml",M752/500,X752="12 g",(M752/12),X752="8 g",M752/8, X752="250 cc",M752/250,X752="60 ml",M752/60,X752="30 g",M752/30,X752="250 ml",M752/250)</f>
        <v>0.2</v>
      </c>
      <c r="X752" s="12" t="s">
        <v>256</v>
      </c>
      <c r="Y752" s="17" t="s">
        <v>347</v>
      </c>
      <c r="Z752" s="12" t="s">
        <v>43</v>
      </c>
      <c r="AA752" s="12" t="s">
        <v>44</v>
      </c>
      <c r="AB752" s="17">
        <v>68</v>
      </c>
      <c r="AC752" s="17" t="s">
        <v>45</v>
      </c>
      <c r="AD752" s="17" t="s">
        <v>325</v>
      </c>
    </row>
    <row r="753" spans="1:30" x14ac:dyDescent="0.2">
      <c r="A753" s="11" t="s">
        <v>30</v>
      </c>
      <c r="B753" s="11" t="s">
        <v>31</v>
      </c>
      <c r="C753" s="11" t="s">
        <v>173</v>
      </c>
      <c r="D753" s="17" t="s">
        <v>222</v>
      </c>
      <c r="E753" s="13" t="s">
        <v>167</v>
      </c>
      <c r="F753" s="27" t="s">
        <v>35</v>
      </c>
      <c r="G753" s="27" t="s">
        <v>121</v>
      </c>
      <c r="H753" s="11" t="s">
        <v>181</v>
      </c>
      <c r="I753" s="14" t="s">
        <v>200</v>
      </c>
      <c r="J753" s="14" t="s">
        <v>62</v>
      </c>
      <c r="K753" s="15" t="s">
        <v>119</v>
      </c>
      <c r="L753" s="16" t="s">
        <v>120</v>
      </c>
      <c r="M753" s="1">
        <v>5</v>
      </c>
      <c r="N753" s="1">
        <v>5</v>
      </c>
      <c r="O753" s="1">
        <v>24.95</v>
      </c>
      <c r="P753" s="1">
        <v>1.3149999999999999</v>
      </c>
      <c r="Q753" s="1">
        <v>1.33</v>
      </c>
      <c r="R753" s="1">
        <v>1.92</v>
      </c>
      <c r="S753" s="1">
        <v>47</v>
      </c>
      <c r="T753" s="1">
        <v>2.5000000000000001E-2</v>
      </c>
      <c r="U753" s="3">
        <v>47.97</v>
      </c>
      <c r="V753" s="32">
        <v>45686</v>
      </c>
      <c r="W753" s="3" cm="1">
        <f t="array" ref="W753">_xlfn.IFS(X753="Kg",M753/1000,X753="Lb",M753/500,X753="U",M753/M753,X753="125 g",M753/125,X753="1100 ml",M753/1100,X753="500 g",M753/500,X753="250 g",M753/250,X753="380 g",M753/380,X753="5 g",M753/5,X753="1 g",M753/1, X753="90 g",M753/90,X753="10 g",M753/10,X753="300 g",M753/300,X753="55 g",M753/55,X753="500 cc",M753/500,X753="22 g",M753/22,X753="25 g",M753/25,X753="500 ml",M753/500,X753="12 g",(M753/12),X753="8 g",M753/8, X753="250 cc",M753/250,X753="60 ml",M753/60,X753="30 g",M753/30,X753="250 ml",M753/250)</f>
        <v>1.3157894736842105E-2</v>
      </c>
      <c r="X753" s="12" t="s">
        <v>257</v>
      </c>
      <c r="Y753" s="17" t="s">
        <v>347</v>
      </c>
      <c r="Z753" s="12" t="s">
        <v>43</v>
      </c>
      <c r="AA753" s="12" t="s">
        <v>44</v>
      </c>
      <c r="AB753" s="17">
        <v>68</v>
      </c>
      <c r="AC753" s="17" t="s">
        <v>45</v>
      </c>
      <c r="AD753" s="17" t="s">
        <v>325</v>
      </c>
    </row>
    <row r="754" spans="1:30" x14ac:dyDescent="0.2">
      <c r="A754" s="11" t="s">
        <v>30</v>
      </c>
      <c r="B754" s="11" t="s">
        <v>31</v>
      </c>
      <c r="C754" s="11" t="s">
        <v>173</v>
      </c>
      <c r="D754" s="17" t="s">
        <v>222</v>
      </c>
      <c r="E754" s="13" t="s">
        <v>167</v>
      </c>
      <c r="F754" s="27" t="s">
        <v>35</v>
      </c>
      <c r="G754" s="27" t="s">
        <v>121</v>
      </c>
      <c r="H754" s="11" t="s">
        <v>79</v>
      </c>
      <c r="I754" s="14" t="s">
        <v>186</v>
      </c>
      <c r="J754" s="14" t="s">
        <v>81</v>
      </c>
      <c r="K754" s="15" t="s">
        <v>82</v>
      </c>
      <c r="L754" s="16" t="s">
        <v>83</v>
      </c>
      <c r="M754" s="1">
        <v>8</v>
      </c>
      <c r="N754" s="1">
        <v>8</v>
      </c>
      <c r="O754" s="1">
        <v>32</v>
      </c>
      <c r="P754" s="1">
        <v>0</v>
      </c>
      <c r="Q754" s="1">
        <v>0</v>
      </c>
      <c r="R754" s="1">
        <v>7.944</v>
      </c>
      <c r="S754" s="1">
        <v>0</v>
      </c>
      <c r="T754" s="1">
        <v>8.0000000000000002E-3</v>
      </c>
      <c r="U754" s="2">
        <v>0</v>
      </c>
      <c r="V754" s="32">
        <v>45686</v>
      </c>
      <c r="W754" s="3" cm="1">
        <f t="array" ref="W754">_xlfn.IFS(X754="Kg",M754/1000,X754="Lb",M754/500,X754="U",M754/M754,X754="125 g",M754/125,X754="1100 ml",M754/1100,X754="500 g",M754/500,X754="250 g",M754/250,X754="380 g",M754/380,X754="5 g",M754/5,X754="1 g",M754/1, X754="90 g",M754/90,X754="10 g",M754/10,X754="300 g",M754/300,X754="55 g",M754/55,X754="500 cc",M754/500,X754="22 g",M754/22,X754="25 g",M754/25,X754="500 ml",M754/500,X754="12 g",(M754/12),X754="8 g",M754/8, X754="250 cc",M754/250,X754="60 ml",M754/60,X754="30 g",M754/30,X754="250 ml",M754/250)</f>
        <v>1.6E-2</v>
      </c>
      <c r="X754" s="12" t="s">
        <v>252</v>
      </c>
      <c r="Y754" s="17" t="s">
        <v>347</v>
      </c>
      <c r="Z754" s="12" t="s">
        <v>43</v>
      </c>
      <c r="AA754" s="12" t="s">
        <v>44</v>
      </c>
      <c r="AB754" s="17">
        <v>68</v>
      </c>
      <c r="AC754" s="17" t="s">
        <v>45</v>
      </c>
      <c r="AD754" s="17" t="s">
        <v>325</v>
      </c>
    </row>
    <row r="755" spans="1:30" x14ac:dyDescent="0.2">
      <c r="A755" s="11" t="s">
        <v>30</v>
      </c>
      <c r="B755" s="11" t="s">
        <v>31</v>
      </c>
      <c r="C755" s="11" t="s">
        <v>173</v>
      </c>
      <c r="D755" s="17" t="s">
        <v>222</v>
      </c>
      <c r="E755" s="13" t="s">
        <v>167</v>
      </c>
      <c r="F755" s="27" t="s">
        <v>35</v>
      </c>
      <c r="G755" s="27" t="s">
        <v>121</v>
      </c>
      <c r="H755" s="11" t="s">
        <v>89</v>
      </c>
      <c r="I755" s="14" t="s">
        <v>196</v>
      </c>
      <c r="J755" s="14" t="s">
        <v>91</v>
      </c>
      <c r="K755" s="14" t="s">
        <v>92</v>
      </c>
      <c r="L755" s="16" t="s">
        <v>93</v>
      </c>
      <c r="M755" s="1">
        <v>7</v>
      </c>
      <c r="N755" s="1">
        <v>7</v>
      </c>
      <c r="O755" s="1">
        <v>63</v>
      </c>
      <c r="P755" s="1">
        <v>0</v>
      </c>
      <c r="Q755" s="1">
        <v>7</v>
      </c>
      <c r="R755" s="1">
        <v>0</v>
      </c>
      <c r="S755" s="1">
        <v>0</v>
      </c>
      <c r="T755" s="1">
        <v>0</v>
      </c>
      <c r="U755" s="37"/>
      <c r="V755" s="32">
        <v>45686</v>
      </c>
      <c r="W755" s="3" cm="1">
        <f t="array" ref="W755">_xlfn.IFS(X755="Kg",M755/1000,X755="Lb",M755/500,X755="U",M755/M755,X755="125 g",M755/125,X755="1100 ml",M755/1100,X755="500 g",M755/500,X755="250 g",M755/250,X755="380 g",M755/380,X755="5 g",M755/5,X755="1 g",M755/1, X755="90 g",M755/90,X755="10 g",M755/10,X755="300 g",M755/300,X755="55 g",M755/55,X755="500 cc",M755/500,X755="22 g",M755/22,X755="25 g",M755/25,X755="500 ml",M755/500,X755="12 g",(M755/12),X755="8 g",M755/8, X755="250 cc",M755/250,X755="60 ml",M755/60,X755="30 g",M755/30,X755="250 ml",M755/250)</f>
        <v>2.8000000000000001E-2</v>
      </c>
      <c r="X755" s="12" t="s">
        <v>94</v>
      </c>
      <c r="Y755" s="17" t="s">
        <v>347</v>
      </c>
      <c r="Z755" s="12" t="s">
        <v>43</v>
      </c>
      <c r="AA755" s="12" t="s">
        <v>44</v>
      </c>
      <c r="AB755" s="17">
        <v>68</v>
      </c>
      <c r="AC755" s="17" t="s">
        <v>45</v>
      </c>
      <c r="AD755" s="17" t="s">
        <v>325</v>
      </c>
    </row>
    <row r="756" spans="1:30" x14ac:dyDescent="0.2">
      <c r="A756" s="11" t="s">
        <v>30</v>
      </c>
      <c r="B756" s="11" t="s">
        <v>31</v>
      </c>
      <c r="C756" s="11" t="s">
        <v>173</v>
      </c>
      <c r="D756" s="17" t="s">
        <v>222</v>
      </c>
      <c r="E756" s="13" t="s">
        <v>167</v>
      </c>
      <c r="F756" s="27" t="s">
        <v>35</v>
      </c>
      <c r="G756" s="27" t="s">
        <v>121</v>
      </c>
      <c r="H756" s="11" t="s">
        <v>84</v>
      </c>
      <c r="I756" s="14" t="s">
        <v>196</v>
      </c>
      <c r="J756" s="14" t="s">
        <v>86</v>
      </c>
      <c r="K756" s="15" t="s">
        <v>87</v>
      </c>
      <c r="L756" s="16" t="s">
        <v>88</v>
      </c>
      <c r="M756" s="8">
        <v>2</v>
      </c>
      <c r="N756" s="8">
        <v>2</v>
      </c>
      <c r="O756" s="8">
        <v>0</v>
      </c>
      <c r="P756" s="8">
        <v>0</v>
      </c>
      <c r="Q756" s="8">
        <v>0</v>
      </c>
      <c r="R756" s="8">
        <v>0</v>
      </c>
      <c r="S756" s="8">
        <v>0.48</v>
      </c>
      <c r="T756" s="8">
        <v>6.0000000000000001E-3</v>
      </c>
      <c r="U756" s="9">
        <v>775.62</v>
      </c>
      <c r="V756" s="32">
        <v>45686</v>
      </c>
      <c r="W756" s="3" cm="1">
        <f t="array" ref="W756">_xlfn.IFS(X756="Kg",M756/1000,X756="Lb",M756/500,X756="U",M756/M756,X756="125 g",M756/125,X756="1100 ml",M756/1100,X756="500 g",M756/500,X756="250 g",M756/250,X756="380 g",M756/380,X756="5 g",M756/5,X756="1 g",M756/1, X756="90 g",M756/90,X756="10 g",M756/10,X756="300 g",M756/300,X756="55 g",M756/55,X756="500 cc",M756/500,X756="22 g",M756/22,X756="25 g",M756/25,X756="500 ml",M756/500,X756="12 g",(M756/12),X756="8 g",M756/8, X756="250 cc",M756/250,X756="60 ml",M756/60,X756="30 g",M756/30,X756="250 ml",M756/250)</f>
        <v>4.0000000000000001E-3</v>
      </c>
      <c r="X756" s="12" t="s">
        <v>252</v>
      </c>
      <c r="Y756" s="17" t="s">
        <v>347</v>
      </c>
      <c r="Z756" s="12" t="s">
        <v>43</v>
      </c>
      <c r="AA756" s="12" t="s">
        <v>44</v>
      </c>
      <c r="AB756" s="17">
        <v>68</v>
      </c>
      <c r="AC756" s="17" t="s">
        <v>45</v>
      </c>
      <c r="AD756" s="17" t="s">
        <v>325</v>
      </c>
    </row>
    <row r="757" spans="1:30" x14ac:dyDescent="0.2">
      <c r="A757" s="11" t="s">
        <v>30</v>
      </c>
      <c r="B757" s="11" t="s">
        <v>31</v>
      </c>
      <c r="C757" s="11" t="s">
        <v>173</v>
      </c>
      <c r="D757" s="17" t="s">
        <v>222</v>
      </c>
      <c r="E757" s="13" t="s">
        <v>167</v>
      </c>
      <c r="F757" s="27" t="s">
        <v>35</v>
      </c>
      <c r="G757" s="27" t="s">
        <v>136</v>
      </c>
      <c r="H757" s="11" t="s">
        <v>117</v>
      </c>
      <c r="I757" s="14" t="s">
        <v>203</v>
      </c>
      <c r="J757" s="14" t="s">
        <v>62</v>
      </c>
      <c r="K757" s="15" t="s">
        <v>119</v>
      </c>
      <c r="L757" s="16" t="s">
        <v>120</v>
      </c>
      <c r="M757" s="1">
        <v>15</v>
      </c>
      <c r="N757" s="1">
        <v>15</v>
      </c>
      <c r="O757" s="1">
        <v>75</v>
      </c>
      <c r="P757" s="1">
        <v>3.9449999999999998</v>
      </c>
      <c r="Q757" s="1">
        <v>3.99</v>
      </c>
      <c r="R757" s="1">
        <v>5.76</v>
      </c>
      <c r="S757" s="1">
        <v>141</v>
      </c>
      <c r="T757" s="1">
        <v>7.4999999999999997E-2</v>
      </c>
      <c r="U757" s="3">
        <v>55.35</v>
      </c>
      <c r="V757" s="32">
        <v>45687</v>
      </c>
      <c r="W757" s="3" cm="1">
        <f t="array" ref="W757">_xlfn.IFS(X757="Kg",M757/1000,X757="Lb",M757/500,X757="U",M757/M757,X757="125 g",M757/125,X757="1100 ml",M757/1100,X757="500 g",M757/500,X757="250 g",M757/250,X757="380 g",M757/380,X757="5 g",M757/5,X757="1 g",M757/1, X757="90 g",M757/90,X757="10 g",M757/10,X757="300 g",M757/300,X757="55 g",M757/55,X757="500 cc",M757/500,X757="22 g",M757/22,X757="25 g",M757/25,X757="500 ml",M757/500,X757="12 g",(M757/12),X757="8 g",M757/8, X757="250 cc",M757/250,X757="60 ml",M757/60,X757="30 g",M757/30,X757="250 ml",M757/250)</f>
        <v>3.9473684210526314E-2</v>
      </c>
      <c r="X757" s="12" t="s">
        <v>257</v>
      </c>
      <c r="Y757" s="17" t="s">
        <v>347</v>
      </c>
      <c r="Z757" s="12" t="s">
        <v>43</v>
      </c>
      <c r="AA757" s="12" t="s">
        <v>44</v>
      </c>
      <c r="AB757" s="17">
        <v>68</v>
      </c>
      <c r="AC757" s="17" t="s">
        <v>45</v>
      </c>
      <c r="AD757" s="17" t="s">
        <v>325</v>
      </c>
    </row>
    <row r="758" spans="1:30" x14ac:dyDescent="0.2">
      <c r="A758" s="11" t="s">
        <v>30</v>
      </c>
      <c r="B758" s="11" t="s">
        <v>31</v>
      </c>
      <c r="C758" s="11" t="s">
        <v>173</v>
      </c>
      <c r="D758" s="17" t="s">
        <v>222</v>
      </c>
      <c r="E758" s="13" t="s">
        <v>167</v>
      </c>
      <c r="F758" s="27" t="s">
        <v>35</v>
      </c>
      <c r="G758" s="27" t="s">
        <v>136</v>
      </c>
      <c r="H758" s="11" t="s">
        <v>117</v>
      </c>
      <c r="I758" s="14" t="s">
        <v>203</v>
      </c>
      <c r="J758" s="14" t="s">
        <v>55</v>
      </c>
      <c r="K758" s="15" t="s">
        <v>204</v>
      </c>
      <c r="L758" s="16" t="s">
        <v>205</v>
      </c>
      <c r="M758" s="1">
        <v>12</v>
      </c>
      <c r="N758" s="1">
        <v>12</v>
      </c>
      <c r="O758" s="1">
        <v>43</v>
      </c>
      <c r="P758" s="1">
        <v>1.044</v>
      </c>
      <c r="Q758" s="1">
        <v>0.108</v>
      </c>
      <c r="R758" s="1">
        <v>9.3480000000000008</v>
      </c>
      <c r="S758" s="1">
        <v>1.2</v>
      </c>
      <c r="T758" s="1">
        <v>0.24</v>
      </c>
      <c r="U758" s="3">
        <v>0.72</v>
      </c>
      <c r="V758" s="32">
        <v>45687</v>
      </c>
      <c r="W758" s="3" cm="1">
        <f t="array" ref="W758">_xlfn.IFS(X758="Kg",M758/1000,X758="Lb",M758/500,X758="U",M758/M758,X758="125 g",M758/125,X758="1100 ml",M758/1100,X758="500 g",M758/500,X758="250 g",M758/250,X758="380 g",M758/380,X758="5 g",M758/5,X758="1 g",M758/1, X758="90 g",M758/90,X758="10 g",M758/10,X758="300 g",M758/300,X758="55 g",M758/55,X758="500 cc",M758/500,X758="22 g",M758/22,X758="25 g",M758/25,X758="500 ml",M758/500,X758="12 g",(M758/12),X758="8 g",M758/8, X758="250 cc",M758/250,X758="60 ml",M758/60,X758="30 g",M758/30,X758="250 ml",M758/250)</f>
        <v>2.4E-2</v>
      </c>
      <c r="X758" s="12" t="s">
        <v>252</v>
      </c>
      <c r="Y758" s="17" t="s">
        <v>347</v>
      </c>
      <c r="Z758" s="12" t="s">
        <v>43</v>
      </c>
      <c r="AA758" s="12" t="s">
        <v>44</v>
      </c>
      <c r="AB758" s="17">
        <v>68</v>
      </c>
      <c r="AC758" s="17" t="s">
        <v>45</v>
      </c>
      <c r="AD758" s="17" t="s">
        <v>325</v>
      </c>
    </row>
    <row r="759" spans="1:30" x14ac:dyDescent="0.2">
      <c r="A759" s="11" t="s">
        <v>30</v>
      </c>
      <c r="B759" s="11" t="s">
        <v>31</v>
      </c>
      <c r="C759" s="11" t="s">
        <v>173</v>
      </c>
      <c r="D759" s="17" t="s">
        <v>222</v>
      </c>
      <c r="E759" s="13" t="s">
        <v>167</v>
      </c>
      <c r="F759" s="27" t="s">
        <v>35</v>
      </c>
      <c r="G759" s="27" t="s">
        <v>136</v>
      </c>
      <c r="H759" s="11" t="s">
        <v>117</v>
      </c>
      <c r="I759" s="14" t="s">
        <v>203</v>
      </c>
      <c r="J759" s="14" t="s">
        <v>86</v>
      </c>
      <c r="K759" s="15" t="s">
        <v>178</v>
      </c>
      <c r="L759" s="16" t="s">
        <v>179</v>
      </c>
      <c r="M759" s="1">
        <v>1</v>
      </c>
      <c r="N759" s="1">
        <v>1</v>
      </c>
      <c r="O759" s="1">
        <v>0.5</v>
      </c>
      <c r="P759" s="1">
        <v>0.04</v>
      </c>
      <c r="Q759" s="1">
        <v>0.03</v>
      </c>
      <c r="R759" s="1">
        <v>0.8</v>
      </c>
      <c r="S759" s="1">
        <v>12.28</v>
      </c>
      <c r="T759" s="1">
        <v>0.38</v>
      </c>
      <c r="U759" s="3">
        <v>0.26</v>
      </c>
      <c r="V759" s="32">
        <v>45687</v>
      </c>
      <c r="W759" s="3" cm="1">
        <f t="array" ref="W759">_xlfn.IFS(X759="Kg",M759/1000,X759="Lb",M759/500,X759="U",M759/M759,X759="125 g",M759/125,X759="1100 ml",M759/1100,X759="500 g",M759/500,X759="250 g",M759/250,X759="380 g",M759/380,X759="5 g",M759/5,X759="1 g",M759/1, X759="90 g",M759/90,X759="10 g",M759/10,X759="300 g",M759/300,X759="55 g",M759/55,X759="500 cc",M759/500,X759="22 g",M759/22,X759="25 g",M759/25,X759="500 ml",M759/500,X759="12 g",(M759/12),X759="8 g",M759/8, X759="250 cc",M759/250,X759="60 ml",M759/60,X759="30 g",M759/30,X759="250 ml",M759/250)</f>
        <v>0.125</v>
      </c>
      <c r="X759" s="12" t="s">
        <v>260</v>
      </c>
      <c r="Y759" s="17" t="s">
        <v>347</v>
      </c>
      <c r="Z759" s="12" t="s">
        <v>43</v>
      </c>
      <c r="AA759" s="12" t="s">
        <v>44</v>
      </c>
      <c r="AB759" s="17">
        <v>68</v>
      </c>
      <c r="AC759" s="17" t="s">
        <v>45</v>
      </c>
      <c r="AD759" s="17" t="s">
        <v>325</v>
      </c>
    </row>
    <row r="760" spans="1:30" x14ac:dyDescent="0.2">
      <c r="A760" s="11" t="s">
        <v>30</v>
      </c>
      <c r="B760" s="11" t="s">
        <v>31</v>
      </c>
      <c r="C760" s="11" t="s">
        <v>173</v>
      </c>
      <c r="D760" s="17" t="s">
        <v>222</v>
      </c>
      <c r="E760" s="13" t="s">
        <v>167</v>
      </c>
      <c r="F760" s="27" t="s">
        <v>35</v>
      </c>
      <c r="G760" s="27" t="s">
        <v>136</v>
      </c>
      <c r="H760" s="11" t="s">
        <v>117</v>
      </c>
      <c r="I760" s="14" t="s">
        <v>203</v>
      </c>
      <c r="J760" s="14" t="s">
        <v>62</v>
      </c>
      <c r="K760" s="15" t="s">
        <v>195</v>
      </c>
      <c r="L760" s="16" t="s">
        <v>64</v>
      </c>
      <c r="M760" s="1">
        <v>11</v>
      </c>
      <c r="N760" s="1">
        <v>11</v>
      </c>
      <c r="O760" s="1">
        <v>31.46</v>
      </c>
      <c r="P760" s="1">
        <v>2.5739999999999998</v>
      </c>
      <c r="Q760" s="1">
        <v>2.0569999999999999</v>
      </c>
      <c r="R760" s="1">
        <v>0.64900000000000002</v>
      </c>
      <c r="S760" s="1">
        <v>44.55</v>
      </c>
      <c r="T760" s="1">
        <v>5.5E-2</v>
      </c>
      <c r="U760" s="1">
        <v>47.5</v>
      </c>
      <c r="V760" s="32">
        <v>45687</v>
      </c>
      <c r="W760" s="3" cm="1">
        <f t="array" ref="W760">_xlfn.IFS(X760="Kg",M760/1000,X760="Lb",M760/500,X760="U",M760/M760,X760="125 g",M760/125,X760="1100 ml",M760/1100,X760="500 g",M760/500,X760="250 g",M760/250,X760="380 g",M760/380,X760="5 g",M760/5,X760="1 g",M760/1, X760="90 g",M760/90,X760="10 g",M760/10,X760="300 g",M760/300,X760="55 g",M760/55,X760="500 cc",M760/500,X760="22 g",M760/22,X760="25 g",M760/25,X760="500 ml",M760/500,X760="12 g",(M760/12),X760="8 g",M760/8, X760="250 cc",M760/250,X760="60 ml",M760/60,X760="30 g",M760/30,X760="250 ml",M760/250)</f>
        <v>1.0999999999999999E-2</v>
      </c>
      <c r="X760" s="12" t="s">
        <v>42</v>
      </c>
      <c r="Y760" s="17" t="s">
        <v>347</v>
      </c>
      <c r="Z760" s="12" t="s">
        <v>43</v>
      </c>
      <c r="AA760" s="12" t="s">
        <v>44</v>
      </c>
      <c r="AB760" s="17">
        <v>68</v>
      </c>
      <c r="AC760" s="17" t="s">
        <v>45</v>
      </c>
      <c r="AD760" s="17" t="s">
        <v>325</v>
      </c>
    </row>
    <row r="761" spans="1:30" x14ac:dyDescent="0.2">
      <c r="A761" s="11" t="s">
        <v>30</v>
      </c>
      <c r="B761" s="11" t="s">
        <v>31</v>
      </c>
      <c r="C761" s="11" t="s">
        <v>173</v>
      </c>
      <c r="D761" s="17" t="s">
        <v>222</v>
      </c>
      <c r="E761" s="13" t="s">
        <v>167</v>
      </c>
      <c r="F761" s="27" t="s">
        <v>35</v>
      </c>
      <c r="G761" s="27" t="s">
        <v>136</v>
      </c>
      <c r="H761" s="11" t="s">
        <v>37</v>
      </c>
      <c r="I761" s="14" t="s">
        <v>221</v>
      </c>
      <c r="J761" s="14" t="s">
        <v>39</v>
      </c>
      <c r="K761" s="14" t="s">
        <v>111</v>
      </c>
      <c r="L761" s="16" t="s">
        <v>112</v>
      </c>
      <c r="M761" s="1">
        <v>55</v>
      </c>
      <c r="N761" s="1">
        <v>50</v>
      </c>
      <c r="O761" s="1">
        <v>73.754999999999995</v>
      </c>
      <c r="P761" s="1">
        <v>6.2369999999999992</v>
      </c>
      <c r="Q761" s="1">
        <v>5.3460000000000001</v>
      </c>
      <c r="R761" s="1">
        <v>0.14849999999999999</v>
      </c>
      <c r="S761" s="1">
        <v>26.234999999999999</v>
      </c>
      <c r="T761" s="1">
        <v>0.84</v>
      </c>
      <c r="U761" s="1">
        <v>3.7530000000000001</v>
      </c>
      <c r="V761" s="32">
        <v>45687</v>
      </c>
      <c r="W761" s="3" cm="1">
        <f t="array" ref="W761">_xlfn.IFS(X761="Kg",M761/1000,X761="Lb",M761/500,X761="U",M761/M761,X761="125 g",M761/125,X761="1100 ml",M761/1100,X761="500 g",M761/500,X761="250 g",M761/250,X761="380 g",M761/380,X761="5 g",M761/5,X761="1 g",M761/1, X761="90 g",M761/90,X761="10 g",M761/10,X761="300 g",M761/300,X761="55 g",M761/55,X761="500 cc",M761/500,X761="22 g",M761/22,X761="25 g",M761/25,X761="500 ml",M761/500,X761="12 g",(M761/12),X761="8 g",M761/8, X761="250 cc",M761/250,X761="60 ml",M761/60,X761="30 g",M761/30,X761="250 ml",M761/250)</f>
        <v>1</v>
      </c>
      <c r="X761" s="12" t="s">
        <v>256</v>
      </c>
      <c r="Y761" s="17" t="s">
        <v>347</v>
      </c>
      <c r="Z761" s="12" t="s">
        <v>43</v>
      </c>
      <c r="AA761" s="12" t="s">
        <v>44</v>
      </c>
      <c r="AB761" s="17">
        <v>68</v>
      </c>
      <c r="AC761" s="17" t="s">
        <v>45</v>
      </c>
      <c r="AD761" s="17" t="s">
        <v>325</v>
      </c>
    </row>
    <row r="762" spans="1:30" x14ac:dyDescent="0.2">
      <c r="A762" s="11" t="s">
        <v>30</v>
      </c>
      <c r="B762" s="11" t="s">
        <v>31</v>
      </c>
      <c r="C762" s="11" t="s">
        <v>173</v>
      </c>
      <c r="D762" s="17" t="s">
        <v>222</v>
      </c>
      <c r="E762" s="13" t="s">
        <v>167</v>
      </c>
      <c r="F762" s="27" t="s">
        <v>35</v>
      </c>
      <c r="G762" s="27" t="s">
        <v>136</v>
      </c>
      <c r="H762" s="11" t="s">
        <v>37</v>
      </c>
      <c r="I762" s="14" t="s">
        <v>221</v>
      </c>
      <c r="J762" s="14" t="s">
        <v>46</v>
      </c>
      <c r="K762" s="14" t="s">
        <v>47</v>
      </c>
      <c r="L762" s="16" t="s">
        <v>48</v>
      </c>
      <c r="M762" s="1">
        <v>10</v>
      </c>
      <c r="N762" s="1">
        <v>8</v>
      </c>
      <c r="O762" s="1">
        <v>1.84</v>
      </c>
      <c r="P762" s="1">
        <v>7.2000000000000008E-2</v>
      </c>
      <c r="Q762" s="1">
        <v>8.0000000000000002E-3</v>
      </c>
      <c r="R762" s="1">
        <v>0.32799999999999996</v>
      </c>
      <c r="S762" s="1">
        <v>0.72</v>
      </c>
      <c r="T762" s="1">
        <v>0.04</v>
      </c>
      <c r="U762" s="2">
        <v>1.74</v>
      </c>
      <c r="V762" s="32">
        <v>45687</v>
      </c>
      <c r="W762" s="3" cm="1">
        <f t="array" ref="W762">_xlfn.IFS(X762="Kg",M762/1000,X762="Lb",M762/500,X762="U",M762/M762,X762="125 g",M762/125,X762="1100 ml",M762/1100,X762="500 g",M762/500,X762="250 g",M762/250,X762="380 g",M762/380,X762="5 g",M762/5,X762="1 g",M762/1, X762="90 g",M762/90,X762="10 g",M762/10,X762="300 g",M762/300,X762="55 g",M762/55,X762="500 cc",M762/500,X762="22 g",M762/22,X762="25 g",M762/25,X762="500 ml",M762/500,X762="12 g",(M762/12),X762="8 g",M762/8, X762="250 cc",M762/250,X762="60 ml",M762/60,X762="30 g",M762/30,X762="250 ml",M762/250)</f>
        <v>0.01</v>
      </c>
      <c r="X762" s="12" t="s">
        <v>42</v>
      </c>
      <c r="Y762" s="17" t="s">
        <v>347</v>
      </c>
      <c r="Z762" s="12" t="s">
        <v>43</v>
      </c>
      <c r="AA762" s="12" t="s">
        <v>44</v>
      </c>
      <c r="AB762" s="17">
        <v>68</v>
      </c>
      <c r="AC762" s="17" t="s">
        <v>45</v>
      </c>
      <c r="AD762" s="17" t="s">
        <v>325</v>
      </c>
    </row>
    <row r="763" spans="1:30" x14ac:dyDescent="0.2">
      <c r="A763" s="11" t="s">
        <v>30</v>
      </c>
      <c r="B763" s="11" t="s">
        <v>31</v>
      </c>
      <c r="C763" s="11" t="s">
        <v>173</v>
      </c>
      <c r="D763" s="17" t="s">
        <v>222</v>
      </c>
      <c r="E763" s="13" t="s">
        <v>167</v>
      </c>
      <c r="F763" s="27" t="s">
        <v>35</v>
      </c>
      <c r="G763" s="27" t="s">
        <v>136</v>
      </c>
      <c r="H763" s="11" t="s">
        <v>37</v>
      </c>
      <c r="I763" s="14" t="s">
        <v>221</v>
      </c>
      <c r="J763" s="14" t="s">
        <v>46</v>
      </c>
      <c r="K763" s="15" t="s">
        <v>49</v>
      </c>
      <c r="L763" s="16" t="s">
        <v>50</v>
      </c>
      <c r="M763" s="1">
        <v>7</v>
      </c>
      <c r="N763" s="1">
        <v>7</v>
      </c>
      <c r="O763" s="1">
        <v>3</v>
      </c>
      <c r="P763" s="1">
        <v>9.3100000000000002E-2</v>
      </c>
      <c r="Q763" s="1">
        <v>0</v>
      </c>
      <c r="R763" s="1">
        <v>0.51</v>
      </c>
      <c r="S763" s="1">
        <v>1.59</v>
      </c>
      <c r="T763" s="1">
        <v>1.6E-2</v>
      </c>
      <c r="U763" s="2">
        <v>0.15</v>
      </c>
      <c r="V763" s="32">
        <v>45687</v>
      </c>
      <c r="W763" s="3" cm="1">
        <f t="array" ref="W763">_xlfn.IFS(X763="Kg",M763/1000,X763="Lb",M763/500,X763="U",M763/M763,X763="125 g",M763/125,X763="1100 ml",M763/1100,X763="500 g",M763/500,X763="250 g",M763/250,X763="380 g",M763/380,X763="5 g",M763/5,X763="1 g",M763/1, X763="90 g",M763/90,X763="10 g",M763/10,X763="300 g",M763/300,X763="55 g",M763/55,X763="500 cc",M763/500,X763="22 g",M763/22,X763="25 g",M763/25,X763="500 ml",M763/500,X763="12 g",(M763/12),X763="8 g",M763/8, X763="250 cc",M763/250,X763="60 ml",M763/60,X763="30 g",M763/30,X763="250 ml",M763/250)</f>
        <v>7.0000000000000001E-3</v>
      </c>
      <c r="X763" s="12" t="s">
        <v>42</v>
      </c>
      <c r="Y763" s="17" t="s">
        <v>347</v>
      </c>
      <c r="Z763" s="12" t="s">
        <v>43</v>
      </c>
      <c r="AA763" s="12" t="s">
        <v>44</v>
      </c>
      <c r="AB763" s="17">
        <v>68</v>
      </c>
      <c r="AC763" s="17" t="s">
        <v>45</v>
      </c>
      <c r="AD763" s="17" t="s">
        <v>325</v>
      </c>
    </row>
    <row r="764" spans="1:30" x14ac:dyDescent="0.2">
      <c r="A764" s="11" t="s">
        <v>30</v>
      </c>
      <c r="B764" s="11" t="s">
        <v>31</v>
      </c>
      <c r="C764" s="11" t="s">
        <v>173</v>
      </c>
      <c r="D764" s="17" t="s">
        <v>222</v>
      </c>
      <c r="E764" s="13" t="s">
        <v>167</v>
      </c>
      <c r="F764" s="27" t="s">
        <v>35</v>
      </c>
      <c r="G764" s="27" t="s">
        <v>136</v>
      </c>
      <c r="H764" s="11" t="s">
        <v>181</v>
      </c>
      <c r="I764" s="14" t="s">
        <v>207</v>
      </c>
      <c r="J764" s="14" t="s">
        <v>55</v>
      </c>
      <c r="K764" s="15" t="s">
        <v>67</v>
      </c>
      <c r="L764" s="16" t="s">
        <v>68</v>
      </c>
      <c r="M764" s="1">
        <v>131</v>
      </c>
      <c r="N764" s="1">
        <v>105</v>
      </c>
      <c r="O764" s="1">
        <v>93.45</v>
      </c>
      <c r="P764" s="1">
        <v>2.2050000000000001</v>
      </c>
      <c r="Q764" s="1">
        <v>0.105</v>
      </c>
      <c r="R764" s="1">
        <v>19.844999999999999</v>
      </c>
      <c r="S764" s="1">
        <v>12.6</v>
      </c>
      <c r="T764" s="1">
        <v>0.84</v>
      </c>
      <c r="U764" s="3">
        <v>8.6999999999999993</v>
      </c>
      <c r="V764" s="32">
        <v>45687</v>
      </c>
      <c r="W764" s="3" cm="1">
        <f t="array" ref="W764">_xlfn.IFS(X764="Kg",M764/1000,X764="Lb",M764/500,X764="U",M764/M764,X764="125 g",M764/125,X764="1100 ml",M764/1100,X764="500 g",M764/500,X764="250 g",M764/250,X764="380 g",M764/380,X764="5 g",M764/5,X764="1 g",M764/1, X764="90 g",M764/90,X764="10 g",M764/10,X764="300 g",M764/300,X764="55 g",M764/55,X764="500 cc",M764/500,X764="22 g",M764/22,X764="25 g",M764/25,X764="500 ml",M764/500,X764="12 g",(M764/12),X764="8 g",M764/8, X764="250 cc",M764/250,X764="60 ml",M764/60,X764="30 g",M764/30,X764="250 ml",M764/250)</f>
        <v>0.13100000000000001</v>
      </c>
      <c r="X764" s="12" t="s">
        <v>42</v>
      </c>
      <c r="Y764" s="17" t="s">
        <v>347</v>
      </c>
      <c r="Z764" s="12" t="s">
        <v>43</v>
      </c>
      <c r="AA764" s="12" t="s">
        <v>44</v>
      </c>
      <c r="AB764" s="17">
        <v>68</v>
      </c>
      <c r="AC764" s="17" t="s">
        <v>45</v>
      </c>
      <c r="AD764" s="17" t="s">
        <v>325</v>
      </c>
    </row>
    <row r="765" spans="1:30" x14ac:dyDescent="0.2">
      <c r="A765" s="11" t="s">
        <v>30</v>
      </c>
      <c r="B765" s="11" t="s">
        <v>31</v>
      </c>
      <c r="C765" s="11" t="s">
        <v>173</v>
      </c>
      <c r="D765" s="17" t="s">
        <v>222</v>
      </c>
      <c r="E765" s="13" t="s">
        <v>167</v>
      </c>
      <c r="F765" s="27" t="s">
        <v>35</v>
      </c>
      <c r="G765" s="27" t="s">
        <v>136</v>
      </c>
      <c r="H765" s="11" t="s">
        <v>181</v>
      </c>
      <c r="I765" s="14" t="s">
        <v>207</v>
      </c>
      <c r="J765" s="14" t="s">
        <v>39</v>
      </c>
      <c r="K765" s="15" t="s">
        <v>111</v>
      </c>
      <c r="L765" s="16" t="s">
        <v>112</v>
      </c>
      <c r="M765" s="1">
        <v>17</v>
      </c>
      <c r="N765" s="1">
        <v>15</v>
      </c>
      <c r="O765" s="1">
        <v>23</v>
      </c>
      <c r="P765" s="1">
        <v>1.9278</v>
      </c>
      <c r="Q765" s="1">
        <v>1.6524000000000001</v>
      </c>
      <c r="R765" s="1">
        <v>4.5900000000000003E-2</v>
      </c>
      <c r="S765" s="1">
        <v>8.109</v>
      </c>
      <c r="T765" s="1">
        <v>0.2001</v>
      </c>
      <c r="U765" s="1">
        <v>6.2549999999999999</v>
      </c>
      <c r="V765" s="32">
        <v>45687</v>
      </c>
      <c r="W765" s="3" cm="1">
        <f t="array" ref="W765">_xlfn.IFS(X765="Kg",M765/1000,X765="Lb",M765/500,X765="U",M765/M765,X765="125 g",M765/125,X765="1100 ml",M765/1100,X765="500 g",M765/500,X765="250 g",M765/250,X765="380 g",M765/380,X765="5 g",M765/5,X765="1 g",M765/1, X765="90 g",M765/90,X765="10 g",M765/10,X765="300 g",M765/300,X765="55 g",M765/55,X765="500 cc",M765/500,X765="22 g",M765/22,X765="25 g",M765/25,X765="500 ml",M765/500,X765="12 g",(M765/12),X765="8 g",M765/8, X765="250 cc",M765/250,X765="60 ml",M765/60,X765="30 g",M765/30,X765="250 ml",M765/250)</f>
        <v>0.30909090909090908</v>
      </c>
      <c r="X765" s="12" t="s">
        <v>256</v>
      </c>
      <c r="Y765" s="17" t="s">
        <v>347</v>
      </c>
      <c r="Z765" s="12" t="s">
        <v>43</v>
      </c>
      <c r="AA765" s="12" t="s">
        <v>44</v>
      </c>
      <c r="AB765" s="17">
        <v>68</v>
      </c>
      <c r="AC765" s="17" t="s">
        <v>45</v>
      </c>
      <c r="AD765" s="17" t="s">
        <v>325</v>
      </c>
    </row>
    <row r="766" spans="1:30" x14ac:dyDescent="0.2">
      <c r="A766" s="11" t="s">
        <v>30</v>
      </c>
      <c r="B766" s="11" t="s">
        <v>31</v>
      </c>
      <c r="C766" s="11" t="s">
        <v>173</v>
      </c>
      <c r="D766" s="17" t="s">
        <v>222</v>
      </c>
      <c r="E766" s="13" t="s">
        <v>167</v>
      </c>
      <c r="F766" s="27" t="s">
        <v>35</v>
      </c>
      <c r="G766" s="27" t="s">
        <v>136</v>
      </c>
      <c r="H766" s="11" t="s">
        <v>181</v>
      </c>
      <c r="I766" s="14" t="s">
        <v>207</v>
      </c>
      <c r="J766" s="14" t="s">
        <v>55</v>
      </c>
      <c r="K766" s="15" t="s">
        <v>201</v>
      </c>
      <c r="L766" s="16" t="s">
        <v>202</v>
      </c>
      <c r="M766" s="1">
        <v>20</v>
      </c>
      <c r="N766" s="1">
        <v>20</v>
      </c>
      <c r="O766" s="1">
        <v>72</v>
      </c>
      <c r="P766" s="1">
        <v>2.5</v>
      </c>
      <c r="Q766" s="1">
        <v>0.34</v>
      </c>
      <c r="R766" s="1">
        <v>14.46</v>
      </c>
      <c r="S766" s="1">
        <v>3</v>
      </c>
      <c r="T766" s="1">
        <v>0.86</v>
      </c>
      <c r="U766" s="3">
        <v>1.1000000000000001</v>
      </c>
      <c r="V766" s="32">
        <v>45687</v>
      </c>
      <c r="W766" s="3" cm="1">
        <f t="array" ref="W766">_xlfn.IFS(X766="Kg",M766/1000,X766="Lb",M766/500,X766="U",M766/M766,X766="125 g",M766/125,X766="1100 ml",M766/1100,X766="500 g",M766/500,X766="250 g",M766/250,X766="380 g",M766/380,X766="5 g",M766/5,X766="1 g",M766/1, X766="90 g",M766/90,X766="10 g",M766/10,X766="300 g",M766/300,X766="55 g",M766/55,X766="500 cc",M766/500,X766="22 g",M766/22,X766="25 g",M766/25,X766="500 ml",M766/500,X766="12 g",(M766/12),X766="8 g",M766/8, X766="250 cc",M766/250,X766="60 ml",M766/60,X766="30 g",M766/30,X766="250 ml",M766/250)</f>
        <v>0.04</v>
      </c>
      <c r="X766" s="12" t="s">
        <v>252</v>
      </c>
      <c r="Y766" s="17" t="s">
        <v>347</v>
      </c>
      <c r="Z766" s="12" t="s">
        <v>43</v>
      </c>
      <c r="AA766" s="12" t="s">
        <v>44</v>
      </c>
      <c r="AB766" s="17">
        <v>68</v>
      </c>
      <c r="AC766" s="17" t="s">
        <v>45</v>
      </c>
      <c r="AD766" s="17" t="s">
        <v>325</v>
      </c>
    </row>
    <row r="767" spans="1:30" x14ac:dyDescent="0.2">
      <c r="A767" s="11" t="s">
        <v>30</v>
      </c>
      <c r="B767" s="11" t="s">
        <v>31</v>
      </c>
      <c r="C767" s="11" t="s">
        <v>173</v>
      </c>
      <c r="D767" s="17" t="s">
        <v>222</v>
      </c>
      <c r="E767" s="13" t="s">
        <v>167</v>
      </c>
      <c r="F767" s="27" t="s">
        <v>35</v>
      </c>
      <c r="G767" s="27" t="s">
        <v>136</v>
      </c>
      <c r="H767" s="11" t="s">
        <v>79</v>
      </c>
      <c r="I767" s="14" t="s">
        <v>186</v>
      </c>
      <c r="J767" s="14" t="s">
        <v>81</v>
      </c>
      <c r="K767" s="15" t="s">
        <v>187</v>
      </c>
      <c r="L767" s="16" t="s">
        <v>188</v>
      </c>
      <c r="M767" s="1">
        <v>10</v>
      </c>
      <c r="N767" s="1">
        <v>10</v>
      </c>
      <c r="O767" s="1">
        <v>36</v>
      </c>
      <c r="P767" s="1">
        <v>0.06</v>
      </c>
      <c r="Q767" s="1">
        <v>0.01</v>
      </c>
      <c r="R767" s="1">
        <v>9.02</v>
      </c>
      <c r="S767" s="1">
        <v>4.2</v>
      </c>
      <c r="T767" s="1">
        <v>0.49</v>
      </c>
      <c r="U767" s="3">
        <v>3.9</v>
      </c>
      <c r="V767" s="32">
        <v>45687</v>
      </c>
      <c r="W767" s="3" cm="1">
        <f t="array" ref="W767">_xlfn.IFS(X767="Kg",M767/1000,X767="Lb",M767/500,X767="U",M767/M767,X767="125 g",M767/125,X767="1100 ml",M767/1100,X767="500 g",M767/500,X767="250 g",M767/250,X767="380 g",M767/380,X767="5 g",M767/5,X767="1 g",M767/1, X767="90 g",M767/90,X767="10 g",M767/10,X767="300 g",M767/300,X767="55 g",M767/55,X767="500 cc",M767/500,X767="22 g",M767/22,X767="25 g",M767/25,X767="500 ml",M767/500,X767="12 g",(M767/12),X767="8 g",M767/8, X767="250 cc",M767/250,X767="60 ml",M767/60,X767="30 g",M767/30,X767="250 ml",M767/250)</f>
        <v>0.04</v>
      </c>
      <c r="X767" s="12" t="s">
        <v>251</v>
      </c>
      <c r="Y767" s="17" t="s">
        <v>347</v>
      </c>
      <c r="Z767" s="12" t="s">
        <v>43</v>
      </c>
      <c r="AA767" s="12" t="s">
        <v>44</v>
      </c>
      <c r="AB767" s="17">
        <v>68</v>
      </c>
      <c r="AC767" s="17" t="s">
        <v>45</v>
      </c>
      <c r="AD767" s="17" t="s">
        <v>325</v>
      </c>
    </row>
    <row r="768" spans="1:30" x14ac:dyDescent="0.2">
      <c r="A768" s="11" t="s">
        <v>30</v>
      </c>
      <c r="B768" s="11" t="s">
        <v>31</v>
      </c>
      <c r="C768" s="11" t="s">
        <v>173</v>
      </c>
      <c r="D768" s="17" t="s">
        <v>222</v>
      </c>
      <c r="E768" s="13" t="s">
        <v>167</v>
      </c>
      <c r="F768" s="27" t="s">
        <v>35</v>
      </c>
      <c r="G768" s="27" t="s">
        <v>136</v>
      </c>
      <c r="H768" s="11" t="s">
        <v>89</v>
      </c>
      <c r="I768" s="14" t="s">
        <v>208</v>
      </c>
      <c r="J768" s="14" t="s">
        <v>91</v>
      </c>
      <c r="K768" s="14" t="s">
        <v>92</v>
      </c>
      <c r="L768" s="16" t="s">
        <v>93</v>
      </c>
      <c r="M768" s="1">
        <v>7</v>
      </c>
      <c r="N768" s="1">
        <v>7</v>
      </c>
      <c r="O768" s="1">
        <v>63</v>
      </c>
      <c r="P768" s="1">
        <v>0</v>
      </c>
      <c r="Q768" s="1">
        <v>7</v>
      </c>
      <c r="R768" s="1">
        <v>0</v>
      </c>
      <c r="S768" s="1">
        <v>0</v>
      </c>
      <c r="T768" s="1">
        <v>0</v>
      </c>
      <c r="U768" s="37"/>
      <c r="V768" s="32">
        <v>45687</v>
      </c>
      <c r="W768" s="3" cm="1">
        <f t="array" ref="W768">_xlfn.IFS(X768="Kg",M768/1000,X768="Lb",M768/500,X768="U",M768/M768,X768="125 g",M768/125,X768="1100 ml",M768/1100,X768="500 g",M768/500,X768="250 g",M768/250,X768="380 g",M768/380,X768="5 g",M768/5,X768="1 g",M768/1, X768="90 g",M768/90,X768="10 g",M768/10,X768="300 g",M768/300,X768="55 g",M768/55,X768="500 cc",M768/500,X768="22 g",M768/22,X768="25 g",M768/25,X768="500 ml",M768/500,X768="12 g",(M768/12),X768="8 g",M768/8, X768="250 cc",M768/250,X768="60 ml",M768/60,X768="30 g",M768/30,X768="250 ml",M768/250)</f>
        <v>2.8000000000000001E-2</v>
      </c>
      <c r="X768" s="12" t="s">
        <v>94</v>
      </c>
      <c r="Y768" s="17" t="s">
        <v>347</v>
      </c>
      <c r="Z768" s="12" t="s">
        <v>43</v>
      </c>
      <c r="AA768" s="12" t="s">
        <v>44</v>
      </c>
      <c r="AB768" s="17">
        <v>68</v>
      </c>
      <c r="AC768" s="17" t="s">
        <v>45</v>
      </c>
      <c r="AD768" s="17" t="s">
        <v>325</v>
      </c>
    </row>
    <row r="769" spans="1:30" x14ac:dyDescent="0.2">
      <c r="A769" s="11" t="s">
        <v>30</v>
      </c>
      <c r="B769" s="11" t="s">
        <v>31</v>
      </c>
      <c r="C769" s="11" t="s">
        <v>173</v>
      </c>
      <c r="D769" s="17" t="s">
        <v>222</v>
      </c>
      <c r="E769" s="13" t="s">
        <v>167</v>
      </c>
      <c r="F769" s="27" t="s">
        <v>35</v>
      </c>
      <c r="G769" s="27" t="s">
        <v>136</v>
      </c>
      <c r="H769" s="11" t="s">
        <v>84</v>
      </c>
      <c r="I769" s="14" t="s">
        <v>196</v>
      </c>
      <c r="J769" s="14" t="s">
        <v>86</v>
      </c>
      <c r="K769" s="15" t="s">
        <v>87</v>
      </c>
      <c r="L769" s="16" t="s">
        <v>88</v>
      </c>
      <c r="M769" s="8">
        <v>2</v>
      </c>
      <c r="N769" s="8">
        <v>2</v>
      </c>
      <c r="O769" s="8">
        <v>0</v>
      </c>
      <c r="P769" s="8">
        <v>0</v>
      </c>
      <c r="Q769" s="8">
        <v>0</v>
      </c>
      <c r="R769" s="8">
        <v>0</v>
      </c>
      <c r="S769" s="8">
        <v>0.48</v>
      </c>
      <c r="T769" s="8">
        <v>6.0000000000000001E-3</v>
      </c>
      <c r="U769" s="9">
        <v>775.62</v>
      </c>
      <c r="V769" s="32">
        <v>45687</v>
      </c>
      <c r="W769" s="3" cm="1">
        <f t="array" ref="W769">_xlfn.IFS(X769="Kg",M769/1000,X769="Lb",M769/500,X769="U",M769/M769,X769="125 g",M769/125,X769="1100 ml",M769/1100,X769="500 g",M769/500,X769="250 g",M769/250,X769="380 g",M769/380,X769="5 g",M769/5,X769="1 g",M769/1, X769="90 g",M769/90,X769="10 g",M769/10,X769="300 g",M769/300,X769="55 g",M769/55,X769="500 cc",M769/500,X769="22 g",M769/22,X769="25 g",M769/25,X769="500 ml",M769/500,X769="12 g",(M769/12),X769="8 g",M769/8, X769="250 cc",M769/250,X769="60 ml",M769/60,X769="30 g",M769/30,X769="250 ml",M769/250)</f>
        <v>4.0000000000000001E-3</v>
      </c>
      <c r="X769" s="12" t="s">
        <v>252</v>
      </c>
      <c r="Y769" s="17" t="s">
        <v>347</v>
      </c>
      <c r="Z769" s="12" t="s">
        <v>43</v>
      </c>
      <c r="AA769" s="12" t="s">
        <v>44</v>
      </c>
      <c r="AB769" s="17">
        <v>68</v>
      </c>
      <c r="AC769" s="17" t="s">
        <v>45</v>
      </c>
      <c r="AD769" s="17" t="s">
        <v>325</v>
      </c>
    </row>
    <row r="770" spans="1:30" x14ac:dyDescent="0.2">
      <c r="A770" s="11" t="s">
        <v>30</v>
      </c>
      <c r="B770" s="11" t="s">
        <v>31</v>
      </c>
      <c r="C770" s="11" t="s">
        <v>173</v>
      </c>
      <c r="D770" s="17" t="s">
        <v>222</v>
      </c>
      <c r="E770" s="13" t="s">
        <v>167</v>
      </c>
      <c r="F770" s="27" t="s">
        <v>35</v>
      </c>
      <c r="G770" s="27" t="s">
        <v>145</v>
      </c>
      <c r="H770" s="11" t="s">
        <v>117</v>
      </c>
      <c r="I770" s="14" t="s">
        <v>209</v>
      </c>
      <c r="J770" s="14" t="s">
        <v>62</v>
      </c>
      <c r="K770" s="15" t="s">
        <v>119</v>
      </c>
      <c r="L770" s="16" t="s">
        <v>120</v>
      </c>
      <c r="M770" s="1">
        <v>15</v>
      </c>
      <c r="N770" s="1">
        <v>15</v>
      </c>
      <c r="O770" s="1">
        <v>75</v>
      </c>
      <c r="P770" s="1">
        <v>3.9449999999999998</v>
      </c>
      <c r="Q770" s="1">
        <v>3.99</v>
      </c>
      <c r="R770" s="1">
        <v>5.76</v>
      </c>
      <c r="S770" s="1">
        <v>141</v>
      </c>
      <c r="T770" s="1">
        <v>7.4999999999999997E-2</v>
      </c>
      <c r="U770" s="3">
        <v>18.45</v>
      </c>
      <c r="V770" s="32">
        <v>45688</v>
      </c>
      <c r="W770" s="3" cm="1">
        <f t="array" ref="W770">_xlfn.IFS(X770="Kg",M770/1000,X770="Lb",M770/500,X770="U",M770/M770,X770="125 g",M770/125,X770="1100 ml",M770/1100,X770="500 g",M770/500,X770="250 g",M770/250,X770="380 g",M770/380,X770="5 g",M770/5,X770="1 g",M770/1, X770="90 g",M770/90,X770="10 g",M770/10,X770="300 g",M770/300,X770="55 g",M770/55,X770="500 cc",M770/500,X770="22 g",M770/22,X770="25 g",M770/25,X770="500 ml",M770/500,X770="12 g",(M770/12),X770="8 g",M770/8, X770="250 cc",M770/250,X770="60 ml",M770/60,X770="30 g",M770/30,X770="250 ml",M770/250)</f>
        <v>3.9473684210526314E-2</v>
      </c>
      <c r="X770" s="12" t="s">
        <v>257</v>
      </c>
      <c r="Y770" s="17" t="s">
        <v>347</v>
      </c>
      <c r="Z770" s="12" t="s">
        <v>43</v>
      </c>
      <c r="AA770" s="12" t="s">
        <v>44</v>
      </c>
      <c r="AB770" s="17">
        <v>68</v>
      </c>
      <c r="AC770" s="17" t="s">
        <v>45</v>
      </c>
      <c r="AD770" s="17" t="s">
        <v>325</v>
      </c>
    </row>
    <row r="771" spans="1:30" x14ac:dyDescent="0.2">
      <c r="A771" s="11" t="s">
        <v>30</v>
      </c>
      <c r="B771" s="11" t="s">
        <v>31</v>
      </c>
      <c r="C771" s="11" t="s">
        <v>173</v>
      </c>
      <c r="D771" s="17" t="s">
        <v>222</v>
      </c>
      <c r="E771" s="13" t="s">
        <v>167</v>
      </c>
      <c r="F771" s="27" t="s">
        <v>35</v>
      </c>
      <c r="G771" s="27" t="s">
        <v>145</v>
      </c>
      <c r="H771" s="11" t="s">
        <v>117</v>
      </c>
      <c r="I771" s="14" t="s">
        <v>209</v>
      </c>
      <c r="J771" s="14" t="s">
        <v>81</v>
      </c>
      <c r="K771" s="15" t="s">
        <v>210</v>
      </c>
      <c r="L771" s="16" t="s">
        <v>211</v>
      </c>
      <c r="M771" s="1">
        <v>14</v>
      </c>
      <c r="N771" s="1">
        <v>14</v>
      </c>
      <c r="O771" s="1">
        <v>65</v>
      </c>
      <c r="P771" s="1">
        <v>0.504</v>
      </c>
      <c r="Q771" s="1">
        <v>2.3239999999999998</v>
      </c>
      <c r="R771" s="1">
        <v>10.57</v>
      </c>
      <c r="S771" s="1">
        <v>5.04</v>
      </c>
      <c r="T771" s="1">
        <v>0.49</v>
      </c>
      <c r="U771" s="3">
        <v>0</v>
      </c>
      <c r="V771" s="32">
        <v>45688</v>
      </c>
      <c r="W771" s="3" cm="1">
        <f t="array" ref="W771">_xlfn.IFS(X771="Kg",M771/1000,X771="Lb",M771/500,X771="U",M771/M771,X771="125 g",M771/125,X771="1100 ml",M771/1100,X771="500 g",M771/500,X771="250 g",M771/250,X771="380 g",M771/380,X771="5 g",M771/5,X771="1 g",M771/1, X771="90 g",M771/90,X771="10 g",M771/10,X771="300 g",M771/300,X771="55 g",M771/55,X771="500 cc",M771/500,X771="22 g",M771/22,X771="25 g",M771/25,X771="500 ml",M771/500,X771="12 g",(M771/12),X771="8 g",M771/8, X771="250 cc",M771/250,X771="60 ml",M771/60,X771="30 g",M771/30,X771="250 ml",M771/250)</f>
        <v>5.6000000000000001E-2</v>
      </c>
      <c r="X771" s="12" t="s">
        <v>251</v>
      </c>
      <c r="Y771" s="17" t="s">
        <v>347</v>
      </c>
      <c r="Z771" s="12" t="s">
        <v>43</v>
      </c>
      <c r="AA771" s="12" t="s">
        <v>44</v>
      </c>
      <c r="AB771" s="17">
        <v>68</v>
      </c>
      <c r="AC771" s="17" t="s">
        <v>45</v>
      </c>
      <c r="AD771" s="17" t="s">
        <v>325</v>
      </c>
    </row>
    <row r="772" spans="1:30" x14ac:dyDescent="0.2">
      <c r="A772" s="11" t="s">
        <v>30</v>
      </c>
      <c r="B772" s="11" t="s">
        <v>31</v>
      </c>
      <c r="C772" s="11" t="s">
        <v>173</v>
      </c>
      <c r="D772" s="17" t="s">
        <v>222</v>
      </c>
      <c r="E772" s="13" t="s">
        <v>167</v>
      </c>
      <c r="F772" s="27" t="s">
        <v>35</v>
      </c>
      <c r="G772" s="27" t="s">
        <v>145</v>
      </c>
      <c r="H772" s="11" t="s">
        <v>181</v>
      </c>
      <c r="I772" s="14" t="s">
        <v>212</v>
      </c>
      <c r="J772" s="14" t="s">
        <v>55</v>
      </c>
      <c r="K772" s="15" t="s">
        <v>153</v>
      </c>
      <c r="L772" s="16" t="s">
        <v>154</v>
      </c>
      <c r="M772" s="1">
        <v>100</v>
      </c>
      <c r="N772" s="1">
        <v>100</v>
      </c>
      <c r="O772" s="1">
        <v>380</v>
      </c>
      <c r="P772" s="1">
        <v>9.1</v>
      </c>
      <c r="Q772" s="1">
        <v>3.7</v>
      </c>
      <c r="R772" s="1">
        <v>73.900000000000006</v>
      </c>
      <c r="S772" s="1">
        <v>4</v>
      </c>
      <c r="T772" s="1">
        <v>2.7</v>
      </c>
      <c r="U772" s="2">
        <v>1.35</v>
      </c>
      <c r="V772" s="32">
        <v>45688</v>
      </c>
      <c r="W772" s="3" cm="1">
        <f t="array" ref="W772">_xlfn.IFS(X772="Kg",M772/1000,X772="Lb",M772/500,X772="U",M772/M772,X772="125 g",M772/125,X772="1100 ml",M772/1100,X772="500 g",M772/500,X772="250 g",M772/250,X772="380 g",M772/380,X772="5 g",M772/5,X772="1 g",M772/1, X772="90 g",M772/90,X772="10 g",M772/10,X772="300 g",M772/300,X772="55 g",M772/55,X772="500 cc",M772/500,X772="22 g",M772/22,X772="25 g",M772/25,X772="500 ml",M772/500,X772="12 g",(M772/12),X772="8 g",M772/8, X772="250 cc",M772/250,X772="60 ml",M772/60,X772="30 g",M772/30,X772="250 ml",M772/250)</f>
        <v>0.2</v>
      </c>
      <c r="X772" s="12" t="s">
        <v>252</v>
      </c>
      <c r="Y772" s="17" t="s">
        <v>347</v>
      </c>
      <c r="Z772" s="12" t="s">
        <v>43</v>
      </c>
      <c r="AA772" s="12" t="s">
        <v>44</v>
      </c>
      <c r="AB772" s="17">
        <v>68</v>
      </c>
      <c r="AC772" s="17" t="s">
        <v>45</v>
      </c>
      <c r="AD772" s="17" t="s">
        <v>325</v>
      </c>
    </row>
    <row r="773" spans="1:30" x14ac:dyDescent="0.2">
      <c r="A773" s="11" t="s">
        <v>30</v>
      </c>
      <c r="B773" s="11" t="s">
        <v>31</v>
      </c>
      <c r="C773" s="11" t="s">
        <v>173</v>
      </c>
      <c r="D773" s="17" t="s">
        <v>222</v>
      </c>
      <c r="E773" s="13" t="s">
        <v>167</v>
      </c>
      <c r="F773" s="27" t="s">
        <v>35</v>
      </c>
      <c r="G773" s="27" t="s">
        <v>145</v>
      </c>
      <c r="H773" s="11" t="s">
        <v>181</v>
      </c>
      <c r="I773" s="14" t="s">
        <v>212</v>
      </c>
      <c r="J773" s="14" t="s">
        <v>62</v>
      </c>
      <c r="K773" s="15" t="s">
        <v>195</v>
      </c>
      <c r="L773" s="16" t="s">
        <v>64</v>
      </c>
      <c r="M773" s="1">
        <v>20</v>
      </c>
      <c r="N773" s="1">
        <v>20</v>
      </c>
      <c r="O773" s="1">
        <v>28.6</v>
      </c>
      <c r="P773" s="1">
        <v>2.34</v>
      </c>
      <c r="Q773" s="1">
        <v>1.87</v>
      </c>
      <c r="R773" s="1">
        <v>0.59</v>
      </c>
      <c r="S773" s="1">
        <v>40.5</v>
      </c>
      <c r="T773" s="1">
        <v>0.05</v>
      </c>
      <c r="U773" s="3">
        <v>85.5</v>
      </c>
      <c r="V773" s="32">
        <v>45688</v>
      </c>
      <c r="W773" s="3" cm="1">
        <f t="array" ref="W773">_xlfn.IFS(X773="Kg",M773/1000,X773="Lb",M773/500,X773="U",M773/M773,X773="125 g",M773/125,X773="1100 ml",M773/1100,X773="500 g",M773/500,X773="250 g",M773/250,X773="380 g",M773/380,X773="5 g",M773/5,X773="1 g",M773/1, X773="90 g",M773/90,X773="10 g",M773/10,X773="300 g",M773/300,X773="55 g",M773/55,X773="500 cc",M773/500,X773="22 g",M773/22,X773="25 g",M773/25,X773="500 ml",M773/500,X773="12 g",(M773/12),X773="8 g",M773/8, X773="250 cc",M773/250,X773="60 ml",M773/60,X773="30 g",M773/30,X773="250 ml",M773/250)</f>
        <v>0.02</v>
      </c>
      <c r="X773" s="12" t="s">
        <v>42</v>
      </c>
      <c r="Y773" s="17" t="s">
        <v>347</v>
      </c>
      <c r="Z773" s="12" t="s">
        <v>43</v>
      </c>
      <c r="AA773" s="12" t="s">
        <v>44</v>
      </c>
      <c r="AB773" s="17">
        <v>68</v>
      </c>
      <c r="AC773" s="17" t="s">
        <v>45</v>
      </c>
      <c r="AD773" s="17" t="s">
        <v>325</v>
      </c>
    </row>
    <row r="774" spans="1:30" x14ac:dyDescent="0.2">
      <c r="A774" s="11" t="s">
        <v>30</v>
      </c>
      <c r="B774" s="11" t="s">
        <v>31</v>
      </c>
      <c r="C774" s="11" t="s">
        <v>173</v>
      </c>
      <c r="D774" s="17" t="s">
        <v>222</v>
      </c>
      <c r="E774" s="13" t="s">
        <v>167</v>
      </c>
      <c r="F774" s="27" t="s">
        <v>35</v>
      </c>
      <c r="G774" s="27" t="s">
        <v>145</v>
      </c>
      <c r="H774" s="11" t="s">
        <v>75</v>
      </c>
      <c r="I774" s="14" t="s">
        <v>114</v>
      </c>
      <c r="J774" s="14" t="s">
        <v>46</v>
      </c>
      <c r="K774" s="15" t="s">
        <v>114</v>
      </c>
      <c r="L774" s="16" t="s">
        <v>115</v>
      </c>
      <c r="M774" s="1">
        <v>260</v>
      </c>
      <c r="N774" s="1">
        <v>110</v>
      </c>
      <c r="O774" s="1">
        <v>70</v>
      </c>
      <c r="P774" s="1">
        <v>1.1718</v>
      </c>
      <c r="Q774" s="1">
        <v>0.13020000000000001</v>
      </c>
      <c r="R774" s="1">
        <v>14.8428</v>
      </c>
      <c r="S774" s="1">
        <v>45.57</v>
      </c>
      <c r="T774" s="1">
        <v>0.3906</v>
      </c>
      <c r="U774" s="2">
        <v>2.198</v>
      </c>
      <c r="V774" s="32">
        <v>45688</v>
      </c>
      <c r="W774" s="3" cm="1">
        <f t="array" ref="W774">_xlfn.IFS(X774="Kg",M774/1000,X774="Lb",M774/500,X774="U",M774/M774,X774="125 g",M774/125,X774="1100 ml",M774/1100,X774="500 g",M774/500,X774="250 g",M774/250,X774="380 g",M774/380,X774="5 g",M774/5,X774="1 g",M774/1, X774="90 g",M774/90,X774="10 g",M774/10,X774="300 g",M774/300,X774="55 g",M774/55,X774="500 cc",M774/500,X774="22 g",M774/22,X774="25 g",M774/25,X774="500 ml",M774/500,X774="12 g",(M774/12),X774="8 g",M774/8, X774="250 cc",M774/250,X774="60 ml",M774/60,X774="30 g",M774/30,X774="250 ml",M774/250)</f>
        <v>0.26</v>
      </c>
      <c r="X774" s="12" t="s">
        <v>42</v>
      </c>
      <c r="Y774" s="17" t="s">
        <v>347</v>
      </c>
      <c r="Z774" s="12" t="s">
        <v>353</v>
      </c>
      <c r="AA774" s="12" t="s">
        <v>364</v>
      </c>
      <c r="AB774" s="17">
        <v>68</v>
      </c>
      <c r="AC774" s="17" t="s">
        <v>45</v>
      </c>
      <c r="AD774" s="17" t="s">
        <v>325</v>
      </c>
    </row>
    <row r="775" spans="1:30" x14ac:dyDescent="0.2">
      <c r="A775" s="11" t="s">
        <v>30</v>
      </c>
      <c r="B775" s="11" t="s">
        <v>31</v>
      </c>
      <c r="C775" s="11" t="s">
        <v>173</v>
      </c>
      <c r="D775" s="17" t="s">
        <v>222</v>
      </c>
      <c r="E775" s="13" t="s">
        <v>167</v>
      </c>
      <c r="F775" s="27" t="s">
        <v>35</v>
      </c>
      <c r="G775" s="27" t="s">
        <v>145</v>
      </c>
      <c r="H775" s="11" t="s">
        <v>79</v>
      </c>
      <c r="I775" s="14" t="s">
        <v>186</v>
      </c>
      <c r="J775" s="14" t="s">
        <v>81</v>
      </c>
      <c r="K775" s="15" t="s">
        <v>82</v>
      </c>
      <c r="L775" s="16" t="s">
        <v>83</v>
      </c>
      <c r="M775" s="1">
        <v>8</v>
      </c>
      <c r="N775" s="1">
        <v>8</v>
      </c>
      <c r="O775" s="1">
        <v>32</v>
      </c>
      <c r="P775" s="1">
        <v>0</v>
      </c>
      <c r="Q775" s="1">
        <v>0</v>
      </c>
      <c r="R775" s="1">
        <v>7.944</v>
      </c>
      <c r="S775" s="1">
        <v>0</v>
      </c>
      <c r="T775" s="1">
        <v>8.0000000000000002E-3</v>
      </c>
      <c r="U775" s="2">
        <v>0</v>
      </c>
      <c r="V775" s="32">
        <v>45688</v>
      </c>
      <c r="W775" s="3" cm="1">
        <f t="array" ref="W775">_xlfn.IFS(X775="Kg",M775/1000,X775="Lb",M775/500,X775="U",M775/M775,X775="125 g",M775/125,X775="1100 ml",M775/1100,X775="500 g",M775/500,X775="250 g",M775/250,X775="380 g",M775/380,X775="5 g",M775/5,X775="1 g",M775/1, X775="90 g",M775/90,X775="10 g",M775/10,X775="300 g",M775/300,X775="55 g",M775/55,X775="500 cc",M775/500,X775="22 g",M775/22,X775="25 g",M775/25,X775="500 ml",M775/500,X775="12 g",(M775/12),X775="8 g",M775/8, X775="250 cc",M775/250,X775="60 ml",M775/60,X775="30 g",M775/30,X775="250 ml",M775/250)</f>
        <v>1.6E-2</v>
      </c>
      <c r="X775" s="12" t="s">
        <v>252</v>
      </c>
      <c r="Y775" s="17" t="s">
        <v>347</v>
      </c>
      <c r="Z775" s="12" t="s">
        <v>43</v>
      </c>
      <c r="AA775" s="12" t="s">
        <v>44</v>
      </c>
      <c r="AB775" s="17">
        <v>68</v>
      </c>
      <c r="AC775" s="17" t="s">
        <v>45</v>
      </c>
      <c r="AD775" s="17" t="s">
        <v>325</v>
      </c>
    </row>
    <row r="776" spans="1:30" x14ac:dyDescent="0.2">
      <c r="A776" s="11" t="s">
        <v>30</v>
      </c>
      <c r="B776" s="11" t="s">
        <v>31</v>
      </c>
      <c r="C776" s="11" t="s">
        <v>173</v>
      </c>
      <c r="D776" s="17" t="s">
        <v>222</v>
      </c>
      <c r="E776" s="13" t="s">
        <v>167</v>
      </c>
      <c r="F776" s="27" t="s">
        <v>35</v>
      </c>
      <c r="G776" s="27" t="s">
        <v>145</v>
      </c>
      <c r="H776" s="11" t="s">
        <v>89</v>
      </c>
      <c r="I776" s="14" t="s">
        <v>196</v>
      </c>
      <c r="J776" s="14" t="s">
        <v>91</v>
      </c>
      <c r="K776" s="14" t="s">
        <v>134</v>
      </c>
      <c r="L776" s="16" t="s">
        <v>135</v>
      </c>
      <c r="M776" s="1">
        <v>7</v>
      </c>
      <c r="N776" s="1">
        <v>7</v>
      </c>
      <c r="O776" s="1">
        <v>51</v>
      </c>
      <c r="P776" s="1">
        <v>4.2000000000000003E-2</v>
      </c>
      <c r="Q776" s="1">
        <v>5.6769999999999996</v>
      </c>
      <c r="R776" s="1">
        <v>0</v>
      </c>
      <c r="S776" s="1">
        <v>0.98</v>
      </c>
      <c r="T776" s="1">
        <v>0</v>
      </c>
      <c r="U776" s="2">
        <v>8.77</v>
      </c>
      <c r="V776" s="32">
        <v>45688</v>
      </c>
      <c r="W776" s="3" cm="1">
        <f t="array" ref="W776">_xlfn.IFS(X776="Kg",M776/1000,X776="Lb",M776/500,X776="U",M776/M776,X776="125 g",M776/125,X776="1100 ml",M776/1100,X776="500 g",M776/500,X776="250 g",M776/250,X776="380 g",M776/380,X776="5 g",M776/5,X776="1 g",M776/1, X776="90 g",M776/90,X776="10 g",M776/10,X776="300 g",M776/300,X776="55 g",M776/55,X776="500 cc",M776/500,X776="22 g",M776/22,X776="25 g",M776/25,X776="500 ml",M776/500,X776="12 g",(M776/12),X776="8 g",M776/8, X776="250 cc",M776/250,X776="60 ml",M776/60,X776="30 g",M776/30,X776="250 ml",M776/250)</f>
        <v>5.6000000000000001E-2</v>
      </c>
      <c r="X776" s="12" t="s">
        <v>255</v>
      </c>
      <c r="Y776" s="17" t="s">
        <v>347</v>
      </c>
      <c r="Z776" s="12" t="s">
        <v>43</v>
      </c>
      <c r="AA776" s="12" t="s">
        <v>44</v>
      </c>
      <c r="AB776" s="17">
        <v>68</v>
      </c>
      <c r="AC776" s="17" t="s">
        <v>45</v>
      </c>
      <c r="AD776" s="17" t="s">
        <v>325</v>
      </c>
    </row>
    <row r="777" spans="1:30" x14ac:dyDescent="0.2">
      <c r="A777" s="11" t="s">
        <v>30</v>
      </c>
      <c r="B777" s="11" t="s">
        <v>31</v>
      </c>
      <c r="C777" s="11" t="s">
        <v>173</v>
      </c>
      <c r="D777" s="17" t="s">
        <v>222</v>
      </c>
      <c r="E777" s="13" t="s">
        <v>167</v>
      </c>
      <c r="F777" s="27" t="s">
        <v>35</v>
      </c>
      <c r="G777" s="27" t="s">
        <v>145</v>
      </c>
      <c r="H777" s="11" t="s">
        <v>84</v>
      </c>
      <c r="I777" s="14" t="s">
        <v>196</v>
      </c>
      <c r="J777" s="14" t="s">
        <v>86</v>
      </c>
      <c r="K777" s="15" t="s">
        <v>87</v>
      </c>
      <c r="L777" s="16" t="s">
        <v>88</v>
      </c>
      <c r="M777" s="8">
        <v>2</v>
      </c>
      <c r="N777" s="8">
        <v>2</v>
      </c>
      <c r="O777" s="8">
        <v>0</v>
      </c>
      <c r="P777" s="8">
        <v>0</v>
      </c>
      <c r="Q777" s="8">
        <v>0</v>
      </c>
      <c r="R777" s="8">
        <v>0</v>
      </c>
      <c r="S777" s="8">
        <v>0.48</v>
      </c>
      <c r="T777" s="8">
        <v>6.0000000000000001E-3</v>
      </c>
      <c r="U777" s="9">
        <v>775.62</v>
      </c>
      <c r="V777" s="32">
        <v>45688</v>
      </c>
      <c r="W777" s="3" cm="1">
        <f t="array" ref="W777">_xlfn.IFS(X777="Kg",M777/1000,X777="Lb",M777/500,X777="U",M777/M777,X777="125 g",M777/125,X777="1100 ml",M777/1100,X777="500 g",M777/500,X777="250 g",M777/250,X777="380 g",M777/380,X777="5 g",M777/5,X777="1 g",M777/1, X777="90 g",M777/90,X777="10 g",M777/10,X777="300 g",M777/300,X777="55 g",M777/55,X777="500 cc",M777/500,X777="22 g",M777/22,X777="25 g",M777/25,X777="500 ml",M777/500,X777="12 g",(M777/12),X777="8 g",M777/8, X777="250 cc",M777/250,X777="60 ml",M777/60,X777="30 g",M777/30,X777="250 ml",M777/250)</f>
        <v>4.0000000000000001E-3</v>
      </c>
      <c r="X777" s="12" t="s">
        <v>252</v>
      </c>
      <c r="Y777" s="17" t="s">
        <v>347</v>
      </c>
      <c r="Z777" s="12" t="s">
        <v>43</v>
      </c>
      <c r="AA777" s="12" t="s">
        <v>44</v>
      </c>
      <c r="AB777" s="17">
        <v>68</v>
      </c>
      <c r="AC777" s="17" t="s">
        <v>45</v>
      </c>
      <c r="AD777" s="17" t="s">
        <v>325</v>
      </c>
    </row>
    <row r="778" spans="1:30" x14ac:dyDescent="0.2">
      <c r="A778" s="11" t="s">
        <v>30</v>
      </c>
      <c r="B778" s="11" t="s">
        <v>31</v>
      </c>
      <c r="C778" s="11" t="s">
        <v>173</v>
      </c>
      <c r="D778" s="17" t="s">
        <v>227</v>
      </c>
      <c r="E778" s="13" t="s">
        <v>171</v>
      </c>
      <c r="F778" s="27" t="s">
        <v>35</v>
      </c>
      <c r="G778" s="27" t="s">
        <v>95</v>
      </c>
      <c r="H778" s="11" t="s">
        <v>117</v>
      </c>
      <c r="I778" s="14" t="s">
        <v>175</v>
      </c>
      <c r="J778" s="14" t="s">
        <v>62</v>
      </c>
      <c r="K778" s="15" t="s">
        <v>119</v>
      </c>
      <c r="L778" s="16" t="s">
        <v>120</v>
      </c>
      <c r="M778" s="1">
        <v>15</v>
      </c>
      <c r="N778" s="1">
        <v>15</v>
      </c>
      <c r="O778" s="1">
        <v>75</v>
      </c>
      <c r="P778" s="1">
        <v>3.9449999999999998</v>
      </c>
      <c r="Q778" s="1">
        <v>3.99</v>
      </c>
      <c r="R778" s="1">
        <v>5.76</v>
      </c>
      <c r="S778" s="1">
        <v>141</v>
      </c>
      <c r="T778" s="1">
        <v>7.4999999999999997E-2</v>
      </c>
      <c r="U778" s="3">
        <v>55.35</v>
      </c>
      <c r="V778" s="32">
        <v>45684</v>
      </c>
      <c r="W778" s="3" cm="1">
        <f t="array" ref="W778">_xlfn.IFS(X778="Kg",M778/1000,X778="Lb",M778/500,X778="U",M778/M778,X778="125 g",M778/125,X778="1100 ml",M778/1100,X778="500 g",M778/500,X778="250 g",M778/250,X778="380 g",M778/380,X778="5 g",M778/5,X778="1 g",M778/1, X778="90 g",M778/90,X778="10 g",M778/10,X778="300 g",M778/300,X778="55 g",M778/55,X778="500 cc",M778/500,X778="22 g",M778/22,X778="25 g",M778/25,X778="500 ml",M778/500,X778="12 g",(M778/12),X778="8 g",M778/8, X778="250 cc",M778/250,X778="60 ml",M778/60,X778="30 g",M778/30,X778="250 ml",M778/250)</f>
        <v>3.9473684210526314E-2</v>
      </c>
      <c r="X778" s="12" t="s">
        <v>257</v>
      </c>
      <c r="Y778" s="17" t="s">
        <v>347</v>
      </c>
      <c r="Z778" s="12" t="s">
        <v>43</v>
      </c>
      <c r="AA778" s="12" t="s">
        <v>44</v>
      </c>
      <c r="AB778" s="17">
        <v>68</v>
      </c>
      <c r="AC778" s="17" t="s">
        <v>45</v>
      </c>
      <c r="AD778" s="17" t="s">
        <v>325</v>
      </c>
    </row>
    <row r="779" spans="1:30" x14ac:dyDescent="0.2">
      <c r="A779" s="11" t="s">
        <v>30</v>
      </c>
      <c r="B779" s="11" t="s">
        <v>31</v>
      </c>
      <c r="C779" s="11" t="s">
        <v>173</v>
      </c>
      <c r="D779" s="17" t="s">
        <v>227</v>
      </c>
      <c r="E779" s="13" t="s">
        <v>171</v>
      </c>
      <c r="F779" s="27" t="s">
        <v>35</v>
      </c>
      <c r="G779" s="27" t="s">
        <v>95</v>
      </c>
      <c r="H779" s="11" t="s">
        <v>117</v>
      </c>
      <c r="I779" s="14" t="s">
        <v>175</v>
      </c>
      <c r="J779" s="14" t="s">
        <v>55</v>
      </c>
      <c r="K779" s="15" t="s">
        <v>176</v>
      </c>
      <c r="L779" s="16" t="s">
        <v>177</v>
      </c>
      <c r="M779" s="1">
        <v>12</v>
      </c>
      <c r="N779" s="1">
        <v>12</v>
      </c>
      <c r="O779" s="1">
        <v>44</v>
      </c>
      <c r="P779" s="1">
        <v>3.5999999999999997E-2</v>
      </c>
      <c r="Q779" s="1">
        <v>1.2E-2</v>
      </c>
      <c r="R779" s="1">
        <v>10.968</v>
      </c>
      <c r="S779" s="1">
        <v>0.24</v>
      </c>
      <c r="T779" s="1">
        <v>0.06</v>
      </c>
      <c r="U779" s="3">
        <v>1.08</v>
      </c>
      <c r="V779" s="32">
        <v>45684</v>
      </c>
      <c r="W779" s="3" cm="1">
        <f t="array" ref="W779">_xlfn.IFS(X779="Kg",M779/1000,X779="Lb",M779/500,X779="U",M779/M779,X779="125 g",M779/125,X779="1100 ml",M779/1100,X779="500 g",M779/500,X779="250 g",M779/250,X779="380 g",M779/380,X779="5 g",M779/5,X779="1 g",M779/1, X779="90 g",M779/90,X779="10 g",M779/10,X779="300 g",M779/300,X779="55 g",M779/55,X779="500 cc",M779/500,X779="22 g",M779/22,X779="25 g",M779/25,X779="500 ml",M779/500,X779="12 g",(M779/12),X779="8 g",M779/8, X779="250 cc",M779/250,X779="60 ml",M779/60,X779="30 g",M779/30,X779="250 ml",M779/250)</f>
        <v>0.13333333333333333</v>
      </c>
      <c r="X779" s="12" t="s">
        <v>259</v>
      </c>
      <c r="Y779" s="17" t="s">
        <v>347</v>
      </c>
      <c r="Z779" s="12" t="s">
        <v>43</v>
      </c>
      <c r="AA779" s="12" t="s">
        <v>44</v>
      </c>
      <c r="AB779" s="17">
        <v>68</v>
      </c>
      <c r="AC779" s="17" t="s">
        <v>45</v>
      </c>
      <c r="AD779" s="17" t="s">
        <v>325</v>
      </c>
    </row>
    <row r="780" spans="1:30" x14ac:dyDescent="0.2">
      <c r="A780" s="11" t="s">
        <v>30</v>
      </c>
      <c r="B780" s="11" t="s">
        <v>31</v>
      </c>
      <c r="C780" s="11" t="s">
        <v>173</v>
      </c>
      <c r="D780" s="17" t="s">
        <v>227</v>
      </c>
      <c r="E780" s="13" t="s">
        <v>171</v>
      </c>
      <c r="F780" s="27" t="s">
        <v>35</v>
      </c>
      <c r="G780" s="27" t="s">
        <v>95</v>
      </c>
      <c r="H780" s="11" t="s">
        <v>117</v>
      </c>
      <c r="I780" s="14" t="s">
        <v>175</v>
      </c>
      <c r="J780" s="14" t="s">
        <v>86</v>
      </c>
      <c r="K780" s="15" t="s">
        <v>178</v>
      </c>
      <c r="L780" s="16" t="s">
        <v>179</v>
      </c>
      <c r="M780" s="1">
        <v>2</v>
      </c>
      <c r="N780" s="1">
        <v>2</v>
      </c>
      <c r="O780" s="1">
        <v>2</v>
      </c>
      <c r="P780" s="1">
        <v>0.08</v>
      </c>
      <c r="Q780" s="1">
        <v>0.06</v>
      </c>
      <c r="R780" s="1">
        <v>1.6</v>
      </c>
      <c r="S780" s="1">
        <v>24.56</v>
      </c>
      <c r="T780" s="1">
        <v>0.76</v>
      </c>
      <c r="U780" s="3">
        <v>0.26</v>
      </c>
      <c r="V780" s="32">
        <v>45684</v>
      </c>
      <c r="W780" s="3" cm="1">
        <f t="array" ref="W780">_xlfn.IFS(X780="Kg",M780/1000,X780="Lb",M780/500,X780="U",M780/M780,X780="125 g",M780/125,X780="1100 ml",M780/1100,X780="500 g",M780/500,X780="250 g",M780/250,X780="380 g",M780/380,X780="5 g",M780/5,X780="1 g",M780/1, X780="90 g",M780/90,X780="10 g",M780/10,X780="300 g",M780/300,X780="55 g",M780/55,X780="500 cc",M780/500,X780="22 g",M780/22,X780="25 g",M780/25,X780="500 ml",M780/500,X780="12 g",(M780/12),X780="8 g",M780/8, X780="250 cc",M780/250,X780="60 ml",M780/60,X780="30 g",M780/30,X780="250 ml",M780/250)</f>
        <v>0.25</v>
      </c>
      <c r="X780" s="12" t="s">
        <v>260</v>
      </c>
      <c r="Y780" s="17" t="s">
        <v>347</v>
      </c>
      <c r="Z780" s="12" t="s">
        <v>43</v>
      </c>
      <c r="AA780" s="12" t="s">
        <v>44</v>
      </c>
      <c r="AB780" s="17">
        <v>68</v>
      </c>
      <c r="AC780" s="17" t="s">
        <v>45</v>
      </c>
      <c r="AD780" s="17" t="s">
        <v>325</v>
      </c>
    </row>
    <row r="781" spans="1:30" x14ac:dyDescent="0.2">
      <c r="A781" s="11" t="s">
        <v>30</v>
      </c>
      <c r="B781" s="11" t="s">
        <v>31</v>
      </c>
      <c r="C781" s="11" t="s">
        <v>173</v>
      </c>
      <c r="D781" s="17" t="s">
        <v>227</v>
      </c>
      <c r="E781" s="13" t="s">
        <v>171</v>
      </c>
      <c r="F781" s="27" t="s">
        <v>35</v>
      </c>
      <c r="G781" s="27" t="s">
        <v>95</v>
      </c>
      <c r="H781" s="11" t="s">
        <v>37</v>
      </c>
      <c r="I781" s="14" t="s">
        <v>223</v>
      </c>
      <c r="J781" s="14" t="s">
        <v>39</v>
      </c>
      <c r="K781" s="15" t="s">
        <v>40</v>
      </c>
      <c r="L781" s="16" t="s">
        <v>41</v>
      </c>
      <c r="M781" s="1">
        <v>120</v>
      </c>
      <c r="N781" s="1">
        <v>120</v>
      </c>
      <c r="O781" s="1">
        <v>168</v>
      </c>
      <c r="P781" s="1">
        <v>25.68</v>
      </c>
      <c r="Q781" s="1">
        <v>7.2</v>
      </c>
      <c r="R781" s="1">
        <v>0.24</v>
      </c>
      <c r="S781" s="1">
        <v>20.399999999999999</v>
      </c>
      <c r="T781" s="1">
        <v>0.96</v>
      </c>
      <c r="U781" s="3">
        <v>62.4</v>
      </c>
      <c r="V781" s="32">
        <v>45684</v>
      </c>
      <c r="W781" s="3" cm="1">
        <f t="array" ref="W781">_xlfn.IFS(X781="Kg",M781/1000,X781="Lb",M781/500,X781="U",M781/M781,X781="125 g",M781/125,X781="1100 ml",M781/1100,X781="500 g",M781/500,X781="250 g",M781/250,X781="380 g",M781/380,X781="5 g",M781/5,X781="1 g",M781/1, X781="90 g",M781/90,X781="10 g",M781/10,X781="300 g",M781/300,X781="55 g",M781/55,X781="500 cc",M781/500,X781="22 g",M781/22,X781="25 g",M781/25,X781="500 ml",M781/500,X781="12 g",(M781/12),X781="8 g",M781/8, X781="250 cc",M781/250,X781="60 ml",M781/60,X781="30 g",M781/30,X781="250 ml",M781/250)</f>
        <v>0.12</v>
      </c>
      <c r="X781" s="12" t="s">
        <v>42</v>
      </c>
      <c r="Y781" s="17" t="s">
        <v>347</v>
      </c>
      <c r="Z781" s="12" t="s">
        <v>43</v>
      </c>
      <c r="AA781" s="12" t="s">
        <v>44</v>
      </c>
      <c r="AB781" s="17">
        <v>68</v>
      </c>
      <c r="AC781" s="17" t="s">
        <v>45</v>
      </c>
      <c r="AD781" s="17" t="s">
        <v>325</v>
      </c>
    </row>
    <row r="782" spans="1:30" x14ac:dyDescent="0.2">
      <c r="A782" s="11" t="s">
        <v>30</v>
      </c>
      <c r="B782" s="11" t="s">
        <v>31</v>
      </c>
      <c r="C782" s="11" t="s">
        <v>173</v>
      </c>
      <c r="D782" s="17" t="s">
        <v>227</v>
      </c>
      <c r="E782" s="13" t="s">
        <v>171</v>
      </c>
      <c r="F782" s="27" t="s">
        <v>35</v>
      </c>
      <c r="G782" s="27" t="s">
        <v>95</v>
      </c>
      <c r="H782" s="11" t="s">
        <v>37</v>
      </c>
      <c r="I782" s="14" t="s">
        <v>223</v>
      </c>
      <c r="J782" s="14" t="s">
        <v>46</v>
      </c>
      <c r="K782" s="15" t="s">
        <v>47</v>
      </c>
      <c r="L782" s="16" t="s">
        <v>48</v>
      </c>
      <c r="M782" s="1">
        <v>25</v>
      </c>
      <c r="N782" s="1">
        <v>20</v>
      </c>
      <c r="O782" s="1">
        <v>4.5999999999999996</v>
      </c>
      <c r="P782" s="1">
        <v>0.18</v>
      </c>
      <c r="Q782" s="1">
        <v>0.02</v>
      </c>
      <c r="R782" s="1">
        <v>0.82</v>
      </c>
      <c r="S782" s="1">
        <v>1.8</v>
      </c>
      <c r="T782" s="1">
        <v>0.1</v>
      </c>
      <c r="U782" s="3">
        <v>1.2</v>
      </c>
      <c r="V782" s="32">
        <v>45684</v>
      </c>
      <c r="W782" s="3" cm="1">
        <f t="array" ref="W782">_xlfn.IFS(X782="Kg",M782/1000,X782="Lb",M782/500,X782="U",M782/M782,X782="125 g",M782/125,X782="1100 ml",M782/1100,X782="500 g",M782/500,X782="250 g",M782/250,X782="380 g",M782/380,X782="5 g",M782/5,X782="1 g",M782/1, X782="90 g",M782/90,X782="10 g",M782/10,X782="300 g",M782/300,X782="55 g",M782/55,X782="500 cc",M782/500,X782="22 g",M782/22,X782="25 g",M782/25,X782="500 ml",M782/500,X782="12 g",(M782/12),X782="8 g",M782/8, X782="250 cc",M782/250,X782="60 ml",M782/60,X782="30 g",M782/30,X782="250 ml",M782/250)</f>
        <v>2.5000000000000001E-2</v>
      </c>
      <c r="X782" s="12" t="s">
        <v>42</v>
      </c>
      <c r="Y782" s="17" t="s">
        <v>347</v>
      </c>
      <c r="Z782" s="12" t="s">
        <v>43</v>
      </c>
      <c r="AA782" s="12" t="s">
        <v>44</v>
      </c>
      <c r="AB782" s="17">
        <v>68</v>
      </c>
      <c r="AC782" s="17" t="s">
        <v>45</v>
      </c>
      <c r="AD782" s="17" t="s">
        <v>325</v>
      </c>
    </row>
    <row r="783" spans="1:30" x14ac:dyDescent="0.2">
      <c r="A783" s="11" t="s">
        <v>30</v>
      </c>
      <c r="B783" s="11" t="s">
        <v>31</v>
      </c>
      <c r="C783" s="11" t="s">
        <v>173</v>
      </c>
      <c r="D783" s="17" t="s">
        <v>227</v>
      </c>
      <c r="E783" s="13" t="s">
        <v>171</v>
      </c>
      <c r="F783" s="27" t="s">
        <v>35</v>
      </c>
      <c r="G783" s="27" t="s">
        <v>95</v>
      </c>
      <c r="H783" s="11" t="s">
        <v>37</v>
      </c>
      <c r="I783" s="14" t="s">
        <v>223</v>
      </c>
      <c r="J783" s="14" t="s">
        <v>46</v>
      </c>
      <c r="K783" s="14" t="s">
        <v>58</v>
      </c>
      <c r="L783" s="16" t="s">
        <v>59</v>
      </c>
      <c r="M783" s="1">
        <v>3</v>
      </c>
      <c r="N783" s="1">
        <v>2.5499999999999998</v>
      </c>
      <c r="O783" s="1">
        <v>0.59499999999999997</v>
      </c>
      <c r="P783" s="1">
        <v>1.7000000000000001E-2</v>
      </c>
      <c r="Q783" s="1">
        <v>5.1000000000000004E-3</v>
      </c>
      <c r="R783" s="1">
        <v>0.10709999999999999</v>
      </c>
      <c r="S783" s="1">
        <v>0.11900000000000001</v>
      </c>
      <c r="T783" s="1">
        <v>0.1</v>
      </c>
      <c r="U783" s="2">
        <v>0</v>
      </c>
      <c r="V783" s="32">
        <v>45684</v>
      </c>
      <c r="W783" s="3" cm="1">
        <f t="array" ref="W783">_xlfn.IFS(X783="Kg",M783/1000,X783="Lb",M783/500,X783="U",M783/M783,X783="125 g",M783/125,X783="1100 ml",M783/1100,X783="500 g",M783/500,X783="250 g",M783/250,X783="380 g",M783/380,X783="5 g",M783/5,X783="1 g",M783/1, X783="90 g",M783/90,X783="10 g",M783/10,X783="300 g",M783/300,X783="55 g",M783/55,X783="500 cc",M783/500,X783="22 g",M783/22,X783="25 g",M783/25,X783="500 ml",M783/500,X783="12 g",(M783/12),X783="8 g",M783/8, X783="250 cc",M783/250,X783="60 ml",M783/60,X783="30 g",M783/30,X783="250 ml",M783/250)</f>
        <v>3.0000000000000001E-3</v>
      </c>
      <c r="X783" s="12" t="s">
        <v>42</v>
      </c>
      <c r="Y783" s="17" t="s">
        <v>347</v>
      </c>
      <c r="Z783" s="12" t="s">
        <v>43</v>
      </c>
      <c r="AA783" s="12" t="s">
        <v>44</v>
      </c>
      <c r="AB783" s="17">
        <v>68</v>
      </c>
      <c r="AC783" s="17" t="s">
        <v>45</v>
      </c>
      <c r="AD783" s="17" t="s">
        <v>325</v>
      </c>
    </row>
    <row r="784" spans="1:30" x14ac:dyDescent="0.2">
      <c r="A784" s="11" t="s">
        <v>30</v>
      </c>
      <c r="B784" s="11" t="s">
        <v>31</v>
      </c>
      <c r="C784" s="11" t="s">
        <v>173</v>
      </c>
      <c r="D784" s="17" t="s">
        <v>227</v>
      </c>
      <c r="E784" s="13" t="s">
        <v>171</v>
      </c>
      <c r="F784" s="27" t="s">
        <v>35</v>
      </c>
      <c r="G784" s="27" t="s">
        <v>95</v>
      </c>
      <c r="H784" s="11" t="s">
        <v>37</v>
      </c>
      <c r="I784" s="14" t="s">
        <v>223</v>
      </c>
      <c r="J784" s="14" t="s">
        <v>46</v>
      </c>
      <c r="K784" s="15" t="s">
        <v>49</v>
      </c>
      <c r="L784" s="16" t="s">
        <v>50</v>
      </c>
      <c r="M784" s="1">
        <v>13</v>
      </c>
      <c r="N784" s="1">
        <v>12</v>
      </c>
      <c r="O784" s="1">
        <v>5</v>
      </c>
      <c r="P784" s="1">
        <v>0.1729</v>
      </c>
      <c r="Q784" s="1">
        <v>1.2E-2</v>
      </c>
      <c r="R784" s="1">
        <v>0.95</v>
      </c>
      <c r="S784" s="1">
        <v>2.964</v>
      </c>
      <c r="T784" s="1">
        <v>3.6999999999999998E-2</v>
      </c>
      <c r="U784" s="3">
        <v>0.49</v>
      </c>
      <c r="V784" s="32">
        <v>45684</v>
      </c>
      <c r="W784" s="3" cm="1">
        <f t="array" ref="W784">_xlfn.IFS(X784="Kg",M784/1000,X784="Lb",M784/500,X784="U",M784/M784,X784="125 g",M784/125,X784="1100 ml",M784/1100,X784="500 g",M784/500,X784="250 g",M784/250,X784="380 g",M784/380,X784="5 g",M784/5,X784="1 g",M784/1, X784="90 g",M784/90,X784="10 g",M784/10,X784="300 g",M784/300,X784="55 g",M784/55,X784="500 cc",M784/500,X784="22 g",M784/22,X784="25 g",M784/25,X784="500 ml",M784/500,X784="12 g",(M784/12),X784="8 g",M784/8, X784="250 cc",M784/250,X784="60 ml",M784/60,X784="30 g",M784/30,X784="250 ml",M784/250)</f>
        <v>1.2999999999999999E-2</v>
      </c>
      <c r="X784" s="12" t="s">
        <v>42</v>
      </c>
      <c r="Y784" s="17" t="s">
        <v>347</v>
      </c>
      <c r="Z784" s="12" t="s">
        <v>43</v>
      </c>
      <c r="AA784" s="12" t="s">
        <v>44</v>
      </c>
      <c r="AB784" s="17">
        <v>68</v>
      </c>
      <c r="AC784" s="17" t="s">
        <v>45</v>
      </c>
      <c r="AD784" s="17" t="s">
        <v>325</v>
      </c>
    </row>
    <row r="785" spans="1:30" x14ac:dyDescent="0.2">
      <c r="A785" s="11" t="s">
        <v>30</v>
      </c>
      <c r="B785" s="11" t="s">
        <v>31</v>
      </c>
      <c r="C785" s="11" t="s">
        <v>173</v>
      </c>
      <c r="D785" s="17" t="s">
        <v>227</v>
      </c>
      <c r="E785" s="13" t="s">
        <v>171</v>
      </c>
      <c r="F785" s="27" t="s">
        <v>35</v>
      </c>
      <c r="G785" s="27" t="s">
        <v>95</v>
      </c>
      <c r="H785" s="11" t="s">
        <v>37</v>
      </c>
      <c r="I785" s="14" t="s">
        <v>223</v>
      </c>
      <c r="J785" s="14" t="s">
        <v>86</v>
      </c>
      <c r="K785" s="11" t="s">
        <v>323</v>
      </c>
      <c r="L785" s="16" t="s">
        <v>324</v>
      </c>
      <c r="M785" s="1">
        <v>0.5</v>
      </c>
      <c r="N785" s="1">
        <v>0.5</v>
      </c>
      <c r="O785" s="1">
        <v>0.5</v>
      </c>
      <c r="P785" s="1">
        <v>4.4999999999999998E-2</v>
      </c>
      <c r="Q785" s="1">
        <v>0.03</v>
      </c>
      <c r="R785" s="1">
        <v>0.32</v>
      </c>
      <c r="S785" s="1">
        <v>9.4499999999999993</v>
      </c>
      <c r="T785" s="1">
        <v>0.62</v>
      </c>
      <c r="U785" s="2">
        <v>0.27</v>
      </c>
      <c r="V785" s="32">
        <v>45684</v>
      </c>
      <c r="W785" s="3" cm="1">
        <f t="array" ref="W785">_xlfn.IFS(X785="Kg",M785/1000,X785="Lb",M785/500,X785="U",M785/M785,X785="125 g",M785/125,X785="1100 ml",M785/1100,X785="500 g",M785/500,X785="250 g",M785/250,X785="380 g",M785/380,X785="5 g",M785/5,X785="1 g",M785/1, X785="90 g",M785/90,X785="10 g",M785/10,X785="300 g",M785/300,X785="55 g",M785/55,X785="500 cc",M785/500,X785="22 g",M785/22,X785="25 g",M785/25,X785="500 ml",M785/500,X785="12 g",(M785/12),X785="8 g",M785/8, X785="250 cc",M785/250,X785="60 ml",M785/60,X785="30 g",M785/30,X785="250 ml",M785/250)</f>
        <v>0.5</v>
      </c>
      <c r="X785" s="12" t="s">
        <v>253</v>
      </c>
      <c r="Y785" s="17" t="s">
        <v>347</v>
      </c>
      <c r="Z785" s="12" t="s">
        <v>43</v>
      </c>
      <c r="AA785" s="12" t="s">
        <v>44</v>
      </c>
      <c r="AB785" s="17">
        <v>68</v>
      </c>
      <c r="AC785" s="17" t="s">
        <v>45</v>
      </c>
      <c r="AD785" s="17" t="s">
        <v>325</v>
      </c>
    </row>
    <row r="786" spans="1:30" x14ac:dyDescent="0.2">
      <c r="A786" s="11" t="s">
        <v>30</v>
      </c>
      <c r="B786" s="11" t="s">
        <v>31</v>
      </c>
      <c r="C786" s="11" t="s">
        <v>173</v>
      </c>
      <c r="D786" s="17" t="s">
        <v>227</v>
      </c>
      <c r="E786" s="13" t="s">
        <v>171</v>
      </c>
      <c r="F786" s="27" t="s">
        <v>35</v>
      </c>
      <c r="G786" s="27" t="s">
        <v>95</v>
      </c>
      <c r="H786" s="11" t="s">
        <v>37</v>
      </c>
      <c r="I786" s="14" t="s">
        <v>223</v>
      </c>
      <c r="J786" s="14" t="s">
        <v>46</v>
      </c>
      <c r="K786" s="15" t="s">
        <v>51</v>
      </c>
      <c r="L786" s="16" t="s">
        <v>52</v>
      </c>
      <c r="M786" s="1">
        <v>1</v>
      </c>
      <c r="N786" s="1">
        <v>0.95</v>
      </c>
      <c r="O786" s="1">
        <v>1.3679999999999999</v>
      </c>
      <c r="P786" s="1">
        <v>4.4649999999999995E-2</v>
      </c>
      <c r="Q786" s="1">
        <v>2.8499999999999997E-3</v>
      </c>
      <c r="R786" s="1">
        <v>0.27834999999999999</v>
      </c>
      <c r="S786" s="1">
        <v>0.38</v>
      </c>
      <c r="T786" s="1">
        <v>1.2349999999999998E-2</v>
      </c>
      <c r="U786" s="2">
        <v>0.18</v>
      </c>
      <c r="V786" s="32">
        <v>45684</v>
      </c>
      <c r="W786" s="3" cm="1">
        <f t="array" ref="W786">_xlfn.IFS(X786="Kg",M786/1000,X786="Lb",M786/500,X786="U",M786/M786,X786="125 g",M786/125,X786="1100 ml",M786/1100,X786="500 g",M786/500,X786="250 g",M786/250,X786="380 g",M786/380,X786="5 g",M786/5,X786="1 g",M786/1, X786="90 g",M786/90,X786="10 g",M786/10,X786="300 g",M786/300,X786="55 g",M786/55,X786="500 cc",M786/500,X786="22 g",M786/22,X786="25 g",M786/25,X786="500 ml",M786/500,X786="12 g",(M786/12),X786="8 g",M786/8, X786="250 cc",M786/250,X786="60 ml",M786/60,X786="30 g",M786/30,X786="250 ml",M786/250)</f>
        <v>1E-3</v>
      </c>
      <c r="X786" s="12" t="s">
        <v>42</v>
      </c>
      <c r="Y786" s="17" t="s">
        <v>347</v>
      </c>
      <c r="Z786" s="12" t="s">
        <v>43</v>
      </c>
      <c r="AA786" s="12" t="s">
        <v>44</v>
      </c>
      <c r="AB786" s="17">
        <v>68</v>
      </c>
      <c r="AC786" s="17" t="s">
        <v>45</v>
      </c>
      <c r="AD786" s="17" t="s">
        <v>325</v>
      </c>
    </row>
    <row r="787" spans="1:30" x14ac:dyDescent="0.2">
      <c r="A787" s="11" t="s">
        <v>30</v>
      </c>
      <c r="B787" s="11" t="s">
        <v>31</v>
      </c>
      <c r="C787" s="11" t="s">
        <v>173</v>
      </c>
      <c r="D787" s="17" t="s">
        <v>227</v>
      </c>
      <c r="E787" s="13" t="s">
        <v>171</v>
      </c>
      <c r="F787" s="27" t="s">
        <v>35</v>
      </c>
      <c r="G787" s="27" t="s">
        <v>95</v>
      </c>
      <c r="H787" s="11" t="s">
        <v>181</v>
      </c>
      <c r="I787" s="14" t="s">
        <v>182</v>
      </c>
      <c r="J787" s="14" t="s">
        <v>55</v>
      </c>
      <c r="K787" s="15" t="s">
        <v>228</v>
      </c>
      <c r="L787" s="16" t="s">
        <v>229</v>
      </c>
      <c r="M787" s="1">
        <v>100</v>
      </c>
      <c r="N787" s="1">
        <v>110</v>
      </c>
      <c r="O787" s="1">
        <v>310</v>
      </c>
      <c r="P787" s="1">
        <v>7.2</v>
      </c>
      <c r="Q787" s="1">
        <v>1.9</v>
      </c>
      <c r="R787" s="1">
        <v>66.099999999999994</v>
      </c>
      <c r="S787" s="1">
        <v>40</v>
      </c>
      <c r="T787" s="1">
        <v>6</v>
      </c>
      <c r="U787" s="3">
        <v>1</v>
      </c>
      <c r="V787" s="32">
        <v>45684</v>
      </c>
      <c r="W787" s="3" cm="1">
        <f t="array" ref="W787">_xlfn.IFS(X787="Kg",M787/1000,X787="Lb",M787/500,X787="U",M787/M787,X787="125 g",M787/125,X787="1100 ml",M787/1100,X787="500 g",M787/500,X787="250 g",M787/250,X787="380 g",M787/380,X787="5 g",M787/5,X787="1 g",M787/1, X787="90 g",M787/90,X787="10 g",M787/10,X787="300 g",M787/300,X787="55 g",M787/55,X787="500 cc",M787/500,X787="22 g",M787/22,X787="25 g",M787/25,X787="500 ml",M787/500,X787="12 g",(M787/12),X787="8 g",M787/8, X787="250 cc",M787/250,X787="60 ml",M787/60,X787="30 g",M787/30,X787="250 ml",M787/250)</f>
        <v>1</v>
      </c>
      <c r="X787" s="12" t="s">
        <v>185</v>
      </c>
      <c r="Y787" s="17" t="s">
        <v>347</v>
      </c>
      <c r="Z787" s="12" t="s">
        <v>43</v>
      </c>
      <c r="AA787" s="12" t="s">
        <v>44</v>
      </c>
      <c r="AB787" s="17">
        <v>68</v>
      </c>
      <c r="AC787" s="17" t="s">
        <v>45</v>
      </c>
      <c r="AD787" s="17" t="s">
        <v>325</v>
      </c>
    </row>
    <row r="788" spans="1:30" x14ac:dyDescent="0.2">
      <c r="A788" s="11" t="s">
        <v>30</v>
      </c>
      <c r="B788" s="11" t="s">
        <v>31</v>
      </c>
      <c r="C788" s="11" t="s">
        <v>173</v>
      </c>
      <c r="D788" s="17" t="s">
        <v>227</v>
      </c>
      <c r="E788" s="13" t="s">
        <v>171</v>
      </c>
      <c r="F788" s="27" t="s">
        <v>35</v>
      </c>
      <c r="G788" s="27" t="s">
        <v>95</v>
      </c>
      <c r="H788" s="11" t="s">
        <v>79</v>
      </c>
      <c r="I788" s="14" t="s">
        <v>186</v>
      </c>
      <c r="J788" s="14" t="s">
        <v>81</v>
      </c>
      <c r="K788" s="15" t="s">
        <v>187</v>
      </c>
      <c r="L788" s="16" t="s">
        <v>188</v>
      </c>
      <c r="M788" s="1">
        <v>10</v>
      </c>
      <c r="N788" s="1">
        <v>10</v>
      </c>
      <c r="O788" s="1">
        <v>36</v>
      </c>
      <c r="P788" s="1">
        <v>0.06</v>
      </c>
      <c r="Q788" s="1">
        <v>0.01</v>
      </c>
      <c r="R788" s="1">
        <v>9.02</v>
      </c>
      <c r="S788" s="1">
        <v>4.2</v>
      </c>
      <c r="T788" s="1">
        <v>0.49</v>
      </c>
      <c r="U788" s="3">
        <v>3.9</v>
      </c>
      <c r="V788" s="32">
        <v>45684</v>
      </c>
      <c r="W788" s="3" cm="1">
        <f t="array" ref="W788">_xlfn.IFS(X788="Kg",M788/1000,X788="Lb",M788/500,X788="U",M788/M788,X788="125 g",M788/125,X788="1100 ml",M788/1100,X788="500 g",M788/500,X788="250 g",M788/250,X788="380 g",M788/380,X788="5 g",M788/5,X788="1 g",M788/1, X788="90 g",M788/90,X788="10 g",M788/10,X788="300 g",M788/300,X788="55 g",M788/55,X788="500 cc",M788/500,X788="22 g",M788/22,X788="25 g",M788/25,X788="500 ml",M788/500,X788="12 g",(M788/12),X788="8 g",M788/8, X788="250 cc",M788/250,X788="60 ml",M788/60,X788="30 g",M788/30,X788="250 ml",M788/250)</f>
        <v>0.04</v>
      </c>
      <c r="X788" s="12" t="s">
        <v>251</v>
      </c>
      <c r="Y788" s="17" t="s">
        <v>347</v>
      </c>
      <c r="Z788" s="12" t="s">
        <v>43</v>
      </c>
      <c r="AA788" s="12" t="s">
        <v>44</v>
      </c>
      <c r="AB788" s="17">
        <v>68</v>
      </c>
      <c r="AC788" s="17" t="s">
        <v>45</v>
      </c>
      <c r="AD788" s="17" t="s">
        <v>325</v>
      </c>
    </row>
    <row r="789" spans="1:30" x14ac:dyDescent="0.2">
      <c r="A789" s="11" t="s">
        <v>30</v>
      </c>
      <c r="B789" s="11" t="s">
        <v>31</v>
      </c>
      <c r="C789" s="11" t="s">
        <v>173</v>
      </c>
      <c r="D789" s="17" t="s">
        <v>227</v>
      </c>
      <c r="E789" s="13" t="s">
        <v>171</v>
      </c>
      <c r="F789" s="27" t="s">
        <v>35</v>
      </c>
      <c r="G789" s="27" t="s">
        <v>95</v>
      </c>
      <c r="H789" s="11" t="s">
        <v>89</v>
      </c>
      <c r="I789" s="14" t="s">
        <v>216</v>
      </c>
      <c r="J789" s="14" t="s">
        <v>91</v>
      </c>
      <c r="K789" s="15" t="s">
        <v>92</v>
      </c>
      <c r="L789" s="16" t="s">
        <v>93</v>
      </c>
      <c r="M789" s="1">
        <v>4</v>
      </c>
      <c r="N789" s="1">
        <v>4</v>
      </c>
      <c r="O789" s="1">
        <v>36</v>
      </c>
      <c r="P789" s="1">
        <v>0</v>
      </c>
      <c r="Q789" s="1">
        <v>4</v>
      </c>
      <c r="R789" s="1">
        <v>0</v>
      </c>
      <c r="S789" s="1">
        <v>0</v>
      </c>
      <c r="T789" s="1">
        <v>0</v>
      </c>
      <c r="U789" s="3">
        <v>0</v>
      </c>
      <c r="V789" s="32">
        <v>45684</v>
      </c>
      <c r="W789" s="3" cm="1">
        <f t="array" ref="W789">_xlfn.IFS(X789="Kg",M789/1000,X789="Lb",M789/500,X789="U",M789/M789,X789="125 g",M789/125,X789="1100 ml",M789/1100,X789="500 g",M789/500,X789="250 g",M789/250,X789="380 g",M789/380,X789="5 g",M789/5,X789="1 g",M789/1, X789="90 g",M789/90,X789="10 g",M789/10,X789="300 g",M789/300,X789="55 g",M789/55,X789="500 cc",M789/500,X789="22 g",M789/22,X789="25 g",M789/25,X789="500 ml",M789/500,X789="12 g",(M789/12),X789="8 g",M789/8, X789="250 cc",M789/250,X789="60 ml",M789/60,X789="30 g",M789/30,X789="250 ml",M789/250)</f>
        <v>1.6E-2</v>
      </c>
      <c r="X789" s="12" t="s">
        <v>94</v>
      </c>
      <c r="Y789" s="17" t="s">
        <v>347</v>
      </c>
      <c r="Z789" s="12" t="s">
        <v>43</v>
      </c>
      <c r="AA789" s="12" t="s">
        <v>44</v>
      </c>
      <c r="AB789" s="17">
        <v>68</v>
      </c>
      <c r="AC789" s="17" t="s">
        <v>45</v>
      </c>
      <c r="AD789" s="17" t="s">
        <v>325</v>
      </c>
    </row>
    <row r="790" spans="1:30" x14ac:dyDescent="0.2">
      <c r="A790" s="11" t="s">
        <v>30</v>
      </c>
      <c r="B790" s="11" t="s">
        <v>31</v>
      </c>
      <c r="C790" s="11" t="s">
        <v>173</v>
      </c>
      <c r="D790" s="17" t="s">
        <v>227</v>
      </c>
      <c r="E790" s="13" t="s">
        <v>171</v>
      </c>
      <c r="F790" s="27" t="s">
        <v>35</v>
      </c>
      <c r="G790" s="27" t="s">
        <v>95</v>
      </c>
      <c r="H790" s="11" t="s">
        <v>89</v>
      </c>
      <c r="I790" s="14" t="s">
        <v>216</v>
      </c>
      <c r="J790" s="14" t="s">
        <v>91</v>
      </c>
      <c r="K790" s="14" t="s">
        <v>134</v>
      </c>
      <c r="L790" s="16" t="s">
        <v>135</v>
      </c>
      <c r="M790" s="1">
        <v>5</v>
      </c>
      <c r="N790" s="1">
        <v>5</v>
      </c>
      <c r="O790" s="1">
        <v>37</v>
      </c>
      <c r="P790" s="38" t="s">
        <v>230</v>
      </c>
      <c r="Q790" s="1">
        <v>4.0549999999999997</v>
      </c>
      <c r="R790" s="1">
        <v>0</v>
      </c>
      <c r="S790" s="1">
        <v>0.7</v>
      </c>
      <c r="T790" s="1">
        <v>0</v>
      </c>
      <c r="U790" s="3">
        <v>43.85</v>
      </c>
      <c r="V790" s="32">
        <v>45684</v>
      </c>
      <c r="W790" s="3" cm="1">
        <f t="array" ref="W790">_xlfn.IFS(X790="Kg",M790/1000,X790="Lb",M790/500,X790="U",M790/M790,X790="125 g",M790/125,X790="1100 ml",M790/1100,X790="500 g",M790/500,X790="250 g",M790/250,X790="380 g",M790/380,X790="5 g",M790/5,X790="1 g",M790/1, X790="90 g",M790/90,X790="10 g",M790/10,X790="300 g",M790/300,X790="55 g",M790/55,X790="500 cc",M790/500,X790="22 g",M790/22,X790="25 g",M790/25,X790="500 ml",M790/500,X790="12 g",(M790/12),X790="8 g",M790/8, X790="250 cc",M790/250,X790="60 ml",M790/60,X790="30 g",M790/30,X790="250 ml",M790/250)</f>
        <v>0.04</v>
      </c>
      <c r="X790" s="12" t="s">
        <v>255</v>
      </c>
      <c r="Y790" s="17" t="s">
        <v>347</v>
      </c>
      <c r="Z790" s="12" t="s">
        <v>43</v>
      </c>
      <c r="AA790" s="12" t="s">
        <v>44</v>
      </c>
      <c r="AB790" s="17">
        <v>68</v>
      </c>
      <c r="AC790" s="17" t="s">
        <v>45</v>
      </c>
      <c r="AD790" s="17" t="s">
        <v>325</v>
      </c>
    </row>
    <row r="791" spans="1:30" x14ac:dyDescent="0.2">
      <c r="A791" s="11" t="s">
        <v>30</v>
      </c>
      <c r="B791" s="11" t="s">
        <v>31</v>
      </c>
      <c r="C791" s="11" t="s">
        <v>173</v>
      </c>
      <c r="D791" s="17" t="s">
        <v>227</v>
      </c>
      <c r="E791" s="13" t="s">
        <v>171</v>
      </c>
      <c r="F791" s="27" t="s">
        <v>35</v>
      </c>
      <c r="G791" s="27" t="s">
        <v>95</v>
      </c>
      <c r="H791" s="11" t="s">
        <v>84</v>
      </c>
      <c r="I791" s="14" t="s">
        <v>190</v>
      </c>
      <c r="J791" s="14" t="s">
        <v>86</v>
      </c>
      <c r="K791" s="15" t="s">
        <v>87</v>
      </c>
      <c r="L791" s="16" t="s">
        <v>88</v>
      </c>
      <c r="M791" s="8">
        <v>2</v>
      </c>
      <c r="N791" s="8">
        <v>2</v>
      </c>
      <c r="O791" s="8">
        <v>0</v>
      </c>
      <c r="P791" s="8">
        <v>0</v>
      </c>
      <c r="Q791" s="8">
        <v>0</v>
      </c>
      <c r="R791" s="8">
        <v>0</v>
      </c>
      <c r="S791" s="8">
        <v>0.48</v>
      </c>
      <c r="T791" s="8">
        <v>6.0000000000000001E-3</v>
      </c>
      <c r="U791" s="9">
        <v>775.62</v>
      </c>
      <c r="V791" s="32">
        <v>45684</v>
      </c>
      <c r="W791" s="3" cm="1">
        <f t="array" ref="W791">_xlfn.IFS(X791="Kg",M791/1000,X791="Lb",M791/500,X791="U",M791/M791,X791="125 g",M791/125,X791="1100 ml",M791/1100,X791="500 g",M791/500,X791="250 g",M791/250,X791="380 g",M791/380,X791="5 g",M791/5,X791="1 g",M791/1, X791="90 g",M791/90,X791="10 g",M791/10,X791="300 g",M791/300,X791="55 g",M791/55,X791="500 cc",M791/500,X791="22 g",M791/22,X791="25 g",M791/25,X791="500 ml",M791/500,X791="12 g",(M791/12),X791="8 g",M791/8, X791="250 cc",M791/250,X791="60 ml",M791/60,X791="30 g",M791/30,X791="250 ml",M791/250)</f>
        <v>4.0000000000000001E-3</v>
      </c>
      <c r="X791" s="12" t="s">
        <v>252</v>
      </c>
      <c r="Y791" s="17" t="s">
        <v>347</v>
      </c>
      <c r="Z791" s="12" t="s">
        <v>43</v>
      </c>
      <c r="AA791" s="12" t="s">
        <v>44</v>
      </c>
      <c r="AB791" s="17">
        <v>68</v>
      </c>
      <c r="AC791" s="17" t="s">
        <v>45</v>
      </c>
      <c r="AD791" s="17" t="s">
        <v>325</v>
      </c>
    </row>
    <row r="792" spans="1:30" x14ac:dyDescent="0.2">
      <c r="A792" s="11" t="s">
        <v>30</v>
      </c>
      <c r="B792" s="11" t="s">
        <v>31</v>
      </c>
      <c r="C792" s="11" t="s">
        <v>173</v>
      </c>
      <c r="D792" s="17" t="s">
        <v>227</v>
      </c>
      <c r="E792" s="13" t="s">
        <v>171</v>
      </c>
      <c r="F792" s="27" t="s">
        <v>35</v>
      </c>
      <c r="G792" s="27" t="s">
        <v>36</v>
      </c>
      <c r="H792" s="11" t="s">
        <v>117</v>
      </c>
      <c r="I792" s="14" t="s">
        <v>191</v>
      </c>
      <c r="J792" s="14" t="s">
        <v>62</v>
      </c>
      <c r="K792" s="15" t="s">
        <v>119</v>
      </c>
      <c r="L792" s="16" t="s">
        <v>120</v>
      </c>
      <c r="M792" s="1">
        <v>15</v>
      </c>
      <c r="N792" s="1">
        <v>15</v>
      </c>
      <c r="O792" s="1">
        <v>75</v>
      </c>
      <c r="P792" s="1">
        <v>3.9449999999999998</v>
      </c>
      <c r="Q792" s="1">
        <v>3.99</v>
      </c>
      <c r="R792" s="1">
        <v>5.76</v>
      </c>
      <c r="S792" s="1">
        <v>141</v>
      </c>
      <c r="T792" s="1">
        <v>7.4999999999999997E-2</v>
      </c>
      <c r="U792" s="2">
        <v>55.35</v>
      </c>
      <c r="V792" s="32">
        <v>45685</v>
      </c>
      <c r="W792" s="3" cm="1">
        <f t="array" ref="W792">_xlfn.IFS(X792="Kg",M792/1000,X792="Lb",M792/500,X792="U",M792/M792,X792="125 g",M792/125,X792="1100 ml",M792/1100,X792="500 g",M792/500,X792="250 g",M792/250,X792="380 g",M792/380,X792="5 g",M792/5,X792="1 g",M792/1, X792="90 g",M792/90,X792="10 g",M792/10,X792="300 g",M792/300,X792="55 g",M792/55,X792="500 cc",M792/500,X792="22 g",M792/22,X792="25 g",M792/25,X792="500 ml",M792/500,X792="12 g",(M792/12),X792="8 g",M792/8, X792="250 cc",M792/250,X792="60 ml",M792/60,X792="30 g",M792/30,X792="250 ml",M792/250)</f>
        <v>3.9473684210526314E-2</v>
      </c>
      <c r="X792" s="12" t="s">
        <v>257</v>
      </c>
      <c r="Y792" s="17" t="s">
        <v>347</v>
      </c>
      <c r="Z792" s="12" t="s">
        <v>43</v>
      </c>
      <c r="AA792" s="12" t="s">
        <v>44</v>
      </c>
      <c r="AB792" s="17">
        <v>68</v>
      </c>
      <c r="AC792" s="17" t="s">
        <v>45</v>
      </c>
      <c r="AD792" s="17" t="s">
        <v>325</v>
      </c>
    </row>
    <row r="793" spans="1:30" x14ac:dyDescent="0.2">
      <c r="A793" s="11" t="s">
        <v>30</v>
      </c>
      <c r="B793" s="11" t="s">
        <v>31</v>
      </c>
      <c r="C793" s="11" t="s">
        <v>173</v>
      </c>
      <c r="D793" s="17" t="s">
        <v>227</v>
      </c>
      <c r="E793" s="13" t="s">
        <v>171</v>
      </c>
      <c r="F793" s="27" t="s">
        <v>35</v>
      </c>
      <c r="G793" s="27" t="s">
        <v>36</v>
      </c>
      <c r="H793" s="11" t="s">
        <v>117</v>
      </c>
      <c r="I793" s="14" t="s">
        <v>191</v>
      </c>
      <c r="J793" s="14" t="s">
        <v>55</v>
      </c>
      <c r="K793" s="15" t="s">
        <v>192</v>
      </c>
      <c r="L793" s="16" t="s">
        <v>193</v>
      </c>
      <c r="M793" s="1">
        <v>12</v>
      </c>
      <c r="N793" s="1">
        <v>12</v>
      </c>
      <c r="O793" s="1">
        <v>49</v>
      </c>
      <c r="P793" s="1">
        <v>2.028</v>
      </c>
      <c r="Q793" s="1">
        <v>0.9</v>
      </c>
      <c r="R793" s="1">
        <v>7.6920000000000002</v>
      </c>
      <c r="S793" s="1">
        <v>6.48</v>
      </c>
      <c r="T793" s="1">
        <v>0.54</v>
      </c>
      <c r="U793" s="2">
        <v>0.36</v>
      </c>
      <c r="V793" s="32">
        <v>45685</v>
      </c>
      <c r="W793" s="3" cm="1">
        <f t="array" ref="W793">_xlfn.IFS(X793="Kg",M793/1000,X793="Lb",M793/500,X793="U",M793/M793,X793="125 g",M793/125,X793="1100 ml",M793/1100,X793="500 g",M793/500,X793="250 g",M793/250,X793="380 g",M793/380,X793="5 g",M793/5,X793="1 g",M793/1, X793="90 g",M793/90,X793="10 g",M793/10,X793="300 g",M793/300,X793="55 g",M793/55,X793="500 cc",M793/500,X793="22 g",M793/22,X793="25 g",M793/25,X793="500 ml",M793/500,X793="12 g",(M793/12),X793="8 g",M793/8, X793="250 cc",M793/250,X793="60 ml",M793/60,X793="30 g",M793/30,X793="250 ml",M793/250)</f>
        <v>4.8000000000000001E-2</v>
      </c>
      <c r="X793" s="12" t="s">
        <v>251</v>
      </c>
      <c r="Y793" s="17" t="s">
        <v>347</v>
      </c>
      <c r="Z793" s="12" t="s">
        <v>43</v>
      </c>
      <c r="AA793" s="12" t="s">
        <v>44</v>
      </c>
      <c r="AB793" s="17">
        <v>68</v>
      </c>
      <c r="AC793" s="17" t="s">
        <v>45</v>
      </c>
      <c r="AD793" s="17" t="s">
        <v>325</v>
      </c>
    </row>
    <row r="794" spans="1:30" x14ac:dyDescent="0.2">
      <c r="A794" s="11" t="s">
        <v>30</v>
      </c>
      <c r="B794" s="11" t="s">
        <v>31</v>
      </c>
      <c r="C794" s="11" t="s">
        <v>173</v>
      </c>
      <c r="D794" s="17" t="s">
        <v>227</v>
      </c>
      <c r="E794" s="13" t="s">
        <v>171</v>
      </c>
      <c r="F794" s="27" t="s">
        <v>35</v>
      </c>
      <c r="G794" s="27" t="s">
        <v>36</v>
      </c>
      <c r="H794" s="11" t="s">
        <v>117</v>
      </c>
      <c r="I794" s="14" t="s">
        <v>191</v>
      </c>
      <c r="J794" s="14" t="s">
        <v>86</v>
      </c>
      <c r="K794" s="15" t="s">
        <v>178</v>
      </c>
      <c r="L794" s="16" t="s">
        <v>179</v>
      </c>
      <c r="M794" s="1">
        <v>0.5</v>
      </c>
      <c r="N794" s="1">
        <v>0.5</v>
      </c>
      <c r="O794" s="1">
        <v>0.5</v>
      </c>
      <c r="P794" s="1">
        <v>0.02</v>
      </c>
      <c r="Q794" s="1">
        <v>1.4999999999999999E-2</v>
      </c>
      <c r="R794" s="1">
        <v>0.4</v>
      </c>
      <c r="S794" s="1">
        <v>6.14</v>
      </c>
      <c r="T794" s="1">
        <v>0.19</v>
      </c>
      <c r="U794" s="3">
        <v>0.13</v>
      </c>
      <c r="V794" s="32">
        <v>45685</v>
      </c>
      <c r="W794" s="3" cm="1">
        <f t="array" ref="W794">_xlfn.IFS(X794="Kg",M794/1000,X794="Lb",M794/500,X794="U",M794/M794,X794="125 g",M794/125,X794="1100 ml",M794/1100,X794="500 g",M794/500,X794="250 g",M794/250,X794="380 g",M794/380,X794="5 g",M794/5,X794="1 g",M794/1, X794="90 g",M794/90,X794="10 g",M794/10,X794="300 g",M794/300,X794="55 g",M794/55,X794="500 cc",M794/500,X794="22 g",M794/22,X794="25 g",M794/25,X794="500 ml",M794/500,X794="12 g",(M794/12),X794="8 g",M794/8, X794="250 cc",M794/250,X794="60 ml",M794/60,X794="30 g",M794/30,X794="250 ml",M794/250)</f>
        <v>6.25E-2</v>
      </c>
      <c r="X794" s="12" t="s">
        <v>260</v>
      </c>
      <c r="Y794" s="17" t="s">
        <v>347</v>
      </c>
      <c r="Z794" s="12" t="s">
        <v>43</v>
      </c>
      <c r="AA794" s="12" t="s">
        <v>44</v>
      </c>
      <c r="AB794" s="17">
        <v>68</v>
      </c>
      <c r="AC794" s="17" t="s">
        <v>45</v>
      </c>
      <c r="AD794" s="17" t="s">
        <v>325</v>
      </c>
    </row>
    <row r="795" spans="1:30" x14ac:dyDescent="0.2">
      <c r="A795" s="11" t="s">
        <v>30</v>
      </c>
      <c r="B795" s="11" t="s">
        <v>31</v>
      </c>
      <c r="C795" s="11" t="s">
        <v>173</v>
      </c>
      <c r="D795" s="17" t="s">
        <v>227</v>
      </c>
      <c r="E795" s="13" t="s">
        <v>171</v>
      </c>
      <c r="F795" s="27" t="s">
        <v>35</v>
      </c>
      <c r="G795" s="27" t="s">
        <v>36</v>
      </c>
      <c r="H795" s="11" t="s">
        <v>181</v>
      </c>
      <c r="I795" s="14" t="s">
        <v>194</v>
      </c>
      <c r="J795" s="14" t="s">
        <v>55</v>
      </c>
      <c r="K795" s="15" t="s">
        <v>153</v>
      </c>
      <c r="L795" s="16" t="s">
        <v>154</v>
      </c>
      <c r="M795" s="1">
        <v>135</v>
      </c>
      <c r="N795" s="1">
        <v>135</v>
      </c>
      <c r="O795" s="1">
        <v>513</v>
      </c>
      <c r="P795" s="1">
        <v>12.285</v>
      </c>
      <c r="Q795" s="1">
        <v>4.9950000000000001</v>
      </c>
      <c r="R795" s="1">
        <v>99.765000000000001</v>
      </c>
      <c r="S795" s="1">
        <v>5.4</v>
      </c>
      <c r="T795" s="1">
        <v>3.645</v>
      </c>
      <c r="U795" s="2">
        <v>1.35</v>
      </c>
      <c r="V795" s="32">
        <v>45685</v>
      </c>
      <c r="W795" s="3" cm="1">
        <f t="array" ref="W795">_xlfn.IFS(X795="Kg",M795/1000,X795="Lb",M795/500,X795="U",M795/M795,X795="125 g",M795/125,X795="1100 ml",M795/1100,X795="500 g",M795/500,X795="250 g",M795/250,X795="380 g",M795/380,X795="5 g",M795/5,X795="1 g",M795/1, X795="90 g",M795/90,X795="10 g",M795/10,X795="300 g",M795/300,X795="55 g",M795/55,X795="500 cc",M795/500,X795="22 g",M795/22,X795="25 g",M795/25,X795="500 ml",M795/500,X795="12 g",(M795/12),X795="8 g",M795/8, X795="250 cc",M795/250,X795="60 ml",M795/60,X795="30 g",M795/30,X795="250 ml",M795/250)</f>
        <v>0.27</v>
      </c>
      <c r="X795" s="12" t="s">
        <v>252</v>
      </c>
      <c r="Y795" s="17" t="s">
        <v>347</v>
      </c>
      <c r="Z795" s="12" t="s">
        <v>43</v>
      </c>
      <c r="AA795" s="12" t="s">
        <v>44</v>
      </c>
      <c r="AB795" s="17">
        <v>68</v>
      </c>
      <c r="AC795" s="17" t="s">
        <v>45</v>
      </c>
      <c r="AD795" s="17" t="s">
        <v>325</v>
      </c>
    </row>
    <row r="796" spans="1:30" x14ac:dyDescent="0.2">
      <c r="A796" s="11" t="s">
        <v>30</v>
      </c>
      <c r="B796" s="11" t="s">
        <v>31</v>
      </c>
      <c r="C796" s="11" t="s">
        <v>173</v>
      </c>
      <c r="D796" s="17" t="s">
        <v>227</v>
      </c>
      <c r="E796" s="13" t="s">
        <v>171</v>
      </c>
      <c r="F796" s="27" t="s">
        <v>35</v>
      </c>
      <c r="G796" s="27" t="s">
        <v>36</v>
      </c>
      <c r="H796" s="11" t="s">
        <v>181</v>
      </c>
      <c r="I796" s="14" t="s">
        <v>194</v>
      </c>
      <c r="J796" s="14" t="s">
        <v>62</v>
      </c>
      <c r="K796" s="15" t="s">
        <v>195</v>
      </c>
      <c r="L796" s="16" t="s">
        <v>64</v>
      </c>
      <c r="M796" s="1">
        <v>17</v>
      </c>
      <c r="N796" s="1">
        <v>17</v>
      </c>
      <c r="O796" s="1">
        <v>42.9</v>
      </c>
      <c r="P796" s="1">
        <v>3.51</v>
      </c>
      <c r="Q796" s="1">
        <v>2.8050000000000002</v>
      </c>
      <c r="R796" s="1">
        <v>0.88500000000000001</v>
      </c>
      <c r="S796" s="1">
        <v>60.75</v>
      </c>
      <c r="T796" s="1">
        <v>7.4999999999999997E-2</v>
      </c>
      <c r="U796" s="1">
        <v>71.25</v>
      </c>
      <c r="V796" s="32">
        <v>45685</v>
      </c>
      <c r="W796" s="3" cm="1">
        <f t="array" ref="W796">_xlfn.IFS(X796="Kg",M796/1000,X796="Lb",M796/500,X796="U",M796/M796,X796="125 g",M796/125,X796="1100 ml",M796/1100,X796="500 g",M796/500,X796="250 g",M796/250,X796="380 g",M796/380,X796="5 g",M796/5,X796="1 g",M796/1, X796="90 g",M796/90,X796="10 g",M796/10,X796="300 g",M796/300,X796="55 g",M796/55,X796="500 cc",M796/500,X796="22 g",M796/22,X796="25 g",M796/25,X796="500 ml",M796/500,X796="12 g",(M796/12),X796="8 g",M796/8, X796="250 cc",M796/250,X796="60 ml",M796/60,X796="30 g",M796/30,X796="250 ml",M796/250)</f>
        <v>1.7000000000000001E-2</v>
      </c>
      <c r="X796" s="12" t="s">
        <v>42</v>
      </c>
      <c r="Y796" s="17" t="s">
        <v>347</v>
      </c>
      <c r="Z796" s="12" t="s">
        <v>43</v>
      </c>
      <c r="AA796" s="12" t="s">
        <v>44</v>
      </c>
      <c r="AB796" s="17">
        <v>68</v>
      </c>
      <c r="AC796" s="17" t="s">
        <v>45</v>
      </c>
      <c r="AD796" s="17" t="s">
        <v>325</v>
      </c>
    </row>
    <row r="797" spans="1:30" x14ac:dyDescent="0.2">
      <c r="A797" s="11" t="s">
        <v>30</v>
      </c>
      <c r="B797" s="11" t="s">
        <v>31</v>
      </c>
      <c r="C797" s="11" t="s">
        <v>173</v>
      </c>
      <c r="D797" s="17" t="s">
        <v>227</v>
      </c>
      <c r="E797" s="13" t="s">
        <v>171</v>
      </c>
      <c r="F797" s="27" t="s">
        <v>35</v>
      </c>
      <c r="G797" s="27" t="s">
        <v>36</v>
      </c>
      <c r="H797" s="11" t="s">
        <v>75</v>
      </c>
      <c r="I797" s="14" t="s">
        <v>361</v>
      </c>
      <c r="J797" s="14" t="s">
        <v>46</v>
      </c>
      <c r="K797" s="15" t="s">
        <v>361</v>
      </c>
      <c r="L797" s="16" t="s">
        <v>362</v>
      </c>
      <c r="M797" s="8">
        <v>193</v>
      </c>
      <c r="N797" s="8">
        <v>135</v>
      </c>
      <c r="O797" s="8">
        <v>97.308000000000007</v>
      </c>
      <c r="P797" s="8">
        <v>0.40545000000000003</v>
      </c>
      <c r="Q797" s="8">
        <v>0.27029999999999998</v>
      </c>
      <c r="R797" s="8">
        <v>22.29975</v>
      </c>
      <c r="S797" s="8">
        <v>21.624000000000002</v>
      </c>
      <c r="T797" s="8">
        <v>0.40545000000000003</v>
      </c>
      <c r="U797" s="8">
        <v>2.7030000000000003</v>
      </c>
      <c r="V797" s="32">
        <v>45685</v>
      </c>
      <c r="W797" s="3" cm="1">
        <f t="array" ref="W797">_xlfn.IFS(X797="Kg",M797/1000,X797="Lb",M797/500,X797="U",M797/M797,X797="125 g",M797/125,X797="1100 ml",M797/1100,X797="500 g",M797/500,X797="250 g",M797/250,X797="380 g",M797/380,X797="5 g",M797/5,X797="1 g",M797/1, X797="90 g",M797/90,X797="10 g",M797/10,X797="300 g",M797/300,X797="55 g",M797/55,X797="500 cc",M797/500,X797="22 g",M797/22,X797="25 g",M797/25,X797="500 ml",M797/500,X797="12 g",(M797/12),X797="8 g",M797/8, X797="250 cc",M797/250,X797="60 ml",M797/60,X797="30 g",M797/30,X797="250 ml",M797/250)</f>
        <v>0.193</v>
      </c>
      <c r="X797" s="12" t="s">
        <v>42</v>
      </c>
      <c r="Y797" s="17" t="s">
        <v>347</v>
      </c>
      <c r="Z797" s="12" t="s">
        <v>353</v>
      </c>
      <c r="AA797" s="12" t="s">
        <v>363</v>
      </c>
      <c r="AB797" s="17">
        <v>68</v>
      </c>
      <c r="AC797" s="17" t="s">
        <v>45</v>
      </c>
      <c r="AD797" s="17" t="s">
        <v>325</v>
      </c>
    </row>
    <row r="798" spans="1:30" x14ac:dyDescent="0.2">
      <c r="A798" s="11" t="s">
        <v>30</v>
      </c>
      <c r="B798" s="11" t="s">
        <v>31</v>
      </c>
      <c r="C798" s="11" t="s">
        <v>173</v>
      </c>
      <c r="D798" s="17" t="s">
        <v>227</v>
      </c>
      <c r="E798" s="13" t="s">
        <v>171</v>
      </c>
      <c r="F798" s="27" t="s">
        <v>35</v>
      </c>
      <c r="G798" s="27" t="s">
        <v>36</v>
      </c>
      <c r="H798" s="11" t="s">
        <v>79</v>
      </c>
      <c r="I798" s="14" t="s">
        <v>186</v>
      </c>
      <c r="J798" s="14" t="s">
        <v>81</v>
      </c>
      <c r="K798" s="15" t="s">
        <v>82</v>
      </c>
      <c r="L798" s="16" t="s">
        <v>83</v>
      </c>
      <c r="M798" s="1">
        <v>8</v>
      </c>
      <c r="N798" s="1">
        <v>8</v>
      </c>
      <c r="O798" s="1">
        <v>32</v>
      </c>
      <c r="P798" s="1">
        <v>0</v>
      </c>
      <c r="Q798" s="1">
        <v>0</v>
      </c>
      <c r="R798" s="1">
        <v>7.944</v>
      </c>
      <c r="S798" s="1">
        <v>0</v>
      </c>
      <c r="T798" s="1">
        <v>8.0000000000000002E-3</v>
      </c>
      <c r="U798" s="3">
        <v>0</v>
      </c>
      <c r="V798" s="32">
        <v>45685</v>
      </c>
      <c r="W798" s="3" cm="1">
        <f t="array" ref="W798">_xlfn.IFS(X798="Kg",M798/1000,X798="Lb",M798/500,X798="U",M798/M798,X798="125 g",M798/125,X798="1100 ml",M798/1100,X798="500 g",M798/500,X798="250 g",M798/250,X798="380 g",M798/380,X798="5 g",M798/5,X798="1 g",M798/1, X798="90 g",M798/90,X798="10 g",M798/10,X798="300 g",M798/300,X798="55 g",M798/55,X798="500 cc",M798/500,X798="22 g",M798/22,X798="25 g",M798/25,X798="500 ml",M798/500,X798="12 g",(M798/12),X798="8 g",M798/8, X798="250 cc",M798/250,X798="60 ml",M798/60,X798="30 g",M798/30,X798="250 ml",M798/250)</f>
        <v>1.6E-2</v>
      </c>
      <c r="X798" s="12" t="s">
        <v>252</v>
      </c>
      <c r="Y798" s="17" t="s">
        <v>347</v>
      </c>
      <c r="Z798" s="12" t="s">
        <v>43</v>
      </c>
      <c r="AA798" s="12" t="s">
        <v>44</v>
      </c>
      <c r="AB798" s="17">
        <v>68</v>
      </c>
      <c r="AC798" s="17" t="s">
        <v>45</v>
      </c>
      <c r="AD798" s="17" t="s">
        <v>325</v>
      </c>
    </row>
    <row r="799" spans="1:30" x14ac:dyDescent="0.2">
      <c r="A799" s="11" t="s">
        <v>30</v>
      </c>
      <c r="B799" s="11" t="s">
        <v>31</v>
      </c>
      <c r="C799" s="11" t="s">
        <v>173</v>
      </c>
      <c r="D799" s="17" t="s">
        <v>227</v>
      </c>
      <c r="E799" s="13" t="s">
        <v>171</v>
      </c>
      <c r="F799" s="27" t="s">
        <v>35</v>
      </c>
      <c r="G799" s="27" t="s">
        <v>36</v>
      </c>
      <c r="H799" s="11" t="s">
        <v>89</v>
      </c>
      <c r="I799" s="14" t="s">
        <v>196</v>
      </c>
      <c r="J799" s="14" t="s">
        <v>91</v>
      </c>
      <c r="K799" s="15" t="s">
        <v>92</v>
      </c>
      <c r="L799" s="16" t="s">
        <v>93</v>
      </c>
      <c r="M799" s="1">
        <v>4</v>
      </c>
      <c r="N799" s="1">
        <v>4</v>
      </c>
      <c r="O799" s="1">
        <v>36</v>
      </c>
      <c r="P799" s="1">
        <v>0</v>
      </c>
      <c r="Q799" s="1">
        <v>4</v>
      </c>
      <c r="R799" s="1">
        <v>0</v>
      </c>
      <c r="S799" s="1">
        <v>0</v>
      </c>
      <c r="T799" s="1">
        <v>0</v>
      </c>
      <c r="U799" s="3">
        <v>0</v>
      </c>
      <c r="V799" s="32">
        <v>45685</v>
      </c>
      <c r="W799" s="3" cm="1">
        <f t="array" ref="W799">_xlfn.IFS(X799="Kg",M799/1000,X799="Lb",M799/500,X799="U",M799/M799,X799="125 g",M799/125,X799="1100 ml",M799/1100,X799="500 g",M799/500,X799="250 g",M799/250,X799="380 g",M799/380,X799="5 g",M799/5,X799="1 g",M799/1, X799="90 g",M799/90,X799="10 g",M799/10,X799="300 g",M799/300,X799="55 g",M799/55,X799="500 cc",M799/500,X799="22 g",M799/22,X799="25 g",M799/25,X799="500 ml",M799/500,X799="12 g",(M799/12),X799="8 g",M799/8, X799="250 cc",M799/250,X799="60 ml",M799/60,X799="30 g",M799/30,X799="250 ml",M799/250)</f>
        <v>1.6E-2</v>
      </c>
      <c r="X799" s="12" t="s">
        <v>94</v>
      </c>
      <c r="Y799" s="17" t="s">
        <v>347</v>
      </c>
      <c r="Z799" s="12" t="s">
        <v>43</v>
      </c>
      <c r="AA799" s="12" t="s">
        <v>44</v>
      </c>
      <c r="AB799" s="17">
        <v>68</v>
      </c>
      <c r="AC799" s="17" t="s">
        <v>45</v>
      </c>
      <c r="AD799" s="17" t="s">
        <v>325</v>
      </c>
    </row>
    <row r="800" spans="1:30" x14ac:dyDescent="0.2">
      <c r="A800" s="11" t="s">
        <v>30</v>
      </c>
      <c r="B800" s="11" t="s">
        <v>31</v>
      </c>
      <c r="C800" s="11" t="s">
        <v>173</v>
      </c>
      <c r="D800" s="17" t="s">
        <v>227</v>
      </c>
      <c r="E800" s="13" t="s">
        <v>171</v>
      </c>
      <c r="F800" s="27" t="s">
        <v>35</v>
      </c>
      <c r="G800" s="27" t="s">
        <v>36</v>
      </c>
      <c r="H800" s="11" t="s">
        <v>89</v>
      </c>
      <c r="I800" s="14" t="s">
        <v>196</v>
      </c>
      <c r="J800" s="14" t="s">
        <v>91</v>
      </c>
      <c r="K800" s="14" t="s">
        <v>134</v>
      </c>
      <c r="L800" s="16" t="s">
        <v>135</v>
      </c>
      <c r="M800" s="1">
        <v>5</v>
      </c>
      <c r="N800" s="1">
        <v>5</v>
      </c>
      <c r="O800" s="1">
        <v>36.549999999999997</v>
      </c>
      <c r="P800" s="38">
        <v>0.03</v>
      </c>
      <c r="Q800" s="1">
        <v>4.05</v>
      </c>
      <c r="R800" s="1">
        <v>0</v>
      </c>
      <c r="S800" s="1">
        <v>0.15</v>
      </c>
      <c r="T800" s="1">
        <v>5.0000000000000001E-3</v>
      </c>
      <c r="U800" s="3">
        <v>34.25</v>
      </c>
      <c r="V800" s="32">
        <v>45685</v>
      </c>
      <c r="W800" s="3" cm="1">
        <f t="array" ref="W800">_xlfn.IFS(X800="Kg",M800/1000,X800="Lb",M800/500,X800="U",M800/M800,X800="125 g",M800/125,X800="1100 ml",M800/1100,X800="500 g",M800/500,X800="250 g",M800/250,X800="380 g",M800/380,X800="5 g",M800/5,X800="1 g",M800/1, X800="90 g",M800/90,X800="10 g",M800/10,X800="300 g",M800/300,X800="55 g",M800/55,X800="500 cc",M800/500,X800="22 g",M800/22,X800="25 g",M800/25,X800="500 ml",M800/500,X800="12 g",(M800/12),X800="8 g",M800/8, X800="250 cc",M800/250,X800="60 ml",M800/60,X800="30 g",M800/30,X800="250 ml",M800/250)</f>
        <v>0.04</v>
      </c>
      <c r="X800" s="12" t="s">
        <v>255</v>
      </c>
      <c r="Y800" s="17" t="s">
        <v>347</v>
      </c>
      <c r="Z800" s="12" t="s">
        <v>43</v>
      </c>
      <c r="AA800" s="12" t="s">
        <v>44</v>
      </c>
      <c r="AB800" s="17">
        <v>68</v>
      </c>
      <c r="AC800" s="17" t="s">
        <v>45</v>
      </c>
      <c r="AD800" s="17" t="s">
        <v>325</v>
      </c>
    </row>
    <row r="801" spans="1:30" x14ac:dyDescent="0.2">
      <c r="A801" s="11" t="s">
        <v>30</v>
      </c>
      <c r="B801" s="11" t="s">
        <v>31</v>
      </c>
      <c r="C801" s="11" t="s">
        <v>173</v>
      </c>
      <c r="D801" s="17" t="s">
        <v>227</v>
      </c>
      <c r="E801" s="13" t="s">
        <v>171</v>
      </c>
      <c r="F801" s="27" t="s">
        <v>35</v>
      </c>
      <c r="G801" s="27" t="s">
        <v>36</v>
      </c>
      <c r="H801" s="11" t="s">
        <v>84</v>
      </c>
      <c r="I801" s="14" t="s">
        <v>196</v>
      </c>
      <c r="J801" s="14" t="s">
        <v>86</v>
      </c>
      <c r="K801" s="15" t="s">
        <v>87</v>
      </c>
      <c r="L801" s="16" t="s">
        <v>88</v>
      </c>
      <c r="M801" s="8">
        <v>2</v>
      </c>
      <c r="N801" s="8">
        <v>2</v>
      </c>
      <c r="O801" s="8">
        <v>0</v>
      </c>
      <c r="P801" s="8">
        <v>0</v>
      </c>
      <c r="Q801" s="8">
        <v>0</v>
      </c>
      <c r="R801" s="8">
        <v>0</v>
      </c>
      <c r="S801" s="8">
        <v>0.48</v>
      </c>
      <c r="T801" s="8">
        <v>6.0000000000000001E-3</v>
      </c>
      <c r="U801" s="9">
        <v>775.62</v>
      </c>
      <c r="V801" s="32">
        <v>45685</v>
      </c>
      <c r="W801" s="3" cm="1">
        <f t="array" ref="W801">_xlfn.IFS(X801="Kg",M801/1000,X801="Lb",M801/500,X801="U",M801/M801,X801="125 g",M801/125,X801="1100 ml",M801/1100,X801="500 g",M801/500,X801="250 g",M801/250,X801="380 g",M801/380,X801="5 g",M801/5,X801="1 g",M801/1, X801="90 g",M801/90,X801="10 g",M801/10,X801="300 g",M801/300,X801="55 g",M801/55,X801="500 cc",M801/500,X801="22 g",M801/22,X801="25 g",M801/25,X801="500 ml",M801/500,X801="12 g",(M801/12),X801="8 g",M801/8, X801="250 cc",M801/250,X801="60 ml",M801/60,X801="30 g",M801/30,X801="250 ml",M801/250)</f>
        <v>4.0000000000000001E-3</v>
      </c>
      <c r="X801" s="12" t="s">
        <v>252</v>
      </c>
      <c r="Y801" s="17" t="s">
        <v>347</v>
      </c>
      <c r="Z801" s="12" t="s">
        <v>43</v>
      </c>
      <c r="AA801" s="12" t="s">
        <v>44</v>
      </c>
      <c r="AB801" s="17">
        <v>68</v>
      </c>
      <c r="AC801" s="17" t="s">
        <v>45</v>
      </c>
      <c r="AD801" s="17" t="s">
        <v>325</v>
      </c>
    </row>
    <row r="802" spans="1:30" x14ac:dyDescent="0.2">
      <c r="A802" s="11" t="s">
        <v>30</v>
      </c>
      <c r="B802" s="11" t="s">
        <v>31</v>
      </c>
      <c r="C802" s="11" t="s">
        <v>173</v>
      </c>
      <c r="D802" s="17" t="s">
        <v>227</v>
      </c>
      <c r="E802" s="13" t="s">
        <v>171</v>
      </c>
      <c r="F802" s="27" t="s">
        <v>35</v>
      </c>
      <c r="G802" s="27" t="s">
        <v>121</v>
      </c>
      <c r="H802" s="11" t="s">
        <v>117</v>
      </c>
      <c r="I802" s="14" t="s">
        <v>113</v>
      </c>
      <c r="J802" s="14" t="s">
        <v>62</v>
      </c>
      <c r="K802" s="15" t="s">
        <v>119</v>
      </c>
      <c r="L802" s="16" t="s">
        <v>120</v>
      </c>
      <c r="M802" s="1">
        <v>15</v>
      </c>
      <c r="N802" s="1">
        <v>15</v>
      </c>
      <c r="O802" s="1">
        <v>75</v>
      </c>
      <c r="P802" s="1">
        <v>3.9449999999999998</v>
      </c>
      <c r="Q802" s="1">
        <v>3.99</v>
      </c>
      <c r="R802" s="1">
        <v>5.76</v>
      </c>
      <c r="S802" s="1">
        <v>141</v>
      </c>
      <c r="T802" s="1">
        <v>7.4999999999999997E-2</v>
      </c>
      <c r="U802" s="3">
        <v>55.35</v>
      </c>
      <c r="V802" s="32">
        <v>45686</v>
      </c>
      <c r="W802" s="3" cm="1">
        <f t="array" ref="W802">_xlfn.IFS(X802="Kg",M802/1000,X802="Lb",M802/500,X802="U",M802/M802,X802="125 g",M802/125,X802="1100 ml",M802/1100,X802="500 g",M802/500,X802="250 g",M802/250,X802="380 g",M802/380,X802="5 g",M802/5,X802="1 g",M802/1, X802="90 g",M802/90,X802="10 g",M802/10,X802="300 g",M802/300,X802="55 g",M802/55,X802="500 cc",M802/500,X802="22 g",M802/22,X802="25 g",M802/25,X802="500 ml",M802/500,X802="12 g",(M802/12),X802="8 g",M802/8, X802="250 cc",M802/250,X802="60 ml",M802/60,X802="30 g",M802/30,X802="250 ml",M802/250)</f>
        <v>3.9473684210526314E-2</v>
      </c>
      <c r="X802" s="12" t="s">
        <v>257</v>
      </c>
      <c r="Y802" s="17" t="s">
        <v>347</v>
      </c>
      <c r="Z802" s="12" t="s">
        <v>43</v>
      </c>
      <c r="AA802" s="12" t="s">
        <v>44</v>
      </c>
      <c r="AB802" s="17">
        <v>68</v>
      </c>
      <c r="AC802" s="17" t="s">
        <v>45</v>
      </c>
      <c r="AD802" s="17" t="s">
        <v>325</v>
      </c>
    </row>
    <row r="803" spans="1:30" x14ac:dyDescent="0.2">
      <c r="A803" s="11" t="s">
        <v>30</v>
      </c>
      <c r="B803" s="11" t="s">
        <v>31</v>
      </c>
      <c r="C803" s="11" t="s">
        <v>173</v>
      </c>
      <c r="D803" s="17" t="s">
        <v>227</v>
      </c>
      <c r="E803" s="13" t="s">
        <v>171</v>
      </c>
      <c r="F803" s="27" t="s">
        <v>35</v>
      </c>
      <c r="G803" s="27" t="s">
        <v>121</v>
      </c>
      <c r="H803" s="11" t="s">
        <v>117</v>
      </c>
      <c r="I803" s="14" t="s">
        <v>113</v>
      </c>
      <c r="J803" s="14" t="s">
        <v>46</v>
      </c>
      <c r="K803" s="14" t="s">
        <v>114</v>
      </c>
      <c r="L803" s="16" t="s">
        <v>115</v>
      </c>
      <c r="M803" s="1">
        <v>120</v>
      </c>
      <c r="N803" s="1">
        <v>60</v>
      </c>
      <c r="O803" s="1">
        <v>47.4</v>
      </c>
      <c r="P803" s="1">
        <v>0.36</v>
      </c>
      <c r="Q803" s="1">
        <v>0</v>
      </c>
      <c r="R803" s="1">
        <v>10.26</v>
      </c>
      <c r="S803" s="1">
        <v>9</v>
      </c>
      <c r="T803" s="1">
        <v>0.3</v>
      </c>
      <c r="U803" s="3">
        <v>2.4</v>
      </c>
      <c r="V803" s="32">
        <v>45686</v>
      </c>
      <c r="W803" s="3" cm="1">
        <f t="array" ref="W803">_xlfn.IFS(X803="Kg",M803/1000,X803="Lb",M803/500,X803="U",M803/M803,X803="125 g",M803/125,X803="1100 ml",M803/1100,X803="500 g",M803/500,X803="250 g",M803/250,X803="380 g",M803/380,X803="5 g",M803/5,X803="1 g",M803/1, X803="90 g",M803/90,X803="10 g",M803/10,X803="300 g",M803/300,X803="55 g",M803/55,X803="500 cc",M803/500,X803="22 g",M803/22,X803="25 g",M803/25,X803="500 ml",M803/500,X803="12 g",(M803/12),X803="8 g",M803/8, X803="250 cc",M803/250,X803="60 ml",M803/60,X803="30 g",M803/30,X803="250 ml",M803/250)</f>
        <v>0.12</v>
      </c>
      <c r="X803" s="12" t="s">
        <v>42</v>
      </c>
      <c r="Y803" s="17" t="s">
        <v>347</v>
      </c>
      <c r="Z803" s="12" t="s">
        <v>43</v>
      </c>
      <c r="AA803" s="12" t="s">
        <v>44</v>
      </c>
      <c r="AB803" s="17">
        <v>68</v>
      </c>
      <c r="AC803" s="17" t="s">
        <v>45</v>
      </c>
      <c r="AD803" s="17" t="s">
        <v>325</v>
      </c>
    </row>
    <row r="804" spans="1:30" x14ac:dyDescent="0.2">
      <c r="A804" s="11" t="s">
        <v>30</v>
      </c>
      <c r="B804" s="11" t="s">
        <v>31</v>
      </c>
      <c r="C804" s="11" t="s">
        <v>173</v>
      </c>
      <c r="D804" s="17" t="s">
        <v>227</v>
      </c>
      <c r="E804" s="13" t="s">
        <v>171</v>
      </c>
      <c r="F804" s="27" t="s">
        <v>35</v>
      </c>
      <c r="G804" s="27" t="s">
        <v>121</v>
      </c>
      <c r="H804" s="11" t="s">
        <v>37</v>
      </c>
      <c r="I804" s="14" t="s">
        <v>226</v>
      </c>
      <c r="J804" s="14" t="s">
        <v>39</v>
      </c>
      <c r="K804" s="15" t="s">
        <v>97</v>
      </c>
      <c r="L804" s="16" t="s">
        <v>98</v>
      </c>
      <c r="M804" s="1">
        <v>168</v>
      </c>
      <c r="N804" s="1">
        <v>109</v>
      </c>
      <c r="O804" s="1">
        <v>180.43536</v>
      </c>
      <c r="P804" s="1">
        <v>22.500071999999999</v>
      </c>
      <c r="Q804" s="1">
        <v>10.000031999999999</v>
      </c>
      <c r="R804" s="1">
        <v>0.108696</v>
      </c>
      <c r="S804" s="1">
        <v>11.95656</v>
      </c>
      <c r="T804" s="1">
        <v>0.76087199999999999</v>
      </c>
      <c r="U804" s="2">
        <v>68.478480000000005</v>
      </c>
      <c r="V804" s="32">
        <v>45686</v>
      </c>
      <c r="W804" s="3" cm="1">
        <f t="array" ref="W804">_xlfn.IFS(X804="Kg",M804/1000,X804="Lb",M804/500,X804="U",M804/M804,X804="125 g",M804/125,X804="1100 ml",M804/1100,X804="500 g",M804/500,X804="250 g",M804/250,X804="380 g",M804/380,X804="5 g",M804/5,X804="1 g",M804/1, X804="90 g",M804/90,X804="10 g",M804/10,X804="300 g",M804/300,X804="55 g",M804/55,X804="500 cc",M804/500,X804="22 g",M804/22,X804="25 g",M804/25,X804="500 ml",M804/500,X804="12 g",(M804/12),X804="8 g",M804/8, X804="250 cc",M804/250,X804="60 ml",M804/60,X804="30 g",M804/30,X804="250 ml",M804/250)</f>
        <v>0.16800000000000001</v>
      </c>
      <c r="X804" s="12" t="s">
        <v>42</v>
      </c>
      <c r="Y804" s="17" t="s">
        <v>347</v>
      </c>
      <c r="Z804" s="12" t="s">
        <v>43</v>
      </c>
      <c r="AA804" s="12" t="s">
        <v>44</v>
      </c>
      <c r="AB804" s="17">
        <v>68</v>
      </c>
      <c r="AC804" s="17" t="s">
        <v>45</v>
      </c>
      <c r="AD804" s="17" t="s">
        <v>325</v>
      </c>
    </row>
    <row r="805" spans="1:30" x14ac:dyDescent="0.2">
      <c r="A805" s="11" t="s">
        <v>30</v>
      </c>
      <c r="B805" s="11" t="s">
        <v>31</v>
      </c>
      <c r="C805" s="11" t="s">
        <v>173</v>
      </c>
      <c r="D805" s="17" t="s">
        <v>227</v>
      </c>
      <c r="E805" s="13" t="s">
        <v>171</v>
      </c>
      <c r="F805" s="27" t="s">
        <v>35</v>
      </c>
      <c r="G805" s="27" t="s">
        <v>121</v>
      </c>
      <c r="H805" s="11" t="s">
        <v>37</v>
      </c>
      <c r="I805" s="14" t="s">
        <v>226</v>
      </c>
      <c r="J805" s="14" t="s">
        <v>46</v>
      </c>
      <c r="K805" s="14" t="s">
        <v>47</v>
      </c>
      <c r="L805" s="16" t="s">
        <v>48</v>
      </c>
      <c r="M805" s="1">
        <v>11</v>
      </c>
      <c r="N805" s="1">
        <v>9</v>
      </c>
      <c r="O805" s="1">
        <v>1.84</v>
      </c>
      <c r="P805" s="1">
        <v>7.0000000000000007E-2</v>
      </c>
      <c r="Q805" s="1">
        <v>8.0000000000000002E-3</v>
      </c>
      <c r="R805" s="1">
        <v>0.32799999999999996</v>
      </c>
      <c r="S805" s="1">
        <v>0.79</v>
      </c>
      <c r="T805" s="1">
        <v>0.05</v>
      </c>
      <c r="U805" s="2">
        <v>0.48</v>
      </c>
      <c r="V805" s="32">
        <v>45686</v>
      </c>
      <c r="W805" s="3" cm="1">
        <f t="array" ref="W805">_xlfn.IFS(X805="Kg",M805/1000,X805="Lb",M805/500,X805="U",M805/M805,X805="125 g",M805/125,X805="1100 ml",M805/1100,X805="500 g",M805/500,X805="250 g",M805/250,X805="380 g",M805/380,X805="5 g",M805/5,X805="1 g",M805/1, X805="90 g",M805/90,X805="10 g",M805/10,X805="300 g",M805/300,X805="55 g",M805/55,X805="500 cc",M805/500,X805="22 g",M805/22,X805="25 g",M805/25,X805="500 ml",M805/500,X805="12 g",(M805/12),X805="8 g",M805/8, X805="250 cc",M805/250,X805="60 ml",M805/60,X805="30 g",M805/30,X805="250 ml",M805/250)</f>
        <v>1.0999999999999999E-2</v>
      </c>
      <c r="X805" s="12" t="s">
        <v>42</v>
      </c>
      <c r="Y805" s="17" t="s">
        <v>347</v>
      </c>
      <c r="Z805" s="12" t="s">
        <v>43</v>
      </c>
      <c r="AA805" s="12" t="s">
        <v>44</v>
      </c>
      <c r="AB805" s="17">
        <v>68</v>
      </c>
      <c r="AC805" s="17" t="s">
        <v>45</v>
      </c>
      <c r="AD805" s="17" t="s">
        <v>325</v>
      </c>
    </row>
    <row r="806" spans="1:30" x14ac:dyDescent="0.2">
      <c r="A806" s="11" t="s">
        <v>30</v>
      </c>
      <c r="B806" s="11" t="s">
        <v>31</v>
      </c>
      <c r="C806" s="11" t="s">
        <v>173</v>
      </c>
      <c r="D806" s="17" t="s">
        <v>227</v>
      </c>
      <c r="E806" s="13" t="s">
        <v>171</v>
      </c>
      <c r="F806" s="27" t="s">
        <v>35</v>
      </c>
      <c r="G806" s="27" t="s">
        <v>121</v>
      </c>
      <c r="H806" s="11" t="s">
        <v>37</v>
      </c>
      <c r="I806" s="14" t="s">
        <v>226</v>
      </c>
      <c r="J806" s="14" t="s">
        <v>46</v>
      </c>
      <c r="K806" s="15" t="s">
        <v>217</v>
      </c>
      <c r="L806" s="16" t="s">
        <v>199</v>
      </c>
      <c r="M806" s="1">
        <v>10</v>
      </c>
      <c r="N806" s="1">
        <v>4</v>
      </c>
      <c r="O806" s="1">
        <v>1.48</v>
      </c>
      <c r="P806" s="1">
        <v>4.8000000000000001E-2</v>
      </c>
      <c r="Q806" s="1">
        <v>4.0000000000000001E-3</v>
      </c>
      <c r="R806" s="1">
        <v>0.27200000000000002</v>
      </c>
      <c r="S806" s="1">
        <v>2.2799999999999998</v>
      </c>
      <c r="T806" s="1">
        <v>0.02</v>
      </c>
      <c r="U806" s="2">
        <v>0.6</v>
      </c>
      <c r="V806" s="32">
        <v>45686</v>
      </c>
      <c r="W806" s="3" cm="1">
        <f t="array" ref="W806">_xlfn.IFS(X806="Kg",M806/1000,X806="Lb",M806/500,X806="U",M806/M806,X806="125 g",M806/125,X806="1100 ml",M806/1100,X806="500 g",M806/500,X806="250 g",M806/250,X806="380 g",M806/380,X806="5 g",M806/5,X806="1 g",M806/1, X806="90 g",M806/90,X806="10 g",M806/10,X806="300 g",M806/300,X806="55 g",M806/55,X806="500 cc",M806/500,X806="22 g",M806/22,X806="25 g",M806/25,X806="500 ml",M806/500,X806="12 g",(M806/12),X806="8 g",M806/8, X806="250 cc",M806/250,X806="60 ml",M806/60,X806="30 g",M806/30,X806="250 ml",M806/250)</f>
        <v>0.01</v>
      </c>
      <c r="X806" s="12" t="s">
        <v>42</v>
      </c>
      <c r="Y806" s="17" t="s">
        <v>347</v>
      </c>
      <c r="Z806" s="12" t="s">
        <v>43</v>
      </c>
      <c r="AA806" s="12" t="s">
        <v>44</v>
      </c>
      <c r="AB806" s="17">
        <v>68</v>
      </c>
      <c r="AC806" s="17" t="s">
        <v>45</v>
      </c>
      <c r="AD806" s="17" t="s">
        <v>325</v>
      </c>
    </row>
    <row r="807" spans="1:30" x14ac:dyDescent="0.2">
      <c r="A807" s="11" t="s">
        <v>30</v>
      </c>
      <c r="B807" s="11" t="s">
        <v>31</v>
      </c>
      <c r="C807" s="11" t="s">
        <v>173</v>
      </c>
      <c r="D807" s="17" t="s">
        <v>227</v>
      </c>
      <c r="E807" s="13" t="s">
        <v>171</v>
      </c>
      <c r="F807" s="27" t="s">
        <v>35</v>
      </c>
      <c r="G807" s="27" t="s">
        <v>121</v>
      </c>
      <c r="H807" s="11" t="s">
        <v>37</v>
      </c>
      <c r="I807" s="14" t="s">
        <v>226</v>
      </c>
      <c r="J807" s="14" t="s">
        <v>86</v>
      </c>
      <c r="K807" s="15" t="s">
        <v>126</v>
      </c>
      <c r="L807" s="16" t="s">
        <v>104</v>
      </c>
      <c r="M807" s="1">
        <v>0.25</v>
      </c>
      <c r="N807" s="1">
        <v>0.25</v>
      </c>
      <c r="O807" s="1">
        <v>0.25</v>
      </c>
      <c r="P807" s="1">
        <v>0.05</v>
      </c>
      <c r="Q807" s="1">
        <v>0.05</v>
      </c>
      <c r="R807" s="1">
        <v>0.15</v>
      </c>
      <c r="S807" s="1">
        <v>0.45</v>
      </c>
      <c r="T807" s="1">
        <v>0.05</v>
      </c>
      <c r="U807" s="2">
        <v>0.05</v>
      </c>
      <c r="V807" s="32">
        <v>45686</v>
      </c>
      <c r="W807" s="3" cm="1">
        <f t="array" ref="W807">_xlfn.IFS(X807="Kg",M807/1000,X807="Lb",M807/500,X807="U",M807/M807,X807="125 g",M807/125,X807="1100 ml",M807/1100,X807="500 g",M807/500,X807="250 g",M807/250,X807="380 g",M807/380,X807="5 g",M807/5,X807="1 g",M807/1, X807="90 g",M807/90,X807="10 g",M807/10,X807="300 g",M807/300,X807="55 g",M807/55,X807="500 cc",M807/500,X807="22 g",M807/22,X807="25 g",M807/25,X807="500 ml",M807/500,X807="12 g",(M807/12),X807="8 g",M807/8, X807="250 cc",M807/250,X807="60 ml",M807/60,X807="30 g",M807/30,X807="250 ml",M807/250)</f>
        <v>2.5000000000000001E-2</v>
      </c>
      <c r="X807" s="12" t="s">
        <v>254</v>
      </c>
      <c r="Y807" s="17" t="s">
        <v>347</v>
      </c>
      <c r="Z807" s="12" t="s">
        <v>43</v>
      </c>
      <c r="AA807" s="12" t="s">
        <v>44</v>
      </c>
      <c r="AB807" s="17">
        <v>68</v>
      </c>
      <c r="AC807" s="17" t="s">
        <v>45</v>
      </c>
      <c r="AD807" s="17" t="s">
        <v>325</v>
      </c>
    </row>
    <row r="808" spans="1:30" x14ac:dyDescent="0.2">
      <c r="A808" s="11" t="s">
        <v>30</v>
      </c>
      <c r="B808" s="11" t="s">
        <v>31</v>
      </c>
      <c r="C808" s="11" t="s">
        <v>173</v>
      </c>
      <c r="D808" s="17" t="s">
        <v>227</v>
      </c>
      <c r="E808" s="13" t="s">
        <v>171</v>
      </c>
      <c r="F808" s="27" t="s">
        <v>35</v>
      </c>
      <c r="G808" s="27" t="s">
        <v>121</v>
      </c>
      <c r="H808" s="11" t="s">
        <v>37</v>
      </c>
      <c r="I808" s="14" t="s">
        <v>226</v>
      </c>
      <c r="J808" s="14" t="s">
        <v>46</v>
      </c>
      <c r="K808" s="15" t="s">
        <v>51</v>
      </c>
      <c r="L808" s="16" t="s">
        <v>52</v>
      </c>
      <c r="M808" s="1">
        <v>1</v>
      </c>
      <c r="N808" s="1">
        <v>0.95</v>
      </c>
      <c r="O808" s="1">
        <v>1.3679999999999999</v>
      </c>
      <c r="P808" s="1">
        <v>4.4649999999999995E-2</v>
      </c>
      <c r="Q808" s="1">
        <v>2.8499999999999997E-3</v>
      </c>
      <c r="R808" s="1">
        <v>0.27834999999999999</v>
      </c>
      <c r="S808" s="1">
        <v>0.38</v>
      </c>
      <c r="T808" s="1">
        <v>1.2349999999999998E-2</v>
      </c>
      <c r="U808" s="1">
        <v>0.2</v>
      </c>
      <c r="V808" s="32">
        <v>45686</v>
      </c>
      <c r="W808" s="3" cm="1">
        <f t="array" ref="W808">_xlfn.IFS(X808="Kg",M808/1000,X808="Lb",M808/500,X808="U",M808/M808,X808="125 g",M808/125,X808="1100 ml",M808/1100,X808="500 g",M808/500,X808="250 g",M808/250,X808="380 g",M808/380,X808="5 g",M808/5,X808="1 g",M808/1, X808="90 g",M808/90,X808="10 g",M808/10,X808="300 g",M808/300,X808="55 g",M808/55,X808="500 cc",M808/500,X808="22 g",M808/22,X808="25 g",M808/25,X808="500 ml",M808/500,X808="12 g",(M808/12),X808="8 g",M808/8, X808="250 cc",M808/250,X808="60 ml",M808/60,X808="30 g",M808/30,X808="250 ml",M808/250)</f>
        <v>1E-3</v>
      </c>
      <c r="X808" s="12" t="s">
        <v>42</v>
      </c>
      <c r="Y808" s="17" t="s">
        <v>347</v>
      </c>
      <c r="Z808" s="12" t="s">
        <v>43</v>
      </c>
      <c r="AA808" s="12" t="s">
        <v>44</v>
      </c>
      <c r="AB808" s="17">
        <v>68</v>
      </c>
      <c r="AC808" s="17" t="s">
        <v>45</v>
      </c>
      <c r="AD808" s="17" t="s">
        <v>325</v>
      </c>
    </row>
    <row r="809" spans="1:30" x14ac:dyDescent="0.2">
      <c r="A809" s="11" t="s">
        <v>30</v>
      </c>
      <c r="B809" s="11" t="s">
        <v>31</v>
      </c>
      <c r="C809" s="11" t="s">
        <v>173</v>
      </c>
      <c r="D809" s="17" t="s">
        <v>227</v>
      </c>
      <c r="E809" s="13" t="s">
        <v>171</v>
      </c>
      <c r="F809" s="27" t="s">
        <v>35</v>
      </c>
      <c r="G809" s="27" t="s">
        <v>121</v>
      </c>
      <c r="H809" s="11" t="s">
        <v>181</v>
      </c>
      <c r="I809" s="14" t="s">
        <v>200</v>
      </c>
      <c r="J809" s="14" t="s">
        <v>55</v>
      </c>
      <c r="K809" s="15" t="s">
        <v>201</v>
      </c>
      <c r="L809" s="16" t="s">
        <v>202</v>
      </c>
      <c r="M809" s="1">
        <v>135</v>
      </c>
      <c r="N809" s="1">
        <v>135</v>
      </c>
      <c r="O809" s="1">
        <v>486</v>
      </c>
      <c r="P809" s="1">
        <v>16.875</v>
      </c>
      <c r="Q809" s="1">
        <v>2.2949999999999999</v>
      </c>
      <c r="R809" s="1">
        <v>97.605000000000004</v>
      </c>
      <c r="S809" s="1">
        <v>20.25</v>
      </c>
      <c r="T809" s="1">
        <v>5.8049999999999997</v>
      </c>
      <c r="U809" s="2">
        <v>2.7</v>
      </c>
      <c r="V809" s="32">
        <v>45686</v>
      </c>
      <c r="W809" s="3" cm="1">
        <f t="array" ref="W809">_xlfn.IFS(X809="Kg",M809/1000,X809="Lb",M809/500,X809="U",M809/M809,X809="125 g",M809/125,X809="1100 ml",M809/1100,X809="500 g",M809/500,X809="250 g",M809/250,X809="380 g",M809/380,X809="5 g",M809/5,X809="1 g",M809/1, X809="90 g",M809/90,X809="10 g",M809/10,X809="300 g",M809/300,X809="55 g",M809/55,X809="500 cc",M809/500,X809="22 g",M809/22,X809="25 g",M809/25,X809="500 ml",M809/500,X809="12 g",(M809/12),X809="8 g",M809/8, X809="250 cc",M809/250,X809="60 ml",M809/60,X809="30 g",M809/30,X809="250 ml",M809/250)</f>
        <v>0.27</v>
      </c>
      <c r="X809" s="12" t="s">
        <v>252</v>
      </c>
      <c r="Y809" s="17" t="s">
        <v>347</v>
      </c>
      <c r="Z809" s="12" t="s">
        <v>43</v>
      </c>
      <c r="AA809" s="12" t="s">
        <v>44</v>
      </c>
      <c r="AB809" s="17">
        <v>68</v>
      </c>
      <c r="AC809" s="17" t="s">
        <v>45</v>
      </c>
      <c r="AD809" s="17" t="s">
        <v>325</v>
      </c>
    </row>
    <row r="810" spans="1:30" x14ac:dyDescent="0.2">
      <c r="A810" s="11" t="s">
        <v>30</v>
      </c>
      <c r="B810" s="11" t="s">
        <v>31</v>
      </c>
      <c r="C810" s="11" t="s">
        <v>173</v>
      </c>
      <c r="D810" s="17" t="s">
        <v>227</v>
      </c>
      <c r="E810" s="13" t="s">
        <v>171</v>
      </c>
      <c r="F810" s="27" t="s">
        <v>35</v>
      </c>
      <c r="G810" s="27" t="s">
        <v>121</v>
      </c>
      <c r="H810" s="11" t="s">
        <v>181</v>
      </c>
      <c r="I810" s="14" t="s">
        <v>200</v>
      </c>
      <c r="J810" s="14" t="s">
        <v>39</v>
      </c>
      <c r="K810" s="14" t="s">
        <v>111</v>
      </c>
      <c r="L810" s="16" t="s">
        <v>112</v>
      </c>
      <c r="M810" s="1">
        <v>11</v>
      </c>
      <c r="N810" s="1">
        <v>10</v>
      </c>
      <c r="O810" s="1">
        <v>10.728</v>
      </c>
      <c r="P810" s="1">
        <v>0.90720000000000001</v>
      </c>
      <c r="Q810" s="1">
        <v>0.77760000000000007</v>
      </c>
      <c r="R810" s="1">
        <v>2.1600000000000001E-2</v>
      </c>
      <c r="S810" s="1">
        <v>3.8160000000000003</v>
      </c>
      <c r="T810" s="1">
        <v>0.12240000000000001</v>
      </c>
      <c r="U810" s="3">
        <v>10.008000000000001</v>
      </c>
      <c r="V810" s="32">
        <v>45686</v>
      </c>
      <c r="W810" s="3" cm="1">
        <f t="array" ref="W810">_xlfn.IFS(X810="Kg",M810/1000,X810="Lb",M810/500,X810="U",M810/M810,X810="125 g",M810/125,X810="1100 ml",M810/1100,X810="500 g",M810/500,X810="250 g",M810/250,X810="380 g",M810/380,X810="5 g",M810/5,X810="1 g",M810/1, X810="90 g",M810/90,X810="10 g",M810/10,X810="300 g",M810/300,X810="55 g",M810/55,X810="500 cc",M810/500,X810="22 g",M810/22,X810="25 g",M810/25,X810="500 ml",M810/500,X810="12 g",(M810/12),X810="8 g",M810/8, X810="250 cc",M810/250,X810="60 ml",M810/60,X810="30 g",M810/30,X810="250 ml",M810/250)</f>
        <v>0.2</v>
      </c>
      <c r="X810" s="12" t="s">
        <v>256</v>
      </c>
      <c r="Y810" s="17" t="s">
        <v>347</v>
      </c>
      <c r="Z810" s="12" t="s">
        <v>43</v>
      </c>
      <c r="AA810" s="12" t="s">
        <v>44</v>
      </c>
      <c r="AB810" s="17">
        <v>68</v>
      </c>
      <c r="AC810" s="17" t="s">
        <v>45</v>
      </c>
      <c r="AD810" s="17" t="s">
        <v>325</v>
      </c>
    </row>
    <row r="811" spans="1:30" x14ac:dyDescent="0.2">
      <c r="A811" s="11" t="s">
        <v>30</v>
      </c>
      <c r="B811" s="11" t="s">
        <v>31</v>
      </c>
      <c r="C811" s="11" t="s">
        <v>173</v>
      </c>
      <c r="D811" s="17" t="s">
        <v>227</v>
      </c>
      <c r="E811" s="13" t="s">
        <v>171</v>
      </c>
      <c r="F811" s="27" t="s">
        <v>35</v>
      </c>
      <c r="G811" s="27" t="s">
        <v>121</v>
      </c>
      <c r="H811" s="11" t="s">
        <v>181</v>
      </c>
      <c r="I811" s="14" t="s">
        <v>200</v>
      </c>
      <c r="J811" s="14" t="s">
        <v>62</v>
      </c>
      <c r="K811" s="15" t="s">
        <v>119</v>
      </c>
      <c r="L811" s="16" t="s">
        <v>120</v>
      </c>
      <c r="M811" s="1">
        <v>5</v>
      </c>
      <c r="N811" s="1">
        <v>5</v>
      </c>
      <c r="O811" s="1">
        <v>24.95</v>
      </c>
      <c r="P811" s="1">
        <v>1.3149999999999999</v>
      </c>
      <c r="Q811" s="1">
        <v>1.33</v>
      </c>
      <c r="R811" s="1">
        <v>1.92</v>
      </c>
      <c r="S811" s="1">
        <v>47</v>
      </c>
      <c r="T811" s="1">
        <v>2.5000000000000001E-2</v>
      </c>
      <c r="U811" s="3">
        <v>18.45</v>
      </c>
      <c r="V811" s="32">
        <v>45686</v>
      </c>
      <c r="W811" s="3" cm="1">
        <f t="array" ref="W811">_xlfn.IFS(X811="Kg",M811/1000,X811="Lb",M811/500,X811="U",M811/M811,X811="125 g",M811/125,X811="1100 ml",M811/1100,X811="500 g",M811/500,X811="250 g",M811/250,X811="380 g",M811/380,X811="5 g",M811/5,X811="1 g",M811/1, X811="90 g",M811/90,X811="10 g",M811/10,X811="300 g",M811/300,X811="55 g",M811/55,X811="500 cc",M811/500,X811="22 g",M811/22,X811="25 g",M811/25,X811="500 ml",M811/500,X811="12 g",(M811/12),X811="8 g",M811/8, X811="250 cc",M811/250,X811="60 ml",M811/60,X811="30 g",M811/30,X811="250 ml",M811/250)</f>
        <v>1.3157894736842105E-2</v>
      </c>
      <c r="X811" s="12" t="s">
        <v>257</v>
      </c>
      <c r="Y811" s="17" t="s">
        <v>347</v>
      </c>
      <c r="Z811" s="12" t="s">
        <v>43</v>
      </c>
      <c r="AA811" s="12" t="s">
        <v>44</v>
      </c>
      <c r="AB811" s="17">
        <v>68</v>
      </c>
      <c r="AC811" s="17" t="s">
        <v>45</v>
      </c>
      <c r="AD811" s="17" t="s">
        <v>325</v>
      </c>
    </row>
    <row r="812" spans="1:30" x14ac:dyDescent="0.2">
      <c r="A812" s="11" t="s">
        <v>30</v>
      </c>
      <c r="B812" s="11" t="s">
        <v>31</v>
      </c>
      <c r="C812" s="11" t="s">
        <v>173</v>
      </c>
      <c r="D812" s="17" t="s">
        <v>227</v>
      </c>
      <c r="E812" s="13" t="s">
        <v>171</v>
      </c>
      <c r="F812" s="27" t="s">
        <v>35</v>
      </c>
      <c r="G812" s="27" t="s">
        <v>121</v>
      </c>
      <c r="H812" s="11" t="s">
        <v>79</v>
      </c>
      <c r="I812" s="14" t="s">
        <v>186</v>
      </c>
      <c r="J812" s="14" t="s">
        <v>81</v>
      </c>
      <c r="K812" s="15" t="s">
        <v>82</v>
      </c>
      <c r="L812" s="16" t="s">
        <v>83</v>
      </c>
      <c r="M812" s="1">
        <v>8</v>
      </c>
      <c r="N812" s="1">
        <v>8</v>
      </c>
      <c r="O812" s="1">
        <v>32</v>
      </c>
      <c r="P812" s="1">
        <v>0</v>
      </c>
      <c r="Q812" s="1">
        <v>0</v>
      </c>
      <c r="R812" s="1">
        <v>7.944</v>
      </c>
      <c r="S812" s="1">
        <v>0</v>
      </c>
      <c r="T812" s="1">
        <v>8.0000000000000002E-3</v>
      </c>
      <c r="U812" s="3">
        <v>0</v>
      </c>
      <c r="V812" s="32">
        <v>45686</v>
      </c>
      <c r="W812" s="3" cm="1">
        <f t="array" ref="W812">_xlfn.IFS(X812="Kg",M812/1000,X812="Lb",M812/500,X812="U",M812/M812,X812="125 g",M812/125,X812="1100 ml",M812/1100,X812="500 g",M812/500,X812="250 g",M812/250,X812="380 g",M812/380,X812="5 g",M812/5,X812="1 g",M812/1, X812="90 g",M812/90,X812="10 g",M812/10,X812="300 g",M812/300,X812="55 g",M812/55,X812="500 cc",M812/500,X812="22 g",M812/22,X812="25 g",M812/25,X812="500 ml",M812/500,X812="12 g",(M812/12),X812="8 g",M812/8, X812="250 cc",M812/250,X812="60 ml",M812/60,X812="30 g",M812/30,X812="250 ml",M812/250)</f>
        <v>1.6E-2</v>
      </c>
      <c r="X812" s="12" t="s">
        <v>252</v>
      </c>
      <c r="Y812" s="17" t="s">
        <v>347</v>
      </c>
      <c r="Z812" s="12" t="s">
        <v>43</v>
      </c>
      <c r="AA812" s="12" t="s">
        <v>44</v>
      </c>
      <c r="AB812" s="17">
        <v>68</v>
      </c>
      <c r="AC812" s="17" t="s">
        <v>45</v>
      </c>
      <c r="AD812" s="17" t="s">
        <v>325</v>
      </c>
    </row>
    <row r="813" spans="1:30" x14ac:dyDescent="0.2">
      <c r="A813" s="11" t="s">
        <v>30</v>
      </c>
      <c r="B813" s="11" t="s">
        <v>31</v>
      </c>
      <c r="C813" s="11" t="s">
        <v>173</v>
      </c>
      <c r="D813" s="17" t="s">
        <v>227</v>
      </c>
      <c r="E813" s="13" t="s">
        <v>171</v>
      </c>
      <c r="F813" s="27" t="s">
        <v>35</v>
      </c>
      <c r="G813" s="27" t="s">
        <v>121</v>
      </c>
      <c r="H813" s="11" t="s">
        <v>89</v>
      </c>
      <c r="I813" s="14" t="s">
        <v>196</v>
      </c>
      <c r="J813" s="14" t="s">
        <v>91</v>
      </c>
      <c r="K813" s="14" t="s">
        <v>92</v>
      </c>
      <c r="L813" s="16" t="s">
        <v>93</v>
      </c>
      <c r="M813" s="1">
        <v>9</v>
      </c>
      <c r="N813" s="1">
        <v>9</v>
      </c>
      <c r="O813" s="1">
        <v>81</v>
      </c>
      <c r="P813" s="1">
        <v>0</v>
      </c>
      <c r="Q813" s="1">
        <v>9</v>
      </c>
      <c r="R813" s="1">
        <v>0</v>
      </c>
      <c r="S813" s="1">
        <v>0</v>
      </c>
      <c r="T813" s="1">
        <v>0</v>
      </c>
      <c r="U813" s="2">
        <v>0</v>
      </c>
      <c r="V813" s="32">
        <v>45686</v>
      </c>
      <c r="W813" s="3" cm="1">
        <f t="array" ref="W813">_xlfn.IFS(X813="Kg",M813/1000,X813="Lb",M813/500,X813="U",M813/M813,X813="125 g",M813/125,X813="1100 ml",M813/1100,X813="500 g",M813/500,X813="250 g",M813/250,X813="380 g",M813/380,X813="5 g",M813/5,X813="1 g",M813/1, X813="90 g",M813/90,X813="10 g",M813/10,X813="300 g",M813/300,X813="55 g",M813/55,X813="500 cc",M813/500,X813="22 g",M813/22,X813="25 g",M813/25,X813="500 ml",M813/500,X813="12 g",(M813/12),X813="8 g",M813/8, X813="250 cc",M813/250,X813="60 ml",M813/60,X813="30 g",M813/30,X813="250 ml",M813/250)</f>
        <v>3.5999999999999997E-2</v>
      </c>
      <c r="X813" s="12" t="s">
        <v>94</v>
      </c>
      <c r="Y813" s="17" t="s">
        <v>347</v>
      </c>
      <c r="Z813" s="12" t="s">
        <v>43</v>
      </c>
      <c r="AA813" s="12" t="s">
        <v>44</v>
      </c>
      <c r="AB813" s="17">
        <v>68</v>
      </c>
      <c r="AC813" s="17" t="s">
        <v>45</v>
      </c>
      <c r="AD813" s="17" t="s">
        <v>325</v>
      </c>
    </row>
    <row r="814" spans="1:30" x14ac:dyDescent="0.2">
      <c r="A814" s="11" t="s">
        <v>30</v>
      </c>
      <c r="B814" s="11" t="s">
        <v>31</v>
      </c>
      <c r="C814" s="11" t="s">
        <v>173</v>
      </c>
      <c r="D814" s="17" t="s">
        <v>227</v>
      </c>
      <c r="E814" s="13" t="s">
        <v>171</v>
      </c>
      <c r="F814" s="27" t="s">
        <v>35</v>
      </c>
      <c r="G814" s="27" t="s">
        <v>121</v>
      </c>
      <c r="H814" s="11" t="s">
        <v>84</v>
      </c>
      <c r="I814" s="14" t="s">
        <v>196</v>
      </c>
      <c r="J814" s="14" t="s">
        <v>86</v>
      </c>
      <c r="K814" s="15" t="s">
        <v>87</v>
      </c>
      <c r="L814" s="16" t="s">
        <v>88</v>
      </c>
      <c r="M814" s="8">
        <v>2</v>
      </c>
      <c r="N814" s="8">
        <v>2</v>
      </c>
      <c r="O814" s="8">
        <v>0</v>
      </c>
      <c r="P814" s="8">
        <v>0</v>
      </c>
      <c r="Q814" s="8">
        <v>0</v>
      </c>
      <c r="R814" s="8">
        <v>0</v>
      </c>
      <c r="S814" s="8">
        <v>0.48</v>
      </c>
      <c r="T814" s="8">
        <v>6.0000000000000001E-3</v>
      </c>
      <c r="U814" s="9">
        <v>775.62</v>
      </c>
      <c r="V814" s="32">
        <v>45686</v>
      </c>
      <c r="W814" s="3" cm="1">
        <f t="array" ref="W814">_xlfn.IFS(X814="Kg",M814/1000,X814="Lb",M814/500,X814="U",M814/M814,X814="125 g",M814/125,X814="1100 ml",M814/1100,X814="500 g",M814/500,X814="250 g",M814/250,X814="380 g",M814/380,X814="5 g",M814/5,X814="1 g",M814/1, X814="90 g",M814/90,X814="10 g",M814/10,X814="300 g",M814/300,X814="55 g",M814/55,X814="500 cc",M814/500,X814="22 g",M814/22,X814="25 g",M814/25,X814="500 ml",M814/500,X814="12 g",(M814/12),X814="8 g",M814/8, X814="250 cc",M814/250,X814="60 ml",M814/60,X814="30 g",M814/30,X814="250 ml",M814/250)</f>
        <v>4.0000000000000001E-3</v>
      </c>
      <c r="X814" s="12" t="s">
        <v>252</v>
      </c>
      <c r="Y814" s="17" t="s">
        <v>347</v>
      </c>
      <c r="Z814" s="12" t="s">
        <v>43</v>
      </c>
      <c r="AA814" s="12" t="s">
        <v>44</v>
      </c>
      <c r="AB814" s="17">
        <v>68</v>
      </c>
      <c r="AC814" s="17" t="s">
        <v>45</v>
      </c>
      <c r="AD814" s="17" t="s">
        <v>325</v>
      </c>
    </row>
    <row r="815" spans="1:30" x14ac:dyDescent="0.2">
      <c r="A815" s="11" t="s">
        <v>30</v>
      </c>
      <c r="B815" s="11" t="s">
        <v>31</v>
      </c>
      <c r="C815" s="11" t="s">
        <v>173</v>
      </c>
      <c r="D815" s="17" t="s">
        <v>227</v>
      </c>
      <c r="E815" s="13" t="s">
        <v>171</v>
      </c>
      <c r="F815" s="27" t="s">
        <v>35</v>
      </c>
      <c r="G815" s="27" t="s">
        <v>136</v>
      </c>
      <c r="H815" s="11" t="s">
        <v>117</v>
      </c>
      <c r="I815" s="14" t="s">
        <v>203</v>
      </c>
      <c r="J815" s="14" t="s">
        <v>62</v>
      </c>
      <c r="K815" s="15" t="s">
        <v>119</v>
      </c>
      <c r="L815" s="16" t="s">
        <v>120</v>
      </c>
      <c r="M815" s="1">
        <v>15</v>
      </c>
      <c r="N815" s="1">
        <v>15</v>
      </c>
      <c r="O815" s="1">
        <v>75</v>
      </c>
      <c r="P815" s="1">
        <v>3.9449999999999998</v>
      </c>
      <c r="Q815" s="1">
        <v>3.99</v>
      </c>
      <c r="R815" s="1">
        <v>5.76</v>
      </c>
      <c r="S815" s="1">
        <v>141</v>
      </c>
      <c r="T815" s="1">
        <v>7.4999999999999997E-2</v>
      </c>
      <c r="U815" s="3">
        <v>55.35</v>
      </c>
      <c r="V815" s="32">
        <v>45687</v>
      </c>
      <c r="W815" s="3" cm="1">
        <f t="array" ref="W815">_xlfn.IFS(X815="Kg",M815/1000,X815="Lb",M815/500,X815="U",M815/M815,X815="125 g",M815/125,X815="1100 ml",M815/1100,X815="500 g",M815/500,X815="250 g",M815/250,X815="380 g",M815/380,X815="5 g",M815/5,X815="1 g",M815/1, X815="90 g",M815/90,X815="10 g",M815/10,X815="300 g",M815/300,X815="55 g",M815/55,X815="500 cc",M815/500,X815="22 g",M815/22,X815="25 g",M815/25,X815="500 ml",M815/500,X815="12 g",(M815/12),X815="8 g",M815/8, X815="250 cc",M815/250,X815="60 ml",M815/60,X815="30 g",M815/30,X815="250 ml",M815/250)</f>
        <v>3.9473684210526314E-2</v>
      </c>
      <c r="X815" s="12" t="s">
        <v>257</v>
      </c>
      <c r="Y815" s="17" t="s">
        <v>347</v>
      </c>
      <c r="Z815" s="12" t="s">
        <v>43</v>
      </c>
      <c r="AA815" s="12" t="s">
        <v>44</v>
      </c>
      <c r="AB815" s="17">
        <v>68</v>
      </c>
      <c r="AC815" s="17" t="s">
        <v>45</v>
      </c>
      <c r="AD815" s="17" t="s">
        <v>325</v>
      </c>
    </row>
    <row r="816" spans="1:30" x14ac:dyDescent="0.2">
      <c r="A816" s="11" t="s">
        <v>30</v>
      </c>
      <c r="B816" s="11" t="s">
        <v>31</v>
      </c>
      <c r="C816" s="11" t="s">
        <v>173</v>
      </c>
      <c r="D816" s="17" t="s">
        <v>227</v>
      </c>
      <c r="E816" s="13" t="s">
        <v>171</v>
      </c>
      <c r="F816" s="27" t="s">
        <v>35</v>
      </c>
      <c r="G816" s="27" t="s">
        <v>136</v>
      </c>
      <c r="H816" s="11" t="s">
        <v>117</v>
      </c>
      <c r="I816" s="14" t="s">
        <v>203</v>
      </c>
      <c r="J816" s="14" t="s">
        <v>55</v>
      </c>
      <c r="K816" s="15" t="s">
        <v>204</v>
      </c>
      <c r="L816" s="16" t="s">
        <v>205</v>
      </c>
      <c r="M816" s="1">
        <v>12</v>
      </c>
      <c r="N816" s="1">
        <v>12</v>
      </c>
      <c r="O816" s="1">
        <v>43</v>
      </c>
      <c r="P816" s="1">
        <v>1.044</v>
      </c>
      <c r="Q816" s="1">
        <v>0.108</v>
      </c>
      <c r="R816" s="1">
        <v>9.3480000000000008</v>
      </c>
      <c r="S816" s="1">
        <v>1.2</v>
      </c>
      <c r="T816" s="1">
        <v>0.24</v>
      </c>
      <c r="U816" s="3">
        <v>0.72</v>
      </c>
      <c r="V816" s="32">
        <v>45687</v>
      </c>
      <c r="W816" s="3" cm="1">
        <f t="array" ref="W816">_xlfn.IFS(X816="Kg",M816/1000,X816="Lb",M816/500,X816="U",M816/M816,X816="125 g",M816/125,X816="1100 ml",M816/1100,X816="500 g",M816/500,X816="250 g",M816/250,X816="380 g",M816/380,X816="5 g",M816/5,X816="1 g",M816/1, X816="90 g",M816/90,X816="10 g",M816/10,X816="300 g",M816/300,X816="55 g",M816/55,X816="500 cc",M816/500,X816="22 g",M816/22,X816="25 g",M816/25,X816="500 ml",M816/500,X816="12 g",(M816/12),X816="8 g",M816/8, X816="250 cc",M816/250,X816="60 ml",M816/60,X816="30 g",M816/30,X816="250 ml",M816/250)</f>
        <v>2.4E-2</v>
      </c>
      <c r="X816" s="12" t="s">
        <v>252</v>
      </c>
      <c r="Y816" s="17" t="s">
        <v>347</v>
      </c>
      <c r="Z816" s="12" t="s">
        <v>43</v>
      </c>
      <c r="AA816" s="12" t="s">
        <v>44</v>
      </c>
      <c r="AB816" s="17">
        <v>68</v>
      </c>
      <c r="AC816" s="17" t="s">
        <v>45</v>
      </c>
      <c r="AD816" s="17" t="s">
        <v>325</v>
      </c>
    </row>
    <row r="817" spans="1:30" x14ac:dyDescent="0.2">
      <c r="A817" s="11" t="s">
        <v>30</v>
      </c>
      <c r="B817" s="11" t="s">
        <v>31</v>
      </c>
      <c r="C817" s="11" t="s">
        <v>173</v>
      </c>
      <c r="D817" s="17" t="s">
        <v>227</v>
      </c>
      <c r="E817" s="13" t="s">
        <v>171</v>
      </c>
      <c r="F817" s="27" t="s">
        <v>35</v>
      </c>
      <c r="G817" s="27" t="s">
        <v>136</v>
      </c>
      <c r="H817" s="11" t="s">
        <v>117</v>
      </c>
      <c r="I817" s="14" t="s">
        <v>203</v>
      </c>
      <c r="J817" s="14" t="s">
        <v>86</v>
      </c>
      <c r="K817" s="15" t="s">
        <v>178</v>
      </c>
      <c r="L817" s="16" t="s">
        <v>179</v>
      </c>
      <c r="M817" s="1">
        <v>1</v>
      </c>
      <c r="N817" s="1">
        <v>1</v>
      </c>
      <c r="O817" s="1">
        <v>0.5</v>
      </c>
      <c r="P817" s="1">
        <v>0.04</v>
      </c>
      <c r="Q817" s="1">
        <v>0.03</v>
      </c>
      <c r="R817" s="1">
        <v>0.8</v>
      </c>
      <c r="S817" s="1">
        <v>12.28</v>
      </c>
      <c r="T817" s="1">
        <v>0.38</v>
      </c>
      <c r="U817" s="3">
        <v>0.26</v>
      </c>
      <c r="V817" s="32">
        <v>45687</v>
      </c>
      <c r="W817" s="3" cm="1">
        <f t="array" ref="W817">_xlfn.IFS(X817="Kg",M817/1000,X817="Lb",M817/500,X817="U",M817/M817,X817="125 g",M817/125,X817="1100 ml",M817/1100,X817="500 g",M817/500,X817="250 g",M817/250,X817="380 g",M817/380,X817="5 g",M817/5,X817="1 g",M817/1, X817="90 g",M817/90,X817="10 g",M817/10,X817="300 g",M817/300,X817="55 g",M817/55,X817="500 cc",M817/500,X817="22 g",M817/22,X817="25 g",M817/25,X817="500 ml",M817/500,X817="12 g",(M817/12),X817="8 g",M817/8, X817="250 cc",M817/250,X817="60 ml",M817/60,X817="30 g",M817/30,X817="250 ml",M817/250)</f>
        <v>0.125</v>
      </c>
      <c r="X817" s="12" t="s">
        <v>260</v>
      </c>
      <c r="Y817" s="17" t="s">
        <v>347</v>
      </c>
      <c r="Z817" s="12" t="s">
        <v>43</v>
      </c>
      <c r="AA817" s="12" t="s">
        <v>44</v>
      </c>
      <c r="AB817" s="17">
        <v>68</v>
      </c>
      <c r="AC817" s="17" t="s">
        <v>45</v>
      </c>
      <c r="AD817" s="17" t="s">
        <v>325</v>
      </c>
    </row>
    <row r="818" spans="1:30" x14ac:dyDescent="0.2">
      <c r="A818" s="11" t="s">
        <v>30</v>
      </c>
      <c r="B818" s="11" t="s">
        <v>31</v>
      </c>
      <c r="C818" s="11" t="s">
        <v>173</v>
      </c>
      <c r="D818" s="17" t="s">
        <v>227</v>
      </c>
      <c r="E818" s="13" t="s">
        <v>171</v>
      </c>
      <c r="F818" s="27" t="s">
        <v>35</v>
      </c>
      <c r="G818" s="27" t="s">
        <v>136</v>
      </c>
      <c r="H818" s="11" t="s">
        <v>117</v>
      </c>
      <c r="I818" s="14" t="s">
        <v>203</v>
      </c>
      <c r="J818" s="14" t="s">
        <v>62</v>
      </c>
      <c r="K818" s="15" t="s">
        <v>195</v>
      </c>
      <c r="L818" s="16" t="s">
        <v>64</v>
      </c>
      <c r="M818" s="1">
        <v>11</v>
      </c>
      <c r="N818" s="1">
        <v>11</v>
      </c>
      <c r="O818" s="1">
        <v>31.46</v>
      </c>
      <c r="P818" s="1">
        <v>2.5739999999999998</v>
      </c>
      <c r="Q818" s="1">
        <v>2.0569999999999999</v>
      </c>
      <c r="R818" s="1">
        <v>0.64900000000000002</v>
      </c>
      <c r="S818" s="1">
        <v>44.55</v>
      </c>
      <c r="T818" s="1">
        <v>5.5E-2</v>
      </c>
      <c r="U818" s="3">
        <v>52.25</v>
      </c>
      <c r="V818" s="32">
        <v>45687</v>
      </c>
      <c r="W818" s="3" cm="1">
        <f t="array" ref="W818">_xlfn.IFS(X818="Kg",M818/1000,X818="Lb",M818/500,X818="U",M818/M818,X818="125 g",M818/125,X818="1100 ml",M818/1100,X818="500 g",M818/500,X818="250 g",M818/250,X818="380 g",M818/380,X818="5 g",M818/5,X818="1 g",M818/1, X818="90 g",M818/90,X818="10 g",M818/10,X818="300 g",M818/300,X818="55 g",M818/55,X818="500 cc",M818/500,X818="22 g",M818/22,X818="25 g",M818/25,X818="500 ml",M818/500,X818="12 g",(M818/12),X818="8 g",M818/8, X818="250 cc",M818/250,X818="60 ml",M818/60,X818="30 g",M818/30,X818="250 ml",M818/250)</f>
        <v>1.0999999999999999E-2</v>
      </c>
      <c r="X818" s="12" t="s">
        <v>42</v>
      </c>
      <c r="Y818" s="17" t="s">
        <v>347</v>
      </c>
      <c r="Z818" s="12" t="s">
        <v>43</v>
      </c>
      <c r="AA818" s="12" t="s">
        <v>44</v>
      </c>
      <c r="AB818" s="17">
        <v>68</v>
      </c>
      <c r="AC818" s="17" t="s">
        <v>45</v>
      </c>
      <c r="AD818" s="17" t="s">
        <v>325</v>
      </c>
    </row>
    <row r="819" spans="1:30" x14ac:dyDescent="0.2">
      <c r="A819" s="11" t="s">
        <v>30</v>
      </c>
      <c r="B819" s="11" t="s">
        <v>31</v>
      </c>
      <c r="C819" s="11" t="s">
        <v>173</v>
      </c>
      <c r="D819" s="17" t="s">
        <v>227</v>
      </c>
      <c r="E819" s="13" t="s">
        <v>171</v>
      </c>
      <c r="F819" s="27" t="s">
        <v>35</v>
      </c>
      <c r="G819" s="27" t="s">
        <v>136</v>
      </c>
      <c r="H819" s="11" t="s">
        <v>37</v>
      </c>
      <c r="I819" s="14" t="s">
        <v>221</v>
      </c>
      <c r="J819" s="14" t="s">
        <v>39</v>
      </c>
      <c r="K819" s="14" t="s">
        <v>111</v>
      </c>
      <c r="L819" s="16" t="s">
        <v>112</v>
      </c>
      <c r="M819" s="1">
        <v>55</v>
      </c>
      <c r="N819" s="1">
        <v>50</v>
      </c>
      <c r="O819" s="1">
        <v>73.754999999999995</v>
      </c>
      <c r="P819" s="1">
        <v>6.2369999999999992</v>
      </c>
      <c r="Q819" s="1">
        <v>5.3460000000000001</v>
      </c>
      <c r="R819" s="1">
        <v>0.14849999999999999</v>
      </c>
      <c r="S819" s="1">
        <v>26.234999999999999</v>
      </c>
      <c r="T819" s="1">
        <v>0.84</v>
      </c>
      <c r="U819" s="1">
        <v>68.8</v>
      </c>
      <c r="V819" s="32">
        <v>45687</v>
      </c>
      <c r="W819" s="3" cm="1">
        <f t="array" ref="W819">_xlfn.IFS(X819="Kg",M819/1000,X819="Lb",M819/500,X819="U",M819/M819,X819="125 g",M819/125,X819="1100 ml",M819/1100,X819="500 g",M819/500,X819="250 g",M819/250,X819="380 g",M819/380,X819="5 g",M819/5,X819="1 g",M819/1, X819="90 g",M819/90,X819="10 g",M819/10,X819="300 g",M819/300,X819="55 g",M819/55,X819="500 cc",M819/500,X819="22 g",M819/22,X819="25 g",M819/25,X819="500 ml",M819/500,X819="12 g",(M819/12),X819="8 g",M819/8, X819="250 cc",M819/250,X819="60 ml",M819/60,X819="30 g",M819/30,X819="250 ml",M819/250)</f>
        <v>1</v>
      </c>
      <c r="X819" s="12" t="s">
        <v>256</v>
      </c>
      <c r="Y819" s="17" t="s">
        <v>347</v>
      </c>
      <c r="Z819" s="12" t="s">
        <v>43</v>
      </c>
      <c r="AA819" s="12" t="s">
        <v>44</v>
      </c>
      <c r="AB819" s="17">
        <v>68</v>
      </c>
      <c r="AC819" s="17" t="s">
        <v>45</v>
      </c>
      <c r="AD819" s="17" t="s">
        <v>325</v>
      </c>
    </row>
    <row r="820" spans="1:30" x14ac:dyDescent="0.2">
      <c r="A820" s="11" t="s">
        <v>30</v>
      </c>
      <c r="B820" s="11" t="s">
        <v>31</v>
      </c>
      <c r="C820" s="11" t="s">
        <v>173</v>
      </c>
      <c r="D820" s="17" t="s">
        <v>227</v>
      </c>
      <c r="E820" s="13" t="s">
        <v>171</v>
      </c>
      <c r="F820" s="27" t="s">
        <v>35</v>
      </c>
      <c r="G820" s="27" t="s">
        <v>136</v>
      </c>
      <c r="H820" s="11" t="s">
        <v>37</v>
      </c>
      <c r="I820" s="14" t="s">
        <v>221</v>
      </c>
      <c r="J820" s="14" t="s">
        <v>46</v>
      </c>
      <c r="K820" s="14" t="s">
        <v>47</v>
      </c>
      <c r="L820" s="16" t="s">
        <v>48</v>
      </c>
      <c r="M820" s="1">
        <v>13</v>
      </c>
      <c r="N820" s="1">
        <v>10</v>
      </c>
      <c r="O820" s="1">
        <v>2.3920000000000003</v>
      </c>
      <c r="P820" s="1">
        <v>9.3600000000000017E-2</v>
      </c>
      <c r="Q820" s="1">
        <v>1.04E-2</v>
      </c>
      <c r="R820" s="1">
        <v>0.4264</v>
      </c>
      <c r="S820" s="1">
        <v>0.93600000000000005</v>
      </c>
      <c r="T820" s="1">
        <v>5.2000000000000005E-2</v>
      </c>
      <c r="U820" s="2">
        <v>0.6</v>
      </c>
      <c r="V820" s="32">
        <v>45687</v>
      </c>
      <c r="W820" s="3" cm="1">
        <f t="array" ref="W820">_xlfn.IFS(X820="Kg",M820/1000,X820="Lb",M820/500,X820="U",M820/M820,X820="125 g",M820/125,X820="1100 ml",M820/1100,X820="500 g",M820/500,X820="250 g",M820/250,X820="380 g",M820/380,X820="5 g",M820/5,X820="1 g",M820/1, X820="90 g",M820/90,X820="10 g",M820/10,X820="300 g",M820/300,X820="55 g",M820/55,X820="500 cc",M820/500,X820="22 g",M820/22,X820="25 g",M820/25,X820="500 ml",M820/500,X820="12 g",(M820/12),X820="8 g",M820/8, X820="250 cc",M820/250,X820="60 ml",M820/60,X820="30 g",M820/30,X820="250 ml",M820/250)</f>
        <v>1.2999999999999999E-2</v>
      </c>
      <c r="X820" s="12" t="s">
        <v>42</v>
      </c>
      <c r="Y820" s="17" t="s">
        <v>347</v>
      </c>
      <c r="Z820" s="12" t="s">
        <v>43</v>
      </c>
      <c r="AA820" s="12" t="s">
        <v>44</v>
      </c>
      <c r="AB820" s="17">
        <v>68</v>
      </c>
      <c r="AC820" s="17" t="s">
        <v>45</v>
      </c>
      <c r="AD820" s="17" t="s">
        <v>325</v>
      </c>
    </row>
    <row r="821" spans="1:30" x14ac:dyDescent="0.2">
      <c r="A821" s="11" t="s">
        <v>30</v>
      </c>
      <c r="B821" s="11" t="s">
        <v>31</v>
      </c>
      <c r="C821" s="11" t="s">
        <v>173</v>
      </c>
      <c r="D821" s="17" t="s">
        <v>227</v>
      </c>
      <c r="E821" s="13" t="s">
        <v>171</v>
      </c>
      <c r="F821" s="27" t="s">
        <v>35</v>
      </c>
      <c r="G821" s="27" t="s">
        <v>136</v>
      </c>
      <c r="H821" s="11" t="s">
        <v>37</v>
      </c>
      <c r="I821" s="14" t="s">
        <v>221</v>
      </c>
      <c r="J821" s="14" t="s">
        <v>46</v>
      </c>
      <c r="K821" s="15" t="s">
        <v>49</v>
      </c>
      <c r="L821" s="16" t="s">
        <v>50</v>
      </c>
      <c r="M821" s="1">
        <v>8</v>
      </c>
      <c r="N821" s="1">
        <v>7.6</v>
      </c>
      <c r="O821" s="1">
        <v>3</v>
      </c>
      <c r="P821" s="1">
        <v>1.064E-2</v>
      </c>
      <c r="Q821" s="1">
        <v>7.6E-3</v>
      </c>
      <c r="R821" s="1">
        <v>0.58520000000000005</v>
      </c>
      <c r="S821" s="1">
        <v>1.8240000000000001</v>
      </c>
      <c r="T821" s="1">
        <v>2.2800000000000001E-2</v>
      </c>
      <c r="U821" s="2">
        <v>0.30399999999999999</v>
      </c>
      <c r="V821" s="32">
        <v>45687</v>
      </c>
      <c r="W821" s="3" cm="1">
        <f t="array" ref="W821">_xlfn.IFS(X821="Kg",M821/1000,X821="Lb",M821/500,X821="U",M821/M821,X821="125 g",M821/125,X821="1100 ml",M821/1100,X821="500 g",M821/500,X821="250 g",M821/250,X821="380 g",M821/380,X821="5 g",M821/5,X821="1 g",M821/1, X821="90 g",M821/90,X821="10 g",M821/10,X821="300 g",M821/300,X821="55 g",M821/55,X821="500 cc",M821/500,X821="22 g",M821/22,X821="25 g",M821/25,X821="500 ml",M821/500,X821="12 g",(M821/12),X821="8 g",M821/8, X821="250 cc",M821/250,X821="60 ml",M821/60,X821="30 g",M821/30,X821="250 ml",M821/250)</f>
        <v>8.0000000000000002E-3</v>
      </c>
      <c r="X821" s="12" t="s">
        <v>42</v>
      </c>
      <c r="Y821" s="17" t="s">
        <v>347</v>
      </c>
      <c r="Z821" s="12" t="s">
        <v>43</v>
      </c>
      <c r="AA821" s="12" t="s">
        <v>44</v>
      </c>
      <c r="AB821" s="17">
        <v>68</v>
      </c>
      <c r="AC821" s="17" t="s">
        <v>45</v>
      </c>
      <c r="AD821" s="17" t="s">
        <v>325</v>
      </c>
    </row>
    <row r="822" spans="1:30" x14ac:dyDescent="0.2">
      <c r="A822" s="11" t="s">
        <v>30</v>
      </c>
      <c r="B822" s="11" t="s">
        <v>31</v>
      </c>
      <c r="C822" s="11" t="s">
        <v>173</v>
      </c>
      <c r="D822" s="17" t="s">
        <v>227</v>
      </c>
      <c r="E822" s="13" t="s">
        <v>171</v>
      </c>
      <c r="F822" s="27" t="s">
        <v>35</v>
      </c>
      <c r="G822" s="27" t="s">
        <v>136</v>
      </c>
      <c r="H822" s="11" t="s">
        <v>181</v>
      </c>
      <c r="I822" s="14" t="s">
        <v>207</v>
      </c>
      <c r="J822" s="14" t="s">
        <v>55</v>
      </c>
      <c r="K822" s="15" t="s">
        <v>67</v>
      </c>
      <c r="L822" s="16" t="s">
        <v>68</v>
      </c>
      <c r="M822" s="1">
        <v>181</v>
      </c>
      <c r="N822" s="1">
        <v>145</v>
      </c>
      <c r="O822" s="1">
        <v>129.05000000000001</v>
      </c>
      <c r="P822" s="1">
        <v>3.0449999999999999</v>
      </c>
      <c r="Q822" s="1">
        <v>0.14499999999999999</v>
      </c>
      <c r="R822" s="1">
        <v>27.405000000000001</v>
      </c>
      <c r="S822" s="1">
        <v>17.399999999999999</v>
      </c>
      <c r="T822" s="1">
        <v>1.1599999999999999</v>
      </c>
      <c r="U822" s="3">
        <v>8.6999999999999993</v>
      </c>
      <c r="V822" s="32">
        <v>45687</v>
      </c>
      <c r="W822" s="3" cm="1">
        <f t="array" ref="W822">_xlfn.IFS(X822="Kg",M822/1000,X822="Lb",M822/500,X822="U",M822/M822,X822="125 g",M822/125,X822="1100 ml",M822/1100,X822="500 g",M822/500,X822="250 g",M822/250,X822="380 g",M822/380,X822="5 g",M822/5,X822="1 g",M822/1, X822="90 g",M822/90,X822="10 g",M822/10,X822="300 g",M822/300,X822="55 g",M822/55,X822="500 cc",M822/500,X822="22 g",M822/22,X822="25 g",M822/25,X822="500 ml",M822/500,X822="12 g",(M822/12),X822="8 g",M822/8, X822="250 cc",M822/250,X822="60 ml",M822/60,X822="30 g",M822/30,X822="250 ml",M822/250)</f>
        <v>0.18099999999999999</v>
      </c>
      <c r="X822" s="12" t="s">
        <v>42</v>
      </c>
      <c r="Y822" s="17" t="s">
        <v>347</v>
      </c>
      <c r="Z822" s="12" t="s">
        <v>43</v>
      </c>
      <c r="AA822" s="12" t="s">
        <v>44</v>
      </c>
      <c r="AB822" s="17">
        <v>68</v>
      </c>
      <c r="AC822" s="17" t="s">
        <v>45</v>
      </c>
      <c r="AD822" s="17" t="s">
        <v>325</v>
      </c>
    </row>
    <row r="823" spans="1:30" x14ac:dyDescent="0.2">
      <c r="A823" s="11" t="s">
        <v>30</v>
      </c>
      <c r="B823" s="11" t="s">
        <v>31</v>
      </c>
      <c r="C823" s="11" t="s">
        <v>173</v>
      </c>
      <c r="D823" s="17" t="s">
        <v>227</v>
      </c>
      <c r="E823" s="13" t="s">
        <v>171</v>
      </c>
      <c r="F823" s="27" t="s">
        <v>35</v>
      </c>
      <c r="G823" s="27" t="s">
        <v>136</v>
      </c>
      <c r="H823" s="11" t="s">
        <v>181</v>
      </c>
      <c r="I823" s="14" t="s">
        <v>207</v>
      </c>
      <c r="J823" s="14" t="s">
        <v>39</v>
      </c>
      <c r="K823" s="15" t="s">
        <v>111</v>
      </c>
      <c r="L823" s="16" t="s">
        <v>112</v>
      </c>
      <c r="M823" s="1">
        <v>23</v>
      </c>
      <c r="N823" s="1">
        <v>21</v>
      </c>
      <c r="O823" s="1">
        <v>31</v>
      </c>
      <c r="P823" s="1">
        <v>2.6082000000000001</v>
      </c>
      <c r="Q823" s="1">
        <v>2.2355999999999998</v>
      </c>
      <c r="R823" s="1">
        <v>6.2100000000000002E-2</v>
      </c>
      <c r="S823" s="1">
        <v>10.971</v>
      </c>
      <c r="T823" s="1">
        <v>0.35189999999999999</v>
      </c>
      <c r="U823" s="1">
        <v>28.773</v>
      </c>
      <c r="V823" s="32">
        <v>45687</v>
      </c>
      <c r="W823" s="3" cm="1">
        <f t="array" ref="W823">_xlfn.IFS(X823="Kg",M823/1000,X823="Lb",M823/500,X823="U",M823/M823,X823="125 g",M823/125,X823="1100 ml",M823/1100,X823="500 g",M823/500,X823="250 g",M823/250,X823="380 g",M823/380,X823="5 g",M823/5,X823="1 g",M823/1, X823="90 g",M823/90,X823="10 g",M823/10,X823="300 g",M823/300,X823="55 g",M823/55,X823="500 cc",M823/500,X823="22 g",M823/22,X823="25 g",M823/25,X823="500 ml",M823/500,X823="12 g",(M823/12),X823="8 g",M823/8, X823="250 cc",M823/250,X823="60 ml",M823/60,X823="30 g",M823/30,X823="250 ml",M823/250)</f>
        <v>0.41818181818181815</v>
      </c>
      <c r="X823" s="12" t="s">
        <v>256</v>
      </c>
      <c r="Y823" s="17" t="s">
        <v>347</v>
      </c>
      <c r="Z823" s="12" t="s">
        <v>43</v>
      </c>
      <c r="AA823" s="12" t="s">
        <v>44</v>
      </c>
      <c r="AB823" s="17">
        <v>68</v>
      </c>
      <c r="AC823" s="17" t="s">
        <v>45</v>
      </c>
      <c r="AD823" s="17" t="s">
        <v>325</v>
      </c>
    </row>
    <row r="824" spans="1:30" x14ac:dyDescent="0.2">
      <c r="A824" s="11" t="s">
        <v>30</v>
      </c>
      <c r="B824" s="11" t="s">
        <v>31</v>
      </c>
      <c r="C824" s="11" t="s">
        <v>173</v>
      </c>
      <c r="D824" s="17" t="s">
        <v>227</v>
      </c>
      <c r="E824" s="13" t="s">
        <v>171</v>
      </c>
      <c r="F824" s="27" t="s">
        <v>35</v>
      </c>
      <c r="G824" s="27" t="s">
        <v>136</v>
      </c>
      <c r="H824" s="11" t="s">
        <v>181</v>
      </c>
      <c r="I824" s="14" t="s">
        <v>207</v>
      </c>
      <c r="J824" s="14" t="s">
        <v>55</v>
      </c>
      <c r="K824" s="15" t="s">
        <v>201</v>
      </c>
      <c r="L824" s="16" t="s">
        <v>202</v>
      </c>
      <c r="M824" s="1">
        <v>25</v>
      </c>
      <c r="N824" s="1">
        <v>25</v>
      </c>
      <c r="O824" s="1">
        <v>90</v>
      </c>
      <c r="P824" s="1">
        <v>3.125</v>
      </c>
      <c r="Q824" s="1">
        <v>0.42499999999999999</v>
      </c>
      <c r="R824" s="1">
        <v>18.074999999999999</v>
      </c>
      <c r="S824" s="1">
        <v>3.75</v>
      </c>
      <c r="T824" s="1">
        <v>1.075</v>
      </c>
      <c r="U824" s="3">
        <v>0.5</v>
      </c>
      <c r="V824" s="32">
        <v>45687</v>
      </c>
      <c r="W824" s="3" cm="1">
        <f t="array" ref="W824">_xlfn.IFS(X824="Kg",M824/1000,X824="Lb",M824/500,X824="U",M824/M824,X824="125 g",M824/125,X824="1100 ml",M824/1100,X824="500 g",M824/500,X824="250 g",M824/250,X824="380 g",M824/380,X824="5 g",M824/5,X824="1 g",M824/1, X824="90 g",M824/90,X824="10 g",M824/10,X824="300 g",M824/300,X824="55 g",M824/55,X824="500 cc",M824/500,X824="22 g",M824/22,X824="25 g",M824/25,X824="500 ml",M824/500,X824="12 g",(M824/12),X824="8 g",M824/8, X824="250 cc",M824/250,X824="60 ml",M824/60,X824="30 g",M824/30,X824="250 ml",M824/250)</f>
        <v>0.05</v>
      </c>
      <c r="X824" s="12" t="s">
        <v>252</v>
      </c>
      <c r="Y824" s="17" t="s">
        <v>347</v>
      </c>
      <c r="Z824" s="12" t="s">
        <v>43</v>
      </c>
      <c r="AA824" s="12" t="s">
        <v>44</v>
      </c>
      <c r="AB824" s="17">
        <v>68</v>
      </c>
      <c r="AC824" s="17" t="s">
        <v>45</v>
      </c>
      <c r="AD824" s="17" t="s">
        <v>325</v>
      </c>
    </row>
    <row r="825" spans="1:30" x14ac:dyDescent="0.2">
      <c r="A825" s="11" t="s">
        <v>30</v>
      </c>
      <c r="B825" s="11" t="s">
        <v>31</v>
      </c>
      <c r="C825" s="11" t="s">
        <v>173</v>
      </c>
      <c r="D825" s="17" t="s">
        <v>227</v>
      </c>
      <c r="E825" s="13" t="s">
        <v>171</v>
      </c>
      <c r="F825" s="27" t="s">
        <v>35</v>
      </c>
      <c r="G825" s="27" t="s">
        <v>136</v>
      </c>
      <c r="H825" s="11" t="s">
        <v>79</v>
      </c>
      <c r="I825" s="14" t="s">
        <v>186</v>
      </c>
      <c r="J825" s="14" t="s">
        <v>81</v>
      </c>
      <c r="K825" s="15" t="s">
        <v>187</v>
      </c>
      <c r="L825" s="16" t="s">
        <v>188</v>
      </c>
      <c r="M825" s="1">
        <v>10</v>
      </c>
      <c r="N825" s="1">
        <v>10</v>
      </c>
      <c r="O825" s="1">
        <v>36</v>
      </c>
      <c r="P825" s="1">
        <v>0.06</v>
      </c>
      <c r="Q825" s="1">
        <v>0.01</v>
      </c>
      <c r="R825" s="1">
        <v>9.02</v>
      </c>
      <c r="S825" s="1">
        <v>4.2</v>
      </c>
      <c r="T825" s="1">
        <v>0.49</v>
      </c>
      <c r="U825" s="3">
        <v>3.9</v>
      </c>
      <c r="V825" s="32">
        <v>45687</v>
      </c>
      <c r="W825" s="3" cm="1">
        <f t="array" ref="W825">_xlfn.IFS(X825="Kg",M825/1000,X825="Lb",M825/500,X825="U",M825/M825,X825="125 g",M825/125,X825="1100 ml",M825/1100,X825="500 g",M825/500,X825="250 g",M825/250,X825="380 g",M825/380,X825="5 g",M825/5,X825="1 g",M825/1, X825="90 g",M825/90,X825="10 g",M825/10,X825="300 g",M825/300,X825="55 g",M825/55,X825="500 cc",M825/500,X825="22 g",M825/22,X825="25 g",M825/25,X825="500 ml",M825/500,X825="12 g",(M825/12),X825="8 g",M825/8, X825="250 cc",M825/250,X825="60 ml",M825/60,X825="30 g",M825/30,X825="250 ml",M825/250)</f>
        <v>0.04</v>
      </c>
      <c r="X825" s="12" t="s">
        <v>251</v>
      </c>
      <c r="Y825" s="17" t="s">
        <v>347</v>
      </c>
      <c r="Z825" s="12" t="s">
        <v>43</v>
      </c>
      <c r="AA825" s="12" t="s">
        <v>44</v>
      </c>
      <c r="AB825" s="17">
        <v>68</v>
      </c>
      <c r="AC825" s="17" t="s">
        <v>45</v>
      </c>
      <c r="AD825" s="17" t="s">
        <v>325</v>
      </c>
    </row>
    <row r="826" spans="1:30" x14ac:dyDescent="0.2">
      <c r="A826" s="11" t="s">
        <v>30</v>
      </c>
      <c r="B826" s="11" t="s">
        <v>31</v>
      </c>
      <c r="C826" s="11" t="s">
        <v>173</v>
      </c>
      <c r="D826" s="17" t="s">
        <v>227</v>
      </c>
      <c r="E826" s="13" t="s">
        <v>171</v>
      </c>
      <c r="F826" s="27" t="s">
        <v>35</v>
      </c>
      <c r="G826" s="27" t="s">
        <v>136</v>
      </c>
      <c r="H826" s="11" t="s">
        <v>89</v>
      </c>
      <c r="I826" s="14" t="s">
        <v>208</v>
      </c>
      <c r="J826" s="14" t="s">
        <v>91</v>
      </c>
      <c r="K826" s="14" t="s">
        <v>92</v>
      </c>
      <c r="L826" s="16" t="s">
        <v>93</v>
      </c>
      <c r="M826" s="1">
        <v>9</v>
      </c>
      <c r="N826" s="1">
        <v>9</v>
      </c>
      <c r="O826" s="1">
        <v>81</v>
      </c>
      <c r="P826" s="1">
        <v>0</v>
      </c>
      <c r="Q826" s="1">
        <v>9</v>
      </c>
      <c r="R826" s="1">
        <v>0</v>
      </c>
      <c r="S826" s="1">
        <v>0</v>
      </c>
      <c r="T826" s="1">
        <v>0</v>
      </c>
      <c r="U826" s="2">
        <v>0</v>
      </c>
      <c r="V826" s="32">
        <v>45687</v>
      </c>
      <c r="W826" s="3" cm="1">
        <f t="array" ref="W826">_xlfn.IFS(X826="Kg",M826/1000,X826="Lb",M826/500,X826="U",M826/M826,X826="125 g",M826/125,X826="1100 ml",M826/1100,X826="500 g",M826/500,X826="250 g",M826/250,X826="380 g",M826/380,X826="5 g",M826/5,X826="1 g",M826/1, X826="90 g",M826/90,X826="10 g",M826/10,X826="300 g",M826/300,X826="55 g",M826/55,X826="500 cc",M826/500,X826="22 g",M826/22,X826="25 g",M826/25,X826="500 ml",M826/500,X826="12 g",(M826/12),X826="8 g",M826/8, X826="250 cc",M826/250,X826="60 ml",M826/60,X826="30 g",M826/30,X826="250 ml",M826/250)</f>
        <v>3.5999999999999997E-2</v>
      </c>
      <c r="X826" s="12" t="s">
        <v>94</v>
      </c>
      <c r="Y826" s="17" t="s">
        <v>347</v>
      </c>
      <c r="Z826" s="12" t="s">
        <v>43</v>
      </c>
      <c r="AA826" s="12" t="s">
        <v>44</v>
      </c>
      <c r="AB826" s="17">
        <v>68</v>
      </c>
      <c r="AC826" s="17" t="s">
        <v>45</v>
      </c>
      <c r="AD826" s="17" t="s">
        <v>325</v>
      </c>
    </row>
    <row r="827" spans="1:30" x14ac:dyDescent="0.2">
      <c r="A827" s="11" t="s">
        <v>30</v>
      </c>
      <c r="B827" s="11" t="s">
        <v>31</v>
      </c>
      <c r="C827" s="11" t="s">
        <v>173</v>
      </c>
      <c r="D827" s="17" t="s">
        <v>227</v>
      </c>
      <c r="E827" s="13" t="s">
        <v>171</v>
      </c>
      <c r="F827" s="27" t="s">
        <v>35</v>
      </c>
      <c r="G827" s="27" t="s">
        <v>136</v>
      </c>
      <c r="H827" s="11" t="s">
        <v>84</v>
      </c>
      <c r="I827" s="14" t="s">
        <v>196</v>
      </c>
      <c r="J827" s="14" t="s">
        <v>86</v>
      </c>
      <c r="K827" s="15" t="s">
        <v>87</v>
      </c>
      <c r="L827" s="16" t="s">
        <v>88</v>
      </c>
      <c r="M827" s="8">
        <v>2</v>
      </c>
      <c r="N827" s="8">
        <v>2</v>
      </c>
      <c r="O827" s="8">
        <v>0</v>
      </c>
      <c r="P827" s="8">
        <v>0</v>
      </c>
      <c r="Q827" s="8">
        <v>0</v>
      </c>
      <c r="R827" s="8">
        <v>0</v>
      </c>
      <c r="S827" s="8">
        <v>0.48</v>
      </c>
      <c r="T827" s="8">
        <v>6.0000000000000001E-3</v>
      </c>
      <c r="U827" s="9">
        <v>775.62</v>
      </c>
      <c r="V827" s="32">
        <v>45687</v>
      </c>
      <c r="W827" s="3" cm="1">
        <f t="array" ref="W827">_xlfn.IFS(X827="Kg",M827/1000,X827="Lb",M827/500,X827="U",M827/M827,X827="125 g",M827/125,X827="1100 ml",M827/1100,X827="500 g",M827/500,X827="250 g",M827/250,X827="380 g",M827/380,X827="5 g",M827/5,X827="1 g",M827/1, X827="90 g",M827/90,X827="10 g",M827/10,X827="300 g",M827/300,X827="55 g",M827/55,X827="500 cc",M827/500,X827="22 g",M827/22,X827="25 g",M827/25,X827="500 ml",M827/500,X827="12 g",(M827/12),X827="8 g",M827/8, X827="250 cc",M827/250,X827="60 ml",M827/60,X827="30 g",M827/30,X827="250 ml",M827/250)</f>
        <v>4.0000000000000001E-3</v>
      </c>
      <c r="X827" s="12" t="s">
        <v>252</v>
      </c>
      <c r="Y827" s="17" t="s">
        <v>347</v>
      </c>
      <c r="Z827" s="12" t="s">
        <v>43</v>
      </c>
      <c r="AA827" s="12" t="s">
        <v>44</v>
      </c>
      <c r="AB827" s="17">
        <v>68</v>
      </c>
      <c r="AC827" s="17" t="s">
        <v>45</v>
      </c>
      <c r="AD827" s="17" t="s">
        <v>325</v>
      </c>
    </row>
    <row r="828" spans="1:30" x14ac:dyDescent="0.2">
      <c r="A828" s="11" t="s">
        <v>30</v>
      </c>
      <c r="B828" s="11" t="s">
        <v>31</v>
      </c>
      <c r="C828" s="11" t="s">
        <v>173</v>
      </c>
      <c r="D828" s="17" t="s">
        <v>227</v>
      </c>
      <c r="E828" s="13" t="s">
        <v>171</v>
      </c>
      <c r="F828" s="27" t="s">
        <v>35</v>
      </c>
      <c r="G828" s="27" t="s">
        <v>145</v>
      </c>
      <c r="H828" s="11" t="s">
        <v>117</v>
      </c>
      <c r="I828" s="14" t="s">
        <v>209</v>
      </c>
      <c r="J828" s="14" t="s">
        <v>62</v>
      </c>
      <c r="K828" s="15" t="s">
        <v>119</v>
      </c>
      <c r="L828" s="16" t="s">
        <v>120</v>
      </c>
      <c r="M828" s="1">
        <v>15</v>
      </c>
      <c r="N828" s="1">
        <v>15</v>
      </c>
      <c r="O828" s="1">
        <v>75</v>
      </c>
      <c r="P828" s="1">
        <v>3.9449999999999998</v>
      </c>
      <c r="Q828" s="1">
        <v>3.99</v>
      </c>
      <c r="R828" s="1">
        <v>5.76</v>
      </c>
      <c r="S828" s="1">
        <v>141</v>
      </c>
      <c r="T828" s="1">
        <v>7.4999999999999997E-2</v>
      </c>
      <c r="U828" s="3">
        <v>55.35</v>
      </c>
      <c r="V828" s="32">
        <v>45688</v>
      </c>
      <c r="W828" s="3" cm="1">
        <f t="array" ref="W828">_xlfn.IFS(X828="Kg",M828/1000,X828="Lb",M828/500,X828="U",M828/M828,X828="125 g",M828/125,X828="1100 ml",M828/1100,X828="500 g",M828/500,X828="250 g",M828/250,X828="380 g",M828/380,X828="5 g",M828/5,X828="1 g",M828/1, X828="90 g",M828/90,X828="10 g",M828/10,X828="300 g",M828/300,X828="55 g",M828/55,X828="500 cc",M828/500,X828="22 g",M828/22,X828="25 g",M828/25,X828="500 ml",M828/500,X828="12 g",(M828/12),X828="8 g",M828/8, X828="250 cc",M828/250,X828="60 ml",M828/60,X828="30 g",M828/30,X828="250 ml",M828/250)</f>
        <v>3.9473684210526314E-2</v>
      </c>
      <c r="X828" s="12" t="s">
        <v>257</v>
      </c>
      <c r="Y828" s="17" t="s">
        <v>347</v>
      </c>
      <c r="Z828" s="12" t="s">
        <v>43</v>
      </c>
      <c r="AA828" s="12" t="s">
        <v>44</v>
      </c>
      <c r="AB828" s="17">
        <v>68</v>
      </c>
      <c r="AC828" s="17" t="s">
        <v>45</v>
      </c>
      <c r="AD828" s="17" t="s">
        <v>325</v>
      </c>
    </row>
    <row r="829" spans="1:30" x14ac:dyDescent="0.2">
      <c r="A829" s="11" t="s">
        <v>30</v>
      </c>
      <c r="B829" s="11" t="s">
        <v>31</v>
      </c>
      <c r="C829" s="11" t="s">
        <v>173</v>
      </c>
      <c r="D829" s="17" t="s">
        <v>227</v>
      </c>
      <c r="E829" s="13" t="s">
        <v>171</v>
      </c>
      <c r="F829" s="27" t="s">
        <v>35</v>
      </c>
      <c r="G829" s="27" t="s">
        <v>145</v>
      </c>
      <c r="H829" s="11" t="s">
        <v>117</v>
      </c>
      <c r="I829" s="14" t="s">
        <v>209</v>
      </c>
      <c r="J829" s="14" t="s">
        <v>81</v>
      </c>
      <c r="K829" s="15" t="s">
        <v>210</v>
      </c>
      <c r="L829" s="16" t="s">
        <v>211</v>
      </c>
      <c r="M829" s="1">
        <v>14</v>
      </c>
      <c r="N829" s="1">
        <v>14</v>
      </c>
      <c r="O829" s="1">
        <v>65</v>
      </c>
      <c r="P829" s="1">
        <v>0.504</v>
      </c>
      <c r="Q829" s="1">
        <v>2.3239999999999998</v>
      </c>
      <c r="R829" s="1">
        <v>10.57</v>
      </c>
      <c r="S829" s="1">
        <v>5.04</v>
      </c>
      <c r="T829" s="1">
        <v>0.49</v>
      </c>
      <c r="U829" s="3">
        <v>0</v>
      </c>
      <c r="V829" s="32">
        <v>45688</v>
      </c>
      <c r="W829" s="3" cm="1">
        <f t="array" ref="W829">_xlfn.IFS(X829="Kg",M829/1000,X829="Lb",M829/500,X829="U",M829/M829,X829="125 g",M829/125,X829="1100 ml",M829/1100,X829="500 g",M829/500,X829="250 g",M829/250,X829="380 g",M829/380,X829="5 g",M829/5,X829="1 g",M829/1, X829="90 g",M829/90,X829="10 g",M829/10,X829="300 g",M829/300,X829="55 g",M829/55,X829="500 cc",M829/500,X829="22 g",M829/22,X829="25 g",M829/25,X829="500 ml",M829/500,X829="12 g",(M829/12),X829="8 g",M829/8, X829="250 cc",M829/250,X829="60 ml",M829/60,X829="30 g",M829/30,X829="250 ml",M829/250)</f>
        <v>5.6000000000000001E-2</v>
      </c>
      <c r="X829" s="12" t="s">
        <v>251</v>
      </c>
      <c r="Y829" s="17" t="s">
        <v>347</v>
      </c>
      <c r="Z829" s="12" t="s">
        <v>43</v>
      </c>
      <c r="AA829" s="12" t="s">
        <v>44</v>
      </c>
      <c r="AB829" s="17">
        <v>68</v>
      </c>
      <c r="AC829" s="17" t="s">
        <v>45</v>
      </c>
      <c r="AD829" s="17" t="s">
        <v>325</v>
      </c>
    </row>
    <row r="830" spans="1:30" x14ac:dyDescent="0.2">
      <c r="A830" s="11" t="s">
        <v>30</v>
      </c>
      <c r="B830" s="11" t="s">
        <v>31</v>
      </c>
      <c r="C830" s="11" t="s">
        <v>173</v>
      </c>
      <c r="D830" s="17" t="s">
        <v>227</v>
      </c>
      <c r="E830" s="13" t="s">
        <v>171</v>
      </c>
      <c r="F830" s="27" t="s">
        <v>35</v>
      </c>
      <c r="G830" s="27" t="s">
        <v>145</v>
      </c>
      <c r="H830" s="11" t="s">
        <v>181</v>
      </c>
      <c r="I830" s="14" t="s">
        <v>212</v>
      </c>
      <c r="J830" s="14" t="s">
        <v>55</v>
      </c>
      <c r="K830" s="15" t="s">
        <v>153</v>
      </c>
      <c r="L830" s="16" t="s">
        <v>154</v>
      </c>
      <c r="M830" s="1">
        <v>135</v>
      </c>
      <c r="N830" s="1">
        <v>135</v>
      </c>
      <c r="O830" s="1">
        <v>513</v>
      </c>
      <c r="P830" s="1">
        <v>12.285</v>
      </c>
      <c r="Q830" s="1">
        <v>4.9950000000000001</v>
      </c>
      <c r="R830" s="1">
        <v>99.765000000000001</v>
      </c>
      <c r="S830" s="1">
        <v>5.4</v>
      </c>
      <c r="T830" s="1">
        <v>3.645</v>
      </c>
      <c r="U830" s="2">
        <v>1.35</v>
      </c>
      <c r="V830" s="32">
        <v>45688</v>
      </c>
      <c r="W830" s="3" cm="1">
        <f t="array" ref="W830">_xlfn.IFS(X830="Kg",M830/1000,X830="Lb",M830/500,X830="U",M830/M830,X830="125 g",M830/125,X830="1100 ml",M830/1100,X830="500 g",M830/500,X830="250 g",M830/250,X830="380 g",M830/380,X830="5 g",M830/5,X830="1 g",M830/1, X830="90 g",M830/90,X830="10 g",M830/10,X830="300 g",M830/300,X830="55 g",M830/55,X830="500 cc",M830/500,X830="22 g",M830/22,X830="25 g",M830/25,X830="500 ml",M830/500,X830="12 g",(M830/12),X830="8 g",M830/8, X830="250 cc",M830/250,X830="60 ml",M830/60,X830="30 g",M830/30,X830="250 ml",M830/250)</f>
        <v>0.27</v>
      </c>
      <c r="X830" s="12" t="s">
        <v>252</v>
      </c>
      <c r="Y830" s="17" t="s">
        <v>347</v>
      </c>
      <c r="Z830" s="12" t="s">
        <v>43</v>
      </c>
      <c r="AA830" s="12" t="s">
        <v>44</v>
      </c>
      <c r="AB830" s="17">
        <v>68</v>
      </c>
      <c r="AC830" s="17" t="s">
        <v>45</v>
      </c>
      <c r="AD830" s="17" t="s">
        <v>325</v>
      </c>
    </row>
    <row r="831" spans="1:30" x14ac:dyDescent="0.2">
      <c r="A831" s="11" t="s">
        <v>30</v>
      </c>
      <c r="B831" s="11" t="s">
        <v>31</v>
      </c>
      <c r="C831" s="11" t="s">
        <v>173</v>
      </c>
      <c r="D831" s="17" t="s">
        <v>227</v>
      </c>
      <c r="E831" s="13" t="s">
        <v>171</v>
      </c>
      <c r="F831" s="27" t="s">
        <v>35</v>
      </c>
      <c r="G831" s="27" t="s">
        <v>145</v>
      </c>
      <c r="H831" s="11" t="s">
        <v>181</v>
      </c>
      <c r="I831" s="14" t="s">
        <v>212</v>
      </c>
      <c r="J831" s="14" t="s">
        <v>62</v>
      </c>
      <c r="K831" s="15" t="s">
        <v>195</v>
      </c>
      <c r="L831" s="16" t="s">
        <v>64</v>
      </c>
      <c r="M831" s="1">
        <v>20</v>
      </c>
      <c r="N831" s="1">
        <v>20</v>
      </c>
      <c r="O831" s="1">
        <v>28.6</v>
      </c>
      <c r="P831" s="1">
        <v>2.34</v>
      </c>
      <c r="Q831" s="1">
        <v>1.87</v>
      </c>
      <c r="R831" s="1">
        <v>0.59</v>
      </c>
      <c r="S831" s="1">
        <v>40.5</v>
      </c>
      <c r="T831" s="1">
        <v>0.05</v>
      </c>
      <c r="U831" s="1">
        <v>47.5</v>
      </c>
      <c r="V831" s="32">
        <v>45688</v>
      </c>
      <c r="W831" s="3" cm="1">
        <f t="array" ref="W831">_xlfn.IFS(X831="Kg",M831/1000,X831="Lb",M831/500,X831="U",M831/M831,X831="125 g",M831/125,X831="1100 ml",M831/1100,X831="500 g",M831/500,X831="250 g",M831/250,X831="380 g",M831/380,X831="5 g",M831/5,X831="1 g",M831/1, X831="90 g",M831/90,X831="10 g",M831/10,X831="300 g",M831/300,X831="55 g",M831/55,X831="500 cc",M831/500,X831="22 g",M831/22,X831="25 g",M831/25,X831="500 ml",M831/500,X831="12 g",(M831/12),X831="8 g",M831/8, X831="250 cc",M831/250,X831="60 ml",M831/60,X831="30 g",M831/30,X831="250 ml",M831/250)</f>
        <v>0.02</v>
      </c>
      <c r="X831" s="12" t="s">
        <v>42</v>
      </c>
      <c r="Y831" s="17" t="s">
        <v>347</v>
      </c>
      <c r="Z831" s="12" t="s">
        <v>43</v>
      </c>
      <c r="AA831" s="12" t="s">
        <v>44</v>
      </c>
      <c r="AB831" s="17">
        <v>68</v>
      </c>
      <c r="AC831" s="17" t="s">
        <v>45</v>
      </c>
      <c r="AD831" s="17" t="s">
        <v>325</v>
      </c>
    </row>
    <row r="832" spans="1:30" x14ac:dyDescent="0.2">
      <c r="A832" s="11" t="s">
        <v>30</v>
      </c>
      <c r="B832" s="11" t="s">
        <v>31</v>
      </c>
      <c r="C832" s="11" t="s">
        <v>173</v>
      </c>
      <c r="D832" s="17" t="s">
        <v>227</v>
      </c>
      <c r="E832" s="13" t="s">
        <v>171</v>
      </c>
      <c r="F832" s="27" t="s">
        <v>35</v>
      </c>
      <c r="G832" s="27" t="s">
        <v>145</v>
      </c>
      <c r="H832" s="11" t="s">
        <v>75</v>
      </c>
      <c r="I832" s="14" t="s">
        <v>114</v>
      </c>
      <c r="J832" s="14" t="s">
        <v>46</v>
      </c>
      <c r="K832" s="15" t="s">
        <v>114</v>
      </c>
      <c r="L832" s="16" t="s">
        <v>115</v>
      </c>
      <c r="M832" s="1">
        <v>270</v>
      </c>
      <c r="N832" s="1">
        <v>135</v>
      </c>
      <c r="O832" s="1">
        <v>73</v>
      </c>
      <c r="P832" s="1">
        <v>1.2159</v>
      </c>
      <c r="Q832" s="1">
        <v>0.1351</v>
      </c>
      <c r="R832" s="1">
        <v>15.401400000000001</v>
      </c>
      <c r="S832" s="1">
        <v>47.284999999999997</v>
      </c>
      <c r="T832" s="1">
        <v>0.40529999999999999</v>
      </c>
      <c r="U832" s="2">
        <v>2.702</v>
      </c>
      <c r="V832" s="32">
        <v>45688</v>
      </c>
      <c r="W832" s="3" cm="1">
        <f t="array" ref="W832">_xlfn.IFS(X832="Kg",M832/1000,X832="Lb",M832/500,X832="U",M832/M832,X832="125 g",M832/125,X832="1100 ml",M832/1100,X832="500 g",M832/500,X832="250 g",M832/250,X832="380 g",M832/380,X832="5 g",M832/5,X832="1 g",M832/1, X832="90 g",M832/90,X832="10 g",M832/10,X832="300 g",M832/300,X832="55 g",M832/55,X832="500 cc",M832/500,X832="22 g",M832/22,X832="25 g",M832/25,X832="500 ml",M832/500,X832="12 g",(M832/12),X832="8 g",M832/8, X832="250 cc",M832/250,X832="60 ml",M832/60,X832="30 g",M832/30,X832="250 ml",M832/250)</f>
        <v>0.27</v>
      </c>
      <c r="X832" s="12" t="s">
        <v>42</v>
      </c>
      <c r="Y832" s="17" t="s">
        <v>347</v>
      </c>
      <c r="Z832" s="12" t="s">
        <v>353</v>
      </c>
      <c r="AA832" s="12" t="s">
        <v>364</v>
      </c>
      <c r="AB832" s="17">
        <v>68</v>
      </c>
      <c r="AC832" s="17" t="s">
        <v>45</v>
      </c>
      <c r="AD832" s="17" t="s">
        <v>325</v>
      </c>
    </row>
    <row r="833" spans="1:30" x14ac:dyDescent="0.2">
      <c r="A833" s="11" t="s">
        <v>30</v>
      </c>
      <c r="B833" s="11" t="s">
        <v>31</v>
      </c>
      <c r="C833" s="11" t="s">
        <v>173</v>
      </c>
      <c r="D833" s="17" t="s">
        <v>227</v>
      </c>
      <c r="E833" s="13" t="s">
        <v>171</v>
      </c>
      <c r="F833" s="27" t="s">
        <v>35</v>
      </c>
      <c r="G833" s="27" t="s">
        <v>145</v>
      </c>
      <c r="H833" s="11" t="s">
        <v>79</v>
      </c>
      <c r="I833" s="14" t="s">
        <v>186</v>
      </c>
      <c r="J833" s="14" t="s">
        <v>81</v>
      </c>
      <c r="K833" s="15" t="s">
        <v>82</v>
      </c>
      <c r="L833" s="16" t="s">
        <v>83</v>
      </c>
      <c r="M833" s="1">
        <v>8</v>
      </c>
      <c r="N833" s="1">
        <v>8</v>
      </c>
      <c r="O833" s="1">
        <v>32</v>
      </c>
      <c r="P833" s="1">
        <v>0</v>
      </c>
      <c r="Q833" s="1">
        <v>0</v>
      </c>
      <c r="R833" s="1">
        <v>7.944</v>
      </c>
      <c r="S833" s="1">
        <v>0</v>
      </c>
      <c r="T833" s="1">
        <v>8.0000000000000002E-3</v>
      </c>
      <c r="U833" s="3">
        <v>0</v>
      </c>
      <c r="V833" s="32">
        <v>45688</v>
      </c>
      <c r="W833" s="3" cm="1">
        <f t="array" ref="W833">_xlfn.IFS(X833="Kg",M833/1000,X833="Lb",M833/500,X833="U",M833/M833,X833="125 g",M833/125,X833="1100 ml",M833/1100,X833="500 g",M833/500,X833="250 g",M833/250,X833="380 g",M833/380,X833="5 g",M833/5,X833="1 g",M833/1, X833="90 g",M833/90,X833="10 g",M833/10,X833="300 g",M833/300,X833="55 g",M833/55,X833="500 cc",M833/500,X833="22 g",M833/22,X833="25 g",M833/25,X833="500 ml",M833/500,X833="12 g",(M833/12),X833="8 g",M833/8, X833="250 cc",M833/250,X833="60 ml",M833/60,X833="30 g",M833/30,X833="250 ml",M833/250)</f>
        <v>1.6E-2</v>
      </c>
      <c r="X833" s="12" t="s">
        <v>252</v>
      </c>
      <c r="Y833" s="17" t="s">
        <v>347</v>
      </c>
      <c r="Z833" s="12" t="s">
        <v>43</v>
      </c>
      <c r="AA833" s="12" t="s">
        <v>44</v>
      </c>
      <c r="AB833" s="17">
        <v>68</v>
      </c>
      <c r="AC833" s="17" t="s">
        <v>45</v>
      </c>
      <c r="AD833" s="17" t="s">
        <v>325</v>
      </c>
    </row>
    <row r="834" spans="1:30" x14ac:dyDescent="0.2">
      <c r="A834" s="11" t="s">
        <v>30</v>
      </c>
      <c r="B834" s="11" t="s">
        <v>31</v>
      </c>
      <c r="C834" s="11" t="s">
        <v>173</v>
      </c>
      <c r="D834" s="17" t="s">
        <v>227</v>
      </c>
      <c r="E834" s="13" t="s">
        <v>171</v>
      </c>
      <c r="F834" s="27" t="s">
        <v>35</v>
      </c>
      <c r="G834" s="27" t="s">
        <v>145</v>
      </c>
      <c r="H834" s="11" t="s">
        <v>89</v>
      </c>
      <c r="I834" s="14" t="s">
        <v>196</v>
      </c>
      <c r="J834" s="14" t="s">
        <v>91</v>
      </c>
      <c r="K834" s="14" t="s">
        <v>134</v>
      </c>
      <c r="L834" s="16" t="s">
        <v>135</v>
      </c>
      <c r="M834" s="1">
        <v>9</v>
      </c>
      <c r="N834" s="1">
        <v>9</v>
      </c>
      <c r="O834" s="1">
        <v>65.88</v>
      </c>
      <c r="P834" s="1">
        <v>5.3999999999999992E-2</v>
      </c>
      <c r="Q834" s="1">
        <v>7.2989999999999995</v>
      </c>
      <c r="R834" s="1">
        <v>0</v>
      </c>
      <c r="S834" s="1">
        <v>1.26</v>
      </c>
      <c r="T834" s="1">
        <v>0</v>
      </c>
      <c r="U834" s="2">
        <v>78.930000000000007</v>
      </c>
      <c r="V834" s="32">
        <v>45688</v>
      </c>
      <c r="W834" s="3" cm="1">
        <f t="array" ref="W834">_xlfn.IFS(X834="Kg",M834/1000,X834="Lb",M834/500,X834="U",M834/M834,X834="125 g",M834/125,X834="1100 ml",M834/1100,X834="500 g",M834/500,X834="250 g",M834/250,X834="380 g",M834/380,X834="5 g",M834/5,X834="1 g",M834/1, X834="90 g",M834/90,X834="10 g",M834/10,X834="300 g",M834/300,X834="55 g",M834/55,X834="500 cc",M834/500,X834="22 g",M834/22,X834="25 g",M834/25,X834="500 ml",M834/500,X834="12 g",(M834/12),X834="8 g",M834/8, X834="250 cc",M834/250,X834="60 ml",M834/60,X834="30 g",M834/30,X834="250 ml",M834/250)</f>
        <v>7.1999999999999995E-2</v>
      </c>
      <c r="X834" s="12" t="s">
        <v>255</v>
      </c>
      <c r="Y834" s="17" t="s">
        <v>347</v>
      </c>
      <c r="Z834" s="12" t="s">
        <v>43</v>
      </c>
      <c r="AA834" s="12" t="s">
        <v>44</v>
      </c>
      <c r="AB834" s="17">
        <v>68</v>
      </c>
      <c r="AC834" s="17" t="s">
        <v>45</v>
      </c>
      <c r="AD834" s="17" t="s">
        <v>325</v>
      </c>
    </row>
    <row r="835" spans="1:30" x14ac:dyDescent="0.2">
      <c r="A835" s="11" t="s">
        <v>30</v>
      </c>
      <c r="B835" s="11" t="s">
        <v>31</v>
      </c>
      <c r="C835" s="11" t="s">
        <v>173</v>
      </c>
      <c r="D835" s="17" t="s">
        <v>227</v>
      </c>
      <c r="E835" s="13" t="s">
        <v>171</v>
      </c>
      <c r="F835" s="27" t="s">
        <v>35</v>
      </c>
      <c r="G835" s="27" t="s">
        <v>145</v>
      </c>
      <c r="H835" s="11" t="s">
        <v>84</v>
      </c>
      <c r="I835" s="14" t="s">
        <v>196</v>
      </c>
      <c r="J835" s="14" t="s">
        <v>86</v>
      </c>
      <c r="K835" s="15" t="s">
        <v>87</v>
      </c>
      <c r="L835" s="16" t="s">
        <v>88</v>
      </c>
      <c r="M835" s="8">
        <v>2</v>
      </c>
      <c r="N835" s="8">
        <v>2</v>
      </c>
      <c r="O835" s="8">
        <v>0</v>
      </c>
      <c r="P835" s="8">
        <v>0</v>
      </c>
      <c r="Q835" s="8">
        <v>0</v>
      </c>
      <c r="R835" s="8">
        <v>0</v>
      </c>
      <c r="S835" s="8">
        <v>0.48</v>
      </c>
      <c r="T835" s="8">
        <v>6.0000000000000001E-3</v>
      </c>
      <c r="U835" s="9">
        <v>775.62</v>
      </c>
      <c r="V835" s="32">
        <v>45688</v>
      </c>
      <c r="W835" s="3" cm="1">
        <f t="array" ref="W835">_xlfn.IFS(X835="Kg",M835/1000,X835="Lb",M835/500,X835="U",M835/M835,X835="125 g",M835/125,X835="1100 ml",M835/1100,X835="500 g",M835/500,X835="250 g",M835/250,X835="380 g",M835/380,X835="5 g",M835/5,X835="1 g",M835/1, X835="90 g",M835/90,X835="10 g",M835/10,X835="300 g",M835/300,X835="55 g",M835/55,X835="500 cc",M835/500,X835="22 g",M835/22,X835="25 g",M835/25,X835="500 ml",M835/500,X835="12 g",(M835/12),X835="8 g",M835/8, X835="250 cc",M835/250,X835="60 ml",M835/60,X835="30 g",M835/30,X835="250 ml",M835/250)</f>
        <v>4.0000000000000001E-3</v>
      </c>
      <c r="X835" s="12" t="s">
        <v>252</v>
      </c>
      <c r="Y835" s="17" t="s">
        <v>347</v>
      </c>
      <c r="Z835" s="12" t="s">
        <v>43</v>
      </c>
      <c r="AA835" s="12" t="s">
        <v>44</v>
      </c>
      <c r="AB835" s="17">
        <v>68</v>
      </c>
      <c r="AC835" s="17" t="s">
        <v>45</v>
      </c>
      <c r="AD835" s="17" t="s">
        <v>325</v>
      </c>
    </row>
    <row r="836" spans="1:30" x14ac:dyDescent="0.2">
      <c r="A836" s="11" t="s">
        <v>30</v>
      </c>
      <c r="B836" s="11" t="s">
        <v>31</v>
      </c>
      <c r="C836" s="11" t="s">
        <v>32</v>
      </c>
      <c r="D836" s="17" t="s">
        <v>33</v>
      </c>
      <c r="E836" s="18" t="s">
        <v>244</v>
      </c>
      <c r="F836" s="27" t="s">
        <v>35</v>
      </c>
      <c r="G836" s="27" t="s">
        <v>95</v>
      </c>
      <c r="H836" s="11" t="s">
        <v>69</v>
      </c>
      <c r="I836" s="14" t="s">
        <v>110</v>
      </c>
      <c r="J836" s="14" t="s">
        <v>55</v>
      </c>
      <c r="K836" s="15" t="s">
        <v>67</v>
      </c>
      <c r="L836" s="16" t="s">
        <v>68</v>
      </c>
      <c r="M836" s="1">
        <v>10</v>
      </c>
      <c r="N836" s="1">
        <v>10</v>
      </c>
      <c r="O836" s="1">
        <v>8.9</v>
      </c>
      <c r="P836" s="1">
        <v>0.21</v>
      </c>
      <c r="Q836" s="1">
        <v>0.01</v>
      </c>
      <c r="R836" s="1">
        <v>1.89</v>
      </c>
      <c r="S836" s="1">
        <v>1.2</v>
      </c>
      <c r="T836" s="1">
        <v>0.08</v>
      </c>
      <c r="U836" s="3">
        <v>0.6</v>
      </c>
      <c r="V836" s="32">
        <v>45684</v>
      </c>
      <c r="W836" s="3" cm="1">
        <f t="array" ref="W836">_xlfn.IFS(X836="Kg",M836/1000,X836="Lb",M836/500,X836="U",M836/M836,X836="125 g",M836/125,X836="1100 ml",M836/1100,X836="500 g",M836/500,X836="250 g",M836/250,X836="380 g",M836/380,X836="5 g",M836/5,X836="1 g",M836/1, X836="90 g",M836/90,X836="10 g",M836/10,X836="300 g",M836/300,X836="55 g",M836/55,X836="500 cc",M836/500,X836="22 g",M836/22,X836="25 g",M836/25,X836="500 ml",M836/500,X836="12 g",(M836/12),X836="8 g",M836/8, X836="250 cc",M836/250,X836="60 ml",M836/60,X836="30 g",M836/30,X836="250 ml",M836/250)</f>
        <v>0.01</v>
      </c>
      <c r="X836" s="12" t="s">
        <v>42</v>
      </c>
      <c r="Y836" s="17" t="s">
        <v>347</v>
      </c>
      <c r="Z836" s="12" t="s">
        <v>43</v>
      </c>
      <c r="AA836" s="12" t="s">
        <v>44</v>
      </c>
      <c r="AB836" s="17">
        <v>68</v>
      </c>
      <c r="AC836" s="17" t="s">
        <v>45</v>
      </c>
      <c r="AD836" s="17" t="s">
        <v>325</v>
      </c>
    </row>
    <row r="837" spans="1:30" x14ac:dyDescent="0.2">
      <c r="A837" s="11" t="s">
        <v>30</v>
      </c>
      <c r="B837" s="11" t="s">
        <v>245</v>
      </c>
      <c r="C837" s="11" t="s">
        <v>32</v>
      </c>
      <c r="D837" s="17" t="s">
        <v>33</v>
      </c>
      <c r="E837" s="11" t="s">
        <v>34</v>
      </c>
      <c r="F837" s="27" t="s">
        <v>35</v>
      </c>
      <c r="G837" s="27" t="s">
        <v>95</v>
      </c>
      <c r="H837" s="11" t="s">
        <v>89</v>
      </c>
      <c r="I837" s="14" t="s">
        <v>85</v>
      </c>
      <c r="J837" s="14" t="s">
        <v>91</v>
      </c>
      <c r="K837" s="27" t="s">
        <v>134</v>
      </c>
      <c r="L837" s="16" t="s">
        <v>135</v>
      </c>
      <c r="M837" s="1">
        <v>2</v>
      </c>
      <c r="N837" s="1">
        <v>2</v>
      </c>
      <c r="O837" s="1">
        <v>7.31</v>
      </c>
      <c r="P837" s="1">
        <v>6.0000000000000001E-3</v>
      </c>
      <c r="Q837" s="1">
        <v>0.81</v>
      </c>
      <c r="R837" s="1">
        <v>0</v>
      </c>
      <c r="S837" s="1">
        <v>0.03</v>
      </c>
      <c r="T837" s="1">
        <v>1E-3</v>
      </c>
      <c r="U837" s="2">
        <v>6.85</v>
      </c>
      <c r="V837" s="32">
        <v>45684</v>
      </c>
      <c r="W837" s="3" cm="1">
        <f t="array" ref="W837">_xlfn.IFS(X837="Kg",M837/1000,X837="Lb",M837/500,X837="U",M837/M837,X837="125 g",M837/125,X837="1100 ml",M837/1100,X837="500 g",M837/500,X837="250 g",M837/250,X837="380 g",M837/380,X837="5 g",M837/5,X837="1 g",M837/1, X837="90 g",M837/90,X837="10 g",M837/10,X837="300 g",M837/300,X837="55 g",M837/55,X837="500 cc",M837/500,X837="22 g",M837/22,X837="25 g",M837/25,X837="500 ml",M837/500,X837="12 g",(M837/12),X837="8 g",M837/8, X837="250 cc",M837/250,X837="60 ml",M837/60,X837="30 g",M837/30,X837="250 ml",M837/250)</f>
        <v>1.6E-2</v>
      </c>
      <c r="X837" s="12" t="s">
        <v>255</v>
      </c>
      <c r="Y837" s="17" t="s">
        <v>347</v>
      </c>
      <c r="Z837" s="12" t="s">
        <v>43</v>
      </c>
      <c r="AA837" s="12" t="s">
        <v>44</v>
      </c>
      <c r="AB837" s="17">
        <v>68</v>
      </c>
      <c r="AC837" s="17" t="s">
        <v>45</v>
      </c>
      <c r="AD837" s="17" t="s">
        <v>325</v>
      </c>
    </row>
    <row r="838" spans="1:30" x14ac:dyDescent="0.2">
      <c r="A838" s="11" t="s">
        <v>30</v>
      </c>
      <c r="B838" s="11" t="s">
        <v>245</v>
      </c>
      <c r="C838" s="11" t="s">
        <v>32</v>
      </c>
      <c r="D838" s="17" t="s">
        <v>156</v>
      </c>
      <c r="E838" s="11" t="s">
        <v>157</v>
      </c>
      <c r="F838" s="27" t="s">
        <v>35</v>
      </c>
      <c r="G838" s="27" t="s">
        <v>95</v>
      </c>
      <c r="H838" s="11" t="s">
        <v>89</v>
      </c>
      <c r="I838" s="14" t="s">
        <v>85</v>
      </c>
      <c r="J838" s="14" t="s">
        <v>91</v>
      </c>
      <c r="K838" s="27" t="s">
        <v>134</v>
      </c>
      <c r="L838" s="16" t="s">
        <v>135</v>
      </c>
      <c r="M838" s="1">
        <v>3</v>
      </c>
      <c r="N838" s="1">
        <v>3</v>
      </c>
      <c r="O838" s="1">
        <v>14.62</v>
      </c>
      <c r="P838" s="1">
        <v>1.2E-2</v>
      </c>
      <c r="Q838" s="1">
        <v>1.62</v>
      </c>
      <c r="R838" s="1">
        <v>0</v>
      </c>
      <c r="S838" s="1">
        <v>0.06</v>
      </c>
      <c r="T838" s="1">
        <v>2E-3</v>
      </c>
      <c r="U838" s="2">
        <v>13.7</v>
      </c>
      <c r="V838" s="32">
        <v>45684</v>
      </c>
      <c r="W838" s="3" cm="1">
        <f t="array" ref="W838">_xlfn.IFS(X838="Kg",M838/1000,X838="Lb",M838/500,X838="U",M838/M838,X838="125 g",M838/125,X838="1100 ml",M838/1100,X838="500 g",M838/500,X838="250 g",M838/250,X838="380 g",M838/380,X838="5 g",M838/5,X838="1 g",M838/1, X838="90 g",M838/90,X838="10 g",M838/10,X838="300 g",M838/300,X838="55 g",M838/55,X838="500 cc",M838/500,X838="22 g",M838/22,X838="25 g",M838/25,X838="500 ml",M838/500,X838="12 g",(M838/12),X838="8 g",M838/8, X838="250 cc",M838/250,X838="60 ml",M838/60,X838="30 g",M838/30,X838="250 ml",M838/250)</f>
        <v>2.4E-2</v>
      </c>
      <c r="X838" s="12" t="s">
        <v>255</v>
      </c>
      <c r="Y838" s="17" t="s">
        <v>347</v>
      </c>
      <c r="Z838" s="12" t="s">
        <v>43</v>
      </c>
      <c r="AA838" s="12" t="s">
        <v>44</v>
      </c>
      <c r="AB838" s="17">
        <v>68</v>
      </c>
      <c r="AC838" s="17" t="s">
        <v>45</v>
      </c>
      <c r="AD838" s="17" t="s">
        <v>325</v>
      </c>
    </row>
    <row r="839" spans="1:30" x14ac:dyDescent="0.2">
      <c r="A839" s="11" t="s">
        <v>30</v>
      </c>
      <c r="B839" s="11" t="s">
        <v>245</v>
      </c>
      <c r="C839" s="11" t="s">
        <v>32</v>
      </c>
      <c r="D839" s="17" t="s">
        <v>162</v>
      </c>
      <c r="E839" s="11" t="s">
        <v>163</v>
      </c>
      <c r="F839" s="27" t="s">
        <v>35</v>
      </c>
      <c r="G839" s="27" t="s">
        <v>95</v>
      </c>
      <c r="H839" s="11" t="s">
        <v>89</v>
      </c>
      <c r="I839" s="14" t="s">
        <v>85</v>
      </c>
      <c r="J839" s="14" t="s">
        <v>91</v>
      </c>
      <c r="K839" s="27" t="s">
        <v>134</v>
      </c>
      <c r="L839" s="16" t="s">
        <v>135</v>
      </c>
      <c r="M839" s="1">
        <v>4</v>
      </c>
      <c r="N839" s="1">
        <v>4</v>
      </c>
      <c r="O839" s="1">
        <v>21.93</v>
      </c>
      <c r="P839" s="1">
        <v>1.7999999999999999E-2</v>
      </c>
      <c r="Q839" s="1">
        <v>2.4300000000000002</v>
      </c>
      <c r="R839" s="1">
        <v>0</v>
      </c>
      <c r="S839" s="1">
        <v>0.09</v>
      </c>
      <c r="T839" s="1">
        <v>3.0000000000000005E-3</v>
      </c>
      <c r="U839" s="2">
        <v>13.7</v>
      </c>
      <c r="V839" s="32">
        <v>45684</v>
      </c>
      <c r="W839" s="3" cm="1">
        <f t="array" ref="W839">_xlfn.IFS(X839="Kg",M839/1000,X839="Lb",M839/500,X839="U",M839/M839,X839="125 g",M839/125,X839="1100 ml",M839/1100,X839="500 g",M839/500,X839="250 g",M839/250,X839="380 g",M839/380,X839="5 g",M839/5,X839="1 g",M839/1, X839="90 g",M839/90,X839="10 g",M839/10,X839="300 g",M839/300,X839="55 g",M839/55,X839="500 cc",M839/500,X839="22 g",M839/22,X839="25 g",M839/25,X839="500 ml",M839/500,X839="12 g",(M839/12),X839="8 g",M839/8, X839="250 cc",M839/250,X839="60 ml",M839/60,X839="30 g",M839/30,X839="250 ml",M839/250)</f>
        <v>3.2000000000000001E-2</v>
      </c>
      <c r="X839" s="12" t="s">
        <v>255</v>
      </c>
      <c r="Y839" s="17" t="s">
        <v>347</v>
      </c>
      <c r="Z839" s="12" t="s">
        <v>43</v>
      </c>
      <c r="AA839" s="12" t="s">
        <v>44</v>
      </c>
      <c r="AB839" s="17">
        <v>68</v>
      </c>
      <c r="AC839" s="17" t="s">
        <v>45</v>
      </c>
      <c r="AD839" s="17" t="s">
        <v>325</v>
      </c>
    </row>
    <row r="840" spans="1:30" x14ac:dyDescent="0.2">
      <c r="A840" s="11" t="s">
        <v>30</v>
      </c>
      <c r="B840" s="11" t="s">
        <v>245</v>
      </c>
      <c r="C840" s="11" t="s">
        <v>32</v>
      </c>
      <c r="D840" s="17" t="s">
        <v>166</v>
      </c>
      <c r="E840" s="11" t="s">
        <v>167</v>
      </c>
      <c r="F840" s="27" t="s">
        <v>35</v>
      </c>
      <c r="G840" s="27" t="s">
        <v>95</v>
      </c>
      <c r="H840" s="11" t="s">
        <v>89</v>
      </c>
      <c r="I840" s="14" t="s">
        <v>85</v>
      </c>
      <c r="J840" s="14" t="s">
        <v>91</v>
      </c>
      <c r="K840" s="27" t="s">
        <v>134</v>
      </c>
      <c r="L840" s="16" t="s">
        <v>135</v>
      </c>
      <c r="M840" s="1">
        <v>2</v>
      </c>
      <c r="N840" s="1">
        <v>2</v>
      </c>
      <c r="O840" s="1">
        <v>36.549999999999997</v>
      </c>
      <c r="P840" s="1">
        <v>0.03</v>
      </c>
      <c r="Q840" s="1">
        <v>4.05</v>
      </c>
      <c r="R840" s="1">
        <v>0</v>
      </c>
      <c r="S840" s="1">
        <v>0.15</v>
      </c>
      <c r="T840" s="1">
        <v>5.0000000000000001E-3</v>
      </c>
      <c r="U840" s="2">
        <v>8.77</v>
      </c>
      <c r="V840" s="32">
        <v>45684</v>
      </c>
      <c r="W840" s="3" cm="1">
        <f t="array" ref="W840">_xlfn.IFS(X840="Kg",M840/1000,X840="Lb",M840/500,X840="U",M840/M840,X840="125 g",M840/125,X840="1100 ml",M840/1100,X840="500 g",M840/500,X840="250 g",M840/250,X840="380 g",M840/380,X840="5 g",M840/5,X840="1 g",M840/1, X840="90 g",M840/90,X840="10 g",M840/10,X840="300 g",M840/300,X840="55 g",M840/55,X840="500 cc",M840/500,X840="22 g",M840/22,X840="25 g",M840/25,X840="500 ml",M840/500,X840="12 g",(M840/12),X840="8 g",M840/8, X840="250 cc",M840/250,X840="60 ml",M840/60,X840="30 g",M840/30,X840="250 ml",M840/250)</f>
        <v>1.6E-2</v>
      </c>
      <c r="X840" s="12" t="s">
        <v>255</v>
      </c>
      <c r="Y840" s="17" t="s">
        <v>347</v>
      </c>
      <c r="Z840" s="12" t="s">
        <v>43</v>
      </c>
      <c r="AA840" s="12" t="s">
        <v>44</v>
      </c>
      <c r="AB840" s="17">
        <v>68</v>
      </c>
      <c r="AC840" s="17" t="s">
        <v>45</v>
      </c>
      <c r="AD840" s="17" t="s">
        <v>325</v>
      </c>
    </row>
    <row r="841" spans="1:30" x14ac:dyDescent="0.2">
      <c r="A841" s="11" t="s">
        <v>30</v>
      </c>
      <c r="B841" s="11" t="s">
        <v>245</v>
      </c>
      <c r="C841" s="11" t="s">
        <v>32</v>
      </c>
      <c r="D841" s="17" t="s">
        <v>170</v>
      </c>
      <c r="E841" s="11" t="s">
        <v>171</v>
      </c>
      <c r="F841" s="27" t="s">
        <v>35</v>
      </c>
      <c r="G841" s="27" t="s">
        <v>95</v>
      </c>
      <c r="H841" s="11" t="s">
        <v>89</v>
      </c>
      <c r="I841" s="14" t="s">
        <v>85</v>
      </c>
      <c r="J841" s="14" t="s">
        <v>91</v>
      </c>
      <c r="K841" s="27" t="s">
        <v>134</v>
      </c>
      <c r="L841" s="16" t="s">
        <v>135</v>
      </c>
      <c r="M841" s="1">
        <v>5</v>
      </c>
      <c r="N841" s="1">
        <v>5</v>
      </c>
      <c r="O841" s="1">
        <v>36.549999999999997</v>
      </c>
      <c r="P841" s="1">
        <v>0.03</v>
      </c>
      <c r="Q841" s="1">
        <v>4.05</v>
      </c>
      <c r="R841" s="1">
        <v>0</v>
      </c>
      <c r="S841" s="1">
        <v>0.15</v>
      </c>
      <c r="T841" s="1">
        <v>5.0000000000000001E-3</v>
      </c>
      <c r="U841" s="2">
        <v>34.25</v>
      </c>
      <c r="V841" s="32">
        <v>45684</v>
      </c>
      <c r="W841" s="3" cm="1">
        <f t="array" ref="W841">_xlfn.IFS(X841="Kg",M841/1000,X841="Lb",M841/500,X841="U",M841/M841,X841="125 g",M841/125,X841="1100 ml",M841/1100,X841="500 g",M841/500,X841="250 g",M841/250,X841="380 g",M841/380,X841="5 g",M841/5,X841="1 g",M841/1, X841="90 g",M841/90,X841="10 g",M841/10,X841="300 g",M841/300,X841="55 g",M841/55,X841="500 cc",M841/500,X841="22 g",M841/22,X841="25 g",M841/25,X841="500 ml",M841/500,X841="12 g",(M841/12),X841="8 g",M841/8, X841="250 cc",M841/250,X841="60 ml",M841/60,X841="30 g",M841/30,X841="250 ml",M841/250)</f>
        <v>0.04</v>
      </c>
      <c r="X841" s="12" t="s">
        <v>255</v>
      </c>
      <c r="Y841" s="17" t="s">
        <v>347</v>
      </c>
      <c r="Z841" s="12" t="s">
        <v>43</v>
      </c>
      <c r="AA841" s="12" t="s">
        <v>44</v>
      </c>
      <c r="AB841" s="17">
        <v>68</v>
      </c>
      <c r="AC841" s="17" t="s">
        <v>45</v>
      </c>
      <c r="AD841" s="17" t="s">
        <v>325</v>
      </c>
    </row>
    <row r="842" spans="1:30" x14ac:dyDescent="0.2">
      <c r="A842" s="11" t="s">
        <v>30</v>
      </c>
      <c r="B842" s="11" t="s">
        <v>245</v>
      </c>
      <c r="C842" s="11" t="s">
        <v>32</v>
      </c>
      <c r="D842" s="17" t="s">
        <v>33</v>
      </c>
      <c r="E842" s="11" t="s">
        <v>34</v>
      </c>
      <c r="F842" s="27" t="s">
        <v>35</v>
      </c>
      <c r="G842" s="27" t="s">
        <v>36</v>
      </c>
      <c r="H842" s="11" t="s">
        <v>37</v>
      </c>
      <c r="I842" s="14" t="s">
        <v>38</v>
      </c>
      <c r="J842" s="14" t="s">
        <v>86</v>
      </c>
      <c r="K842" s="27" t="s">
        <v>101</v>
      </c>
      <c r="L842" s="16" t="s">
        <v>102</v>
      </c>
      <c r="M842" s="1">
        <v>0.2</v>
      </c>
      <c r="N842" s="1">
        <v>0.18</v>
      </c>
      <c r="O842" s="1">
        <v>0.5</v>
      </c>
      <c r="P842" s="1">
        <v>4.4999999999999998E-2</v>
      </c>
      <c r="Q842" s="1">
        <v>0</v>
      </c>
      <c r="R842" s="1">
        <v>0.32</v>
      </c>
      <c r="S842" s="1">
        <v>9.4499999999999993</v>
      </c>
      <c r="T842" s="1">
        <v>0.62</v>
      </c>
      <c r="U842" s="2">
        <v>0.2</v>
      </c>
      <c r="V842" s="32">
        <v>45685</v>
      </c>
      <c r="W842" s="3" cm="1">
        <f t="array" ref="W842">_xlfn.IFS(X842="Kg",M842/1000,X842="Lb",M842/500,X842="U",M842/M842,X842="125 g",M842/125,X842="1100 ml",M842/1100,X842="500 g",M842/500,X842="250 g",M842/250,X842="380 g",M842/380,X842="5 g",M842/5,X842="1 g",M842/1, X842="90 g",M842/90,X842="10 g",M842/10,X842="300 g",M842/300,X842="55 g",M842/55,X842="500 cc",M842/500,X842="22 g",M842/22,X842="25 g",M842/25,X842="500 ml",M842/500,X842="12 g",(M842/12),X842="8 g",M842/8, X842="250 cc",M842/250,X842="60 ml",M842/60,X842="30 g",M842/30,X842="250 ml",M842/250)</f>
        <v>0.2</v>
      </c>
      <c r="X842" s="12" t="s">
        <v>253</v>
      </c>
      <c r="Y842" s="17" t="s">
        <v>347</v>
      </c>
      <c r="Z842" s="12" t="s">
        <v>43</v>
      </c>
      <c r="AA842" s="12" t="s">
        <v>44</v>
      </c>
      <c r="AB842" s="17">
        <v>68</v>
      </c>
      <c r="AC842" s="17" t="s">
        <v>45</v>
      </c>
      <c r="AD842" s="17" t="s">
        <v>325</v>
      </c>
    </row>
    <row r="843" spans="1:30" x14ac:dyDescent="0.2">
      <c r="A843" s="11" t="s">
        <v>30</v>
      </c>
      <c r="B843" s="11" t="s">
        <v>245</v>
      </c>
      <c r="C843" s="11" t="s">
        <v>32</v>
      </c>
      <c r="D843" s="17" t="s">
        <v>156</v>
      </c>
      <c r="E843" s="11" t="s">
        <v>157</v>
      </c>
      <c r="F843" s="27" t="s">
        <v>35</v>
      </c>
      <c r="G843" s="27" t="s">
        <v>36</v>
      </c>
      <c r="H843" s="11" t="s">
        <v>37</v>
      </c>
      <c r="I843" s="14" t="s">
        <v>38</v>
      </c>
      <c r="J843" s="14" t="s">
        <v>86</v>
      </c>
      <c r="K843" s="27" t="s">
        <v>101</v>
      </c>
      <c r="L843" s="16" t="s">
        <v>102</v>
      </c>
      <c r="M843" s="1">
        <v>0.2</v>
      </c>
      <c r="N843" s="1">
        <v>0.18</v>
      </c>
      <c r="O843" s="1">
        <v>0.5</v>
      </c>
      <c r="P843" s="1">
        <v>4.4999999999999998E-2</v>
      </c>
      <c r="Q843" s="1">
        <v>0</v>
      </c>
      <c r="R843" s="1">
        <v>0.32</v>
      </c>
      <c r="S843" s="1">
        <v>9.4499999999999993</v>
      </c>
      <c r="T843" s="1">
        <v>0.62</v>
      </c>
      <c r="U843" s="2">
        <v>0.2</v>
      </c>
      <c r="V843" s="32">
        <v>45685</v>
      </c>
      <c r="W843" s="3" cm="1">
        <f t="array" ref="W843">_xlfn.IFS(X843="Kg",M843/1000,X843="Lb",M843/500,X843="U",M843/M843,X843="125 g",M843/125,X843="1100 ml",M843/1100,X843="500 g",M843/500,X843="250 g",M843/250,X843="380 g",M843/380,X843="5 g",M843/5,X843="1 g",M843/1, X843="90 g",M843/90,X843="10 g",M843/10,X843="300 g",M843/300,X843="55 g",M843/55,X843="500 cc",M843/500,X843="22 g",M843/22,X843="25 g",M843/25,X843="500 ml",M843/500,X843="12 g",(M843/12),X843="8 g",M843/8, X843="250 cc",M843/250,X843="60 ml",M843/60,X843="30 g",M843/30,X843="250 ml",M843/250)</f>
        <v>0.2</v>
      </c>
      <c r="X843" s="12" t="s">
        <v>253</v>
      </c>
      <c r="Y843" s="17" t="s">
        <v>347</v>
      </c>
      <c r="Z843" s="12" t="s">
        <v>43</v>
      </c>
      <c r="AA843" s="12" t="s">
        <v>44</v>
      </c>
      <c r="AB843" s="17">
        <v>68</v>
      </c>
      <c r="AC843" s="17" t="s">
        <v>45</v>
      </c>
      <c r="AD843" s="17" t="s">
        <v>325</v>
      </c>
    </row>
    <row r="844" spans="1:30" x14ac:dyDescent="0.2">
      <c r="A844" s="11" t="s">
        <v>30</v>
      </c>
      <c r="B844" s="11" t="s">
        <v>245</v>
      </c>
      <c r="C844" s="11" t="s">
        <v>32</v>
      </c>
      <c r="D844" s="17" t="s">
        <v>162</v>
      </c>
      <c r="E844" s="11" t="s">
        <v>163</v>
      </c>
      <c r="F844" s="27" t="s">
        <v>35</v>
      </c>
      <c r="G844" s="27" t="s">
        <v>36</v>
      </c>
      <c r="H844" s="11" t="s">
        <v>37</v>
      </c>
      <c r="I844" s="14" t="s">
        <v>38</v>
      </c>
      <c r="J844" s="14" t="s">
        <v>86</v>
      </c>
      <c r="K844" s="27" t="s">
        <v>101</v>
      </c>
      <c r="L844" s="16" t="s">
        <v>102</v>
      </c>
      <c r="M844" s="1">
        <v>0.2</v>
      </c>
      <c r="N844" s="1">
        <v>0.18</v>
      </c>
      <c r="O844" s="1">
        <v>0.5</v>
      </c>
      <c r="P844" s="1">
        <v>4.4999999999999998E-2</v>
      </c>
      <c r="Q844" s="1">
        <v>0</v>
      </c>
      <c r="R844" s="1">
        <v>0.32</v>
      </c>
      <c r="S844" s="1">
        <v>9.4499999999999993</v>
      </c>
      <c r="T844" s="1">
        <v>0.62</v>
      </c>
      <c r="U844" s="2">
        <v>0.2</v>
      </c>
      <c r="V844" s="32">
        <v>45685</v>
      </c>
      <c r="W844" s="3" cm="1">
        <f t="array" ref="W844">_xlfn.IFS(X844="Kg",M844/1000,X844="Lb",M844/500,X844="U",M844/M844,X844="125 g",M844/125,X844="1100 ml",M844/1100,X844="500 g",M844/500,X844="250 g",M844/250,X844="380 g",M844/380,X844="5 g",M844/5,X844="1 g",M844/1, X844="90 g",M844/90,X844="10 g",M844/10,X844="300 g",M844/300,X844="55 g",M844/55,X844="500 cc",M844/500,X844="22 g",M844/22,X844="25 g",M844/25,X844="500 ml",M844/500,X844="12 g",(M844/12),X844="8 g",M844/8, X844="250 cc",M844/250,X844="60 ml",M844/60,X844="30 g",M844/30,X844="250 ml",M844/250)</f>
        <v>0.2</v>
      </c>
      <c r="X844" s="12" t="s">
        <v>253</v>
      </c>
      <c r="Y844" s="17" t="s">
        <v>347</v>
      </c>
      <c r="Z844" s="12" t="s">
        <v>43</v>
      </c>
      <c r="AA844" s="12" t="s">
        <v>44</v>
      </c>
      <c r="AB844" s="17">
        <v>68</v>
      </c>
      <c r="AC844" s="17" t="s">
        <v>45</v>
      </c>
      <c r="AD844" s="17" t="s">
        <v>325</v>
      </c>
    </row>
    <row r="845" spans="1:30" x14ac:dyDescent="0.2">
      <c r="A845" s="11" t="s">
        <v>30</v>
      </c>
      <c r="B845" s="11" t="s">
        <v>245</v>
      </c>
      <c r="C845" s="11" t="s">
        <v>32</v>
      </c>
      <c r="D845" s="17" t="s">
        <v>166</v>
      </c>
      <c r="E845" s="11" t="s">
        <v>167</v>
      </c>
      <c r="F845" s="27" t="s">
        <v>35</v>
      </c>
      <c r="G845" s="27" t="s">
        <v>36</v>
      </c>
      <c r="H845" s="11" t="s">
        <v>37</v>
      </c>
      <c r="I845" s="14" t="s">
        <v>38</v>
      </c>
      <c r="J845" s="14" t="s">
        <v>86</v>
      </c>
      <c r="K845" s="27" t="s">
        <v>101</v>
      </c>
      <c r="L845" s="16" t="s">
        <v>102</v>
      </c>
      <c r="M845" s="1">
        <v>0.2</v>
      </c>
      <c r="N845" s="1">
        <v>0.18</v>
      </c>
      <c r="O845" s="1">
        <v>0.5</v>
      </c>
      <c r="P845" s="1">
        <v>4.4999999999999998E-2</v>
      </c>
      <c r="Q845" s="1">
        <v>0</v>
      </c>
      <c r="R845" s="1">
        <v>0.32</v>
      </c>
      <c r="S845" s="1">
        <v>9.4499999999999993</v>
      </c>
      <c r="T845" s="1">
        <v>0.62</v>
      </c>
      <c r="U845" s="2">
        <v>0.2</v>
      </c>
      <c r="V845" s="32">
        <v>45685</v>
      </c>
      <c r="W845" s="3" cm="1">
        <f t="array" ref="W845">_xlfn.IFS(X845="Kg",M845/1000,X845="Lb",M845/500,X845="U",M845/M845,X845="125 g",M845/125,X845="1100 ml",M845/1100,X845="500 g",M845/500,X845="250 g",M845/250,X845="380 g",M845/380,X845="5 g",M845/5,X845="1 g",M845/1, X845="90 g",M845/90,X845="10 g",M845/10,X845="300 g",M845/300,X845="55 g",M845/55,X845="500 cc",M845/500,X845="22 g",M845/22,X845="25 g",M845/25,X845="500 ml",M845/500,X845="12 g",(M845/12),X845="8 g",M845/8, X845="250 cc",M845/250,X845="60 ml",M845/60,X845="30 g",M845/30,X845="250 ml",M845/250)</f>
        <v>0.2</v>
      </c>
      <c r="X845" s="12" t="s">
        <v>253</v>
      </c>
      <c r="Y845" s="17" t="s">
        <v>347</v>
      </c>
      <c r="Z845" s="12" t="s">
        <v>43</v>
      </c>
      <c r="AA845" s="12" t="s">
        <v>44</v>
      </c>
      <c r="AB845" s="17">
        <v>68</v>
      </c>
      <c r="AC845" s="17" t="s">
        <v>45</v>
      </c>
      <c r="AD845" s="17" t="s">
        <v>325</v>
      </c>
    </row>
    <row r="846" spans="1:30" x14ac:dyDescent="0.2">
      <c r="A846" s="11" t="s">
        <v>30</v>
      </c>
      <c r="B846" s="11" t="s">
        <v>245</v>
      </c>
      <c r="C846" s="11" t="s">
        <v>32</v>
      </c>
      <c r="D846" s="17" t="s">
        <v>170</v>
      </c>
      <c r="E846" s="11" t="s">
        <v>171</v>
      </c>
      <c r="F846" s="27" t="s">
        <v>35</v>
      </c>
      <c r="G846" s="27" t="s">
        <v>36</v>
      </c>
      <c r="H846" s="11" t="s">
        <v>37</v>
      </c>
      <c r="I846" s="14" t="s">
        <v>38</v>
      </c>
      <c r="J846" s="14" t="s">
        <v>86</v>
      </c>
      <c r="K846" s="27" t="s">
        <v>101</v>
      </c>
      <c r="L846" s="16" t="s">
        <v>102</v>
      </c>
      <c r="M846" s="1">
        <v>0.2</v>
      </c>
      <c r="N846" s="1">
        <v>0.18</v>
      </c>
      <c r="O846" s="1">
        <v>0.5</v>
      </c>
      <c r="P846" s="1">
        <v>4.4999999999999998E-2</v>
      </c>
      <c r="Q846" s="1">
        <v>0</v>
      </c>
      <c r="R846" s="1">
        <v>0.32</v>
      </c>
      <c r="S846" s="1">
        <v>9.4499999999999993</v>
      </c>
      <c r="T846" s="1">
        <v>0.62</v>
      </c>
      <c r="U846" s="2">
        <v>0.2</v>
      </c>
      <c r="V846" s="32">
        <v>45685</v>
      </c>
      <c r="W846" s="3" cm="1">
        <f t="array" ref="W846">_xlfn.IFS(X846="Kg",M846/1000,X846="Lb",M846/500,X846="U",M846/M846,X846="125 g",M846/125,X846="1100 ml",M846/1100,X846="500 g",M846/500,X846="250 g",M846/250,X846="380 g",M846/380,X846="5 g",M846/5,X846="1 g",M846/1, X846="90 g",M846/90,X846="10 g",M846/10,X846="300 g",M846/300,X846="55 g",M846/55,X846="500 cc",M846/500,X846="22 g",M846/22,X846="25 g",M846/25,X846="500 ml",M846/500,X846="12 g",(M846/12),X846="8 g",M846/8, X846="250 cc",M846/250,X846="60 ml",M846/60,X846="30 g",M846/30,X846="250 ml",M846/250)</f>
        <v>0.2</v>
      </c>
      <c r="X846" s="12" t="s">
        <v>253</v>
      </c>
      <c r="Y846" s="17" t="s">
        <v>347</v>
      </c>
      <c r="Z846" s="12" t="s">
        <v>43</v>
      </c>
      <c r="AA846" s="12" t="s">
        <v>44</v>
      </c>
      <c r="AB846" s="17">
        <v>68</v>
      </c>
      <c r="AC846" s="17" t="s">
        <v>45</v>
      </c>
      <c r="AD846" s="17" t="s">
        <v>325</v>
      </c>
    </row>
    <row r="847" spans="1:30" x14ac:dyDescent="0.2">
      <c r="A847" s="11" t="s">
        <v>30</v>
      </c>
      <c r="B847" s="11" t="s">
        <v>245</v>
      </c>
      <c r="C847" s="11" t="s">
        <v>32</v>
      </c>
      <c r="D847" s="17" t="s">
        <v>33</v>
      </c>
      <c r="E847" s="11" t="s">
        <v>34</v>
      </c>
      <c r="F847" s="27" t="s">
        <v>35</v>
      </c>
      <c r="G847" s="27" t="s">
        <v>36</v>
      </c>
      <c r="H847" s="11" t="s">
        <v>37</v>
      </c>
      <c r="I847" s="14" t="s">
        <v>38</v>
      </c>
      <c r="J847" s="14" t="s">
        <v>46</v>
      </c>
      <c r="K847" s="27" t="s">
        <v>58</v>
      </c>
      <c r="L847" s="16" t="s">
        <v>59</v>
      </c>
      <c r="M847" s="1">
        <v>2</v>
      </c>
      <c r="N847" s="1">
        <v>2</v>
      </c>
      <c r="O847" s="1">
        <v>0.59499999999999997</v>
      </c>
      <c r="P847" s="1">
        <v>1.7000000000000001E-2</v>
      </c>
      <c r="Q847" s="1">
        <v>5.1000000000000004E-3</v>
      </c>
      <c r="R847" s="1">
        <v>0.10709999999999999</v>
      </c>
      <c r="S847" s="1">
        <v>0.11900000000000001</v>
      </c>
      <c r="T847" s="1">
        <v>6.8000000000000005E-3</v>
      </c>
      <c r="U847" s="2">
        <v>3.4000000000000002E-2</v>
      </c>
      <c r="V847" s="32">
        <v>45685</v>
      </c>
      <c r="W847" s="3" cm="1">
        <f t="array" ref="W847">_xlfn.IFS(X847="Kg",M847/1000,X847="Lb",M847/500,X847="U",M847/M847,X847="125 g",M847/125,X847="1100 ml",M847/1100,X847="500 g",M847/500,X847="250 g",M847/250,X847="380 g",M847/380,X847="5 g",M847/5,X847="1 g",M847/1, X847="90 g",M847/90,X847="10 g",M847/10,X847="300 g",M847/300,X847="55 g",M847/55,X847="500 cc",M847/500,X847="22 g",M847/22,X847="25 g",M847/25,X847="500 ml",M847/500,X847="12 g",(M847/12),X847="8 g",M847/8, X847="250 cc",M847/250,X847="60 ml",M847/60,X847="30 g",M847/30,X847="250 ml",M847/250)</f>
        <v>2E-3</v>
      </c>
      <c r="X847" s="12" t="s">
        <v>42</v>
      </c>
      <c r="Y847" s="17" t="s">
        <v>347</v>
      </c>
      <c r="Z847" s="12" t="s">
        <v>43</v>
      </c>
      <c r="AA847" s="12" t="s">
        <v>44</v>
      </c>
      <c r="AB847" s="17">
        <v>68</v>
      </c>
      <c r="AC847" s="17" t="s">
        <v>45</v>
      </c>
      <c r="AD847" s="17" t="s">
        <v>325</v>
      </c>
    </row>
    <row r="848" spans="1:30" x14ac:dyDescent="0.2">
      <c r="A848" s="11" t="s">
        <v>30</v>
      </c>
      <c r="B848" s="11" t="s">
        <v>245</v>
      </c>
      <c r="C848" s="11" t="s">
        <v>32</v>
      </c>
      <c r="D848" s="17" t="s">
        <v>156</v>
      </c>
      <c r="E848" s="11" t="s">
        <v>157</v>
      </c>
      <c r="F848" s="27" t="s">
        <v>35</v>
      </c>
      <c r="G848" s="27" t="s">
        <v>36</v>
      </c>
      <c r="H848" s="11" t="s">
        <v>37</v>
      </c>
      <c r="I848" s="14" t="s">
        <v>38</v>
      </c>
      <c r="J848" s="14" t="s">
        <v>46</v>
      </c>
      <c r="K848" s="27" t="s">
        <v>58</v>
      </c>
      <c r="L848" s="16" t="s">
        <v>59</v>
      </c>
      <c r="M848" s="1">
        <v>2</v>
      </c>
      <c r="N848" s="1">
        <v>2</v>
      </c>
      <c r="O848" s="1">
        <v>0.59499999999999997</v>
      </c>
      <c r="P848" s="1">
        <v>1.7000000000000001E-2</v>
      </c>
      <c r="Q848" s="1">
        <v>5.1000000000000004E-3</v>
      </c>
      <c r="R848" s="1">
        <v>0.10709999999999999</v>
      </c>
      <c r="S848" s="1">
        <v>0.11900000000000001</v>
      </c>
      <c r="T848" s="1">
        <v>6.8000000000000005E-3</v>
      </c>
      <c r="U848" s="2">
        <v>3.4000000000000002E-2</v>
      </c>
      <c r="V848" s="32">
        <v>45685</v>
      </c>
      <c r="W848" s="3" cm="1">
        <f t="array" ref="W848">_xlfn.IFS(X848="Kg",M848/1000,X848="Lb",M848/500,X848="U",M848/M848,X848="125 g",M848/125,X848="1100 ml",M848/1100,X848="500 g",M848/500,X848="250 g",M848/250,X848="380 g",M848/380,X848="5 g",M848/5,X848="1 g",M848/1, X848="90 g",M848/90,X848="10 g",M848/10,X848="300 g",M848/300,X848="55 g",M848/55,X848="500 cc",M848/500,X848="22 g",M848/22,X848="25 g",M848/25,X848="500 ml",M848/500,X848="12 g",(M848/12),X848="8 g",M848/8, X848="250 cc",M848/250,X848="60 ml",M848/60,X848="30 g",M848/30,X848="250 ml",M848/250)</f>
        <v>2E-3</v>
      </c>
      <c r="X848" s="12" t="s">
        <v>42</v>
      </c>
      <c r="Y848" s="17" t="s">
        <v>347</v>
      </c>
      <c r="Z848" s="12" t="s">
        <v>43</v>
      </c>
      <c r="AA848" s="12" t="s">
        <v>44</v>
      </c>
      <c r="AB848" s="17">
        <v>68</v>
      </c>
      <c r="AC848" s="17" t="s">
        <v>45</v>
      </c>
      <c r="AD848" s="17" t="s">
        <v>325</v>
      </c>
    </row>
    <row r="849" spans="1:30" x14ac:dyDescent="0.2">
      <c r="A849" s="11" t="s">
        <v>30</v>
      </c>
      <c r="B849" s="11" t="s">
        <v>245</v>
      </c>
      <c r="C849" s="11" t="s">
        <v>32</v>
      </c>
      <c r="D849" s="17" t="s">
        <v>162</v>
      </c>
      <c r="E849" s="11" t="s">
        <v>163</v>
      </c>
      <c r="F849" s="27" t="s">
        <v>35</v>
      </c>
      <c r="G849" s="27" t="s">
        <v>36</v>
      </c>
      <c r="H849" s="11" t="s">
        <v>37</v>
      </c>
      <c r="I849" s="14" t="s">
        <v>38</v>
      </c>
      <c r="J849" s="14" t="s">
        <v>46</v>
      </c>
      <c r="K849" s="27" t="s">
        <v>58</v>
      </c>
      <c r="L849" s="16" t="s">
        <v>59</v>
      </c>
      <c r="M849" s="1">
        <v>2</v>
      </c>
      <c r="N849" s="1">
        <v>2</v>
      </c>
      <c r="O849" s="1">
        <v>3.57</v>
      </c>
      <c r="P849" s="1">
        <v>0.10199999999999999</v>
      </c>
      <c r="Q849" s="1">
        <v>3.0599999999999995E-2</v>
      </c>
      <c r="R849" s="1">
        <v>0.64259999999999995</v>
      </c>
      <c r="S849" s="1">
        <v>0.71399999999999997</v>
      </c>
      <c r="T849" s="1">
        <v>4.0800000000000003E-2</v>
      </c>
      <c r="U849" s="2">
        <v>0.20399999999999999</v>
      </c>
      <c r="V849" s="32">
        <v>45685</v>
      </c>
      <c r="W849" s="3" cm="1">
        <f t="array" ref="W849">_xlfn.IFS(X849="Kg",M849/1000,X849="Lb",M849/500,X849="U",M849/M849,X849="125 g",M849/125,X849="1100 ml",M849/1100,X849="500 g",M849/500,X849="250 g",M849/250,X849="380 g",M849/380,X849="5 g",M849/5,X849="1 g",M849/1, X849="90 g",M849/90,X849="10 g",M849/10,X849="300 g",M849/300,X849="55 g",M849/55,X849="500 cc",M849/500,X849="22 g",M849/22,X849="25 g",M849/25,X849="500 ml",M849/500,X849="12 g",(M849/12),X849="8 g",M849/8, X849="250 cc",M849/250,X849="60 ml",M849/60,X849="30 g",M849/30,X849="250 ml",M849/250)</f>
        <v>2E-3</v>
      </c>
      <c r="X849" s="12" t="s">
        <v>42</v>
      </c>
      <c r="Y849" s="17" t="s">
        <v>347</v>
      </c>
      <c r="Z849" s="12" t="s">
        <v>43</v>
      </c>
      <c r="AA849" s="12" t="s">
        <v>44</v>
      </c>
      <c r="AB849" s="17">
        <v>68</v>
      </c>
      <c r="AC849" s="17" t="s">
        <v>45</v>
      </c>
      <c r="AD849" s="17" t="s">
        <v>325</v>
      </c>
    </row>
    <row r="850" spans="1:30" x14ac:dyDescent="0.2">
      <c r="A850" s="11" t="s">
        <v>30</v>
      </c>
      <c r="B850" s="11" t="s">
        <v>245</v>
      </c>
      <c r="C850" s="11" t="s">
        <v>32</v>
      </c>
      <c r="D850" s="17" t="s">
        <v>166</v>
      </c>
      <c r="E850" s="11" t="s">
        <v>167</v>
      </c>
      <c r="F850" s="27" t="s">
        <v>35</v>
      </c>
      <c r="G850" s="27" t="s">
        <v>36</v>
      </c>
      <c r="H850" s="11" t="s">
        <v>37</v>
      </c>
      <c r="I850" s="14" t="s">
        <v>38</v>
      </c>
      <c r="J850" s="14" t="s">
        <v>46</v>
      </c>
      <c r="K850" s="27" t="s">
        <v>58</v>
      </c>
      <c r="L850" s="16" t="s">
        <v>59</v>
      </c>
      <c r="M850" s="1">
        <v>2</v>
      </c>
      <c r="N850" s="1">
        <v>2</v>
      </c>
      <c r="O850" s="1">
        <v>3.57</v>
      </c>
      <c r="P850" s="1">
        <v>0.10199999999999999</v>
      </c>
      <c r="Q850" s="1">
        <v>3.0599999999999995E-2</v>
      </c>
      <c r="R850" s="1">
        <v>0.64259999999999995</v>
      </c>
      <c r="S850" s="1">
        <v>0.71399999999999997</v>
      </c>
      <c r="T850" s="1">
        <v>4.0800000000000003E-2</v>
      </c>
      <c r="U850" s="2">
        <v>0.20399999999999999</v>
      </c>
      <c r="V850" s="32">
        <v>45685</v>
      </c>
      <c r="W850" s="3" cm="1">
        <f t="array" ref="W850">_xlfn.IFS(X850="Kg",M850/1000,X850="Lb",M850/500,X850="U",M850/M850,X850="125 g",M850/125,X850="1100 ml",M850/1100,X850="500 g",M850/500,X850="250 g",M850/250,X850="380 g",M850/380,X850="5 g",M850/5,X850="1 g",M850/1, X850="90 g",M850/90,X850="10 g",M850/10,X850="300 g",M850/300,X850="55 g",M850/55,X850="500 cc",M850/500,X850="22 g",M850/22,X850="25 g",M850/25,X850="500 ml",M850/500,X850="12 g",(M850/12),X850="8 g",M850/8, X850="250 cc",M850/250,X850="60 ml",M850/60,X850="30 g",M850/30,X850="250 ml",M850/250)</f>
        <v>2E-3</v>
      </c>
      <c r="X850" s="12" t="s">
        <v>42</v>
      </c>
      <c r="Y850" s="17" t="s">
        <v>347</v>
      </c>
      <c r="Z850" s="12" t="s">
        <v>43</v>
      </c>
      <c r="AA850" s="12" t="s">
        <v>44</v>
      </c>
      <c r="AB850" s="17">
        <v>68</v>
      </c>
      <c r="AC850" s="17" t="s">
        <v>45</v>
      </c>
      <c r="AD850" s="17" t="s">
        <v>325</v>
      </c>
    </row>
    <row r="851" spans="1:30" x14ac:dyDescent="0.2">
      <c r="A851" s="11" t="s">
        <v>30</v>
      </c>
      <c r="B851" s="11" t="s">
        <v>245</v>
      </c>
      <c r="C851" s="11" t="s">
        <v>32</v>
      </c>
      <c r="D851" s="17" t="s">
        <v>170</v>
      </c>
      <c r="E851" s="11" t="s">
        <v>171</v>
      </c>
      <c r="F851" s="27" t="s">
        <v>35</v>
      </c>
      <c r="G851" s="27" t="s">
        <v>36</v>
      </c>
      <c r="H851" s="11" t="s">
        <v>37</v>
      </c>
      <c r="I851" s="14" t="s">
        <v>38</v>
      </c>
      <c r="J851" s="14" t="s">
        <v>46</v>
      </c>
      <c r="K851" s="27" t="s">
        <v>58</v>
      </c>
      <c r="L851" s="16" t="s">
        <v>59</v>
      </c>
      <c r="M851" s="1">
        <v>2</v>
      </c>
      <c r="N851" s="1">
        <v>2</v>
      </c>
      <c r="O851" s="1">
        <v>3.57</v>
      </c>
      <c r="P851" s="1">
        <v>0.10199999999999999</v>
      </c>
      <c r="Q851" s="1">
        <v>3.0599999999999995E-2</v>
      </c>
      <c r="R851" s="1">
        <v>0.64259999999999995</v>
      </c>
      <c r="S851" s="1">
        <v>0.71399999999999997</v>
      </c>
      <c r="T851" s="1">
        <v>4.0800000000000003E-2</v>
      </c>
      <c r="U851" s="2">
        <v>0.20399999999999999</v>
      </c>
      <c r="V851" s="32">
        <v>45685</v>
      </c>
      <c r="W851" s="3" cm="1">
        <f t="array" ref="W851">_xlfn.IFS(X851="Kg",M851/1000,X851="Lb",M851/500,X851="U",M851/M851,X851="125 g",M851/125,X851="1100 ml",M851/1100,X851="500 g",M851/500,X851="250 g",M851/250,X851="380 g",M851/380,X851="5 g",M851/5,X851="1 g",M851/1, X851="90 g",M851/90,X851="10 g",M851/10,X851="300 g",M851/300,X851="55 g",M851/55,X851="500 cc",M851/500,X851="22 g",M851/22,X851="25 g",M851/25,X851="500 ml",M851/500,X851="12 g",(M851/12),X851="8 g",M851/8, X851="250 cc",M851/250,X851="60 ml",M851/60,X851="30 g",M851/30,X851="250 ml",M851/250)</f>
        <v>2E-3</v>
      </c>
      <c r="X851" s="12" t="s">
        <v>42</v>
      </c>
      <c r="Y851" s="17" t="s">
        <v>347</v>
      </c>
      <c r="Z851" s="12" t="s">
        <v>43</v>
      </c>
      <c r="AA851" s="12" t="s">
        <v>44</v>
      </c>
      <c r="AB851" s="17">
        <v>68</v>
      </c>
      <c r="AC851" s="17" t="s">
        <v>45</v>
      </c>
      <c r="AD851" s="17" t="s">
        <v>325</v>
      </c>
    </row>
    <row r="852" spans="1:30" x14ac:dyDescent="0.2">
      <c r="A852" s="11" t="s">
        <v>30</v>
      </c>
      <c r="B852" s="11" t="s">
        <v>31</v>
      </c>
      <c r="C852" s="11" t="s">
        <v>32</v>
      </c>
      <c r="D852" s="17" t="s">
        <v>33</v>
      </c>
      <c r="E852" s="13" t="s">
        <v>34</v>
      </c>
      <c r="F852" s="27" t="s">
        <v>35</v>
      </c>
      <c r="G852" s="27" t="s">
        <v>121</v>
      </c>
      <c r="H852" s="11" t="s">
        <v>75</v>
      </c>
      <c r="I852" s="14" t="s">
        <v>246</v>
      </c>
      <c r="J852" s="14" t="s">
        <v>46</v>
      </c>
      <c r="K852" s="15" t="s">
        <v>247</v>
      </c>
      <c r="L852" s="16" t="s">
        <v>248</v>
      </c>
      <c r="M852" s="1">
        <v>80</v>
      </c>
      <c r="N852" s="1">
        <v>60</v>
      </c>
      <c r="O852" s="1">
        <v>42.6</v>
      </c>
      <c r="P852" s="1">
        <v>0.54</v>
      </c>
      <c r="Q852" s="1">
        <v>0.18</v>
      </c>
      <c r="R852" s="1">
        <v>8.0399999999999991</v>
      </c>
      <c r="S852" s="1">
        <v>7.8</v>
      </c>
      <c r="T852" s="1">
        <v>0.18</v>
      </c>
      <c r="U852" s="3">
        <v>1.8</v>
      </c>
      <c r="V852" s="32">
        <v>45686</v>
      </c>
      <c r="W852" s="3" cm="1">
        <f t="array" ref="W852">_xlfn.IFS(X852="Kg",M852/1000,X852="Lb",M852/500,X852="U",M852/M852,X852="125 g",M852/125,X852="1100 ml",M852/1100,X852="500 g",M852/500,X852="250 g",M852/250,X852="380 g",M852/380,X852="5 g",M852/5,X852="1 g",M852/1, X852="90 g",M852/90,X852="10 g",M852/10,X852="300 g",M852/300,X852="55 g",M852/55,X852="500 cc",M852/500,X852="22 g",M852/22,X852="25 g",M852/25,X852="500 ml",M852/500,X852="12 g",(M852/12),X852="8 g",M852/8, X852="250 cc",M852/250,X852="60 ml",M852/60,X852="30 g",M852/30,X852="250 ml",M852/250)</f>
        <v>0.08</v>
      </c>
      <c r="X852" s="12" t="s">
        <v>42</v>
      </c>
      <c r="Y852" s="17" t="s">
        <v>347</v>
      </c>
      <c r="Z852" s="12" t="s">
        <v>43</v>
      </c>
      <c r="AA852" s="12" t="s">
        <v>44</v>
      </c>
      <c r="AB852" s="17">
        <v>68</v>
      </c>
      <c r="AC852" s="17" t="s">
        <v>45</v>
      </c>
      <c r="AD852" s="17" t="s">
        <v>325</v>
      </c>
    </row>
    <row r="853" spans="1:30" x14ac:dyDescent="0.2">
      <c r="A853" s="11" t="s">
        <v>30</v>
      </c>
      <c r="B853" s="11" t="s">
        <v>31</v>
      </c>
      <c r="C853" s="11" t="s">
        <v>32</v>
      </c>
      <c r="D853" s="17" t="s">
        <v>156</v>
      </c>
      <c r="E853" s="18" t="s">
        <v>157</v>
      </c>
      <c r="F853" s="27" t="s">
        <v>35</v>
      </c>
      <c r="G853" s="27" t="s">
        <v>121</v>
      </c>
      <c r="H853" s="11" t="s">
        <v>75</v>
      </c>
      <c r="I853" s="14" t="s">
        <v>246</v>
      </c>
      <c r="J853" s="14" t="s">
        <v>46</v>
      </c>
      <c r="K853" s="15" t="s">
        <v>247</v>
      </c>
      <c r="L853" s="12" t="s">
        <v>248</v>
      </c>
      <c r="M853" s="1">
        <v>80</v>
      </c>
      <c r="N853" s="1">
        <v>60</v>
      </c>
      <c r="O853" s="1">
        <v>42.6</v>
      </c>
      <c r="P853" s="1">
        <v>0.54</v>
      </c>
      <c r="Q853" s="1">
        <v>0.18</v>
      </c>
      <c r="R853" s="1">
        <v>8.0399999999999991</v>
      </c>
      <c r="S853" s="1">
        <v>7.8</v>
      </c>
      <c r="T853" s="1">
        <v>0.18</v>
      </c>
      <c r="U853" s="2">
        <v>1.8</v>
      </c>
      <c r="V853" s="32">
        <v>45686</v>
      </c>
      <c r="W853" s="3" cm="1">
        <f t="array" ref="W853">_xlfn.IFS(X853="Kg",M853/1000,X853="Lb",M853/500,X853="U",M853/M853,X853="125 g",M853/125,X853="1100 ml",M853/1100,X853="500 g",M853/500,X853="250 g",M853/250,X853="380 g",M853/380,X853="5 g",M853/5,X853="1 g",M853/1, X853="90 g",M853/90,X853="10 g",M853/10,X853="300 g",M853/300,X853="55 g",M853/55,X853="500 cc",M853/500,X853="22 g",M853/22,X853="25 g",M853/25,X853="500 ml",M853/500,X853="12 g",(M853/12),X853="8 g",M853/8, X853="250 cc",M853/250,X853="60 ml",M853/60,X853="30 g",M853/30,X853="250 ml",M853/250)</f>
        <v>0.08</v>
      </c>
      <c r="X853" s="12" t="s">
        <v>42</v>
      </c>
      <c r="Y853" s="17" t="s">
        <v>347</v>
      </c>
      <c r="Z853" s="12" t="s">
        <v>43</v>
      </c>
      <c r="AA853" s="12" t="s">
        <v>44</v>
      </c>
      <c r="AB853" s="17">
        <v>68</v>
      </c>
      <c r="AC853" s="17" t="s">
        <v>45</v>
      </c>
      <c r="AD853" s="17" t="s">
        <v>325</v>
      </c>
    </row>
    <row r="854" spans="1:30" x14ac:dyDescent="0.2">
      <c r="A854" s="11" t="s">
        <v>30</v>
      </c>
      <c r="B854" s="11" t="s">
        <v>31</v>
      </c>
      <c r="C854" s="11" t="s">
        <v>32</v>
      </c>
      <c r="D854" s="17" t="s">
        <v>162</v>
      </c>
      <c r="E854" s="11" t="s">
        <v>163</v>
      </c>
      <c r="F854" s="27" t="s">
        <v>35</v>
      </c>
      <c r="G854" s="27" t="s">
        <v>121</v>
      </c>
      <c r="H854" s="11" t="s">
        <v>75</v>
      </c>
      <c r="I854" s="14" t="s">
        <v>246</v>
      </c>
      <c r="J854" s="14" t="s">
        <v>46</v>
      </c>
      <c r="K854" s="15" t="s">
        <v>247</v>
      </c>
      <c r="L854" s="12" t="s">
        <v>248</v>
      </c>
      <c r="M854" s="1">
        <v>80</v>
      </c>
      <c r="N854" s="1">
        <v>60</v>
      </c>
      <c r="O854" s="1">
        <v>42.6</v>
      </c>
      <c r="P854" s="1">
        <v>0.54</v>
      </c>
      <c r="Q854" s="1">
        <v>0.18</v>
      </c>
      <c r="R854" s="1">
        <v>8.0399999999999991</v>
      </c>
      <c r="S854" s="1">
        <v>7.8</v>
      </c>
      <c r="T854" s="1">
        <v>0.18</v>
      </c>
      <c r="U854" s="2">
        <v>1.8</v>
      </c>
      <c r="V854" s="32">
        <v>45686</v>
      </c>
      <c r="W854" s="3" cm="1">
        <f t="array" ref="W854">_xlfn.IFS(X854="Kg",M854/1000,X854="Lb",M854/500,X854="U",M854/M854,X854="125 g",M854/125,X854="1100 ml",M854/1100,X854="500 g",M854/500,X854="250 g",M854/250,X854="380 g",M854/380,X854="5 g",M854/5,X854="1 g",M854/1, X854="90 g",M854/90,X854="10 g",M854/10,X854="300 g",M854/300,X854="55 g",M854/55,X854="500 cc",M854/500,X854="22 g",M854/22,X854="25 g",M854/25,X854="500 ml",M854/500,X854="12 g",(M854/12),X854="8 g",M854/8, X854="250 cc",M854/250,X854="60 ml",M854/60,X854="30 g",M854/30,X854="250 ml",M854/250)</f>
        <v>0.08</v>
      </c>
      <c r="X854" s="12" t="s">
        <v>42</v>
      </c>
      <c r="Y854" s="17" t="s">
        <v>347</v>
      </c>
      <c r="Z854" s="12" t="s">
        <v>43</v>
      </c>
      <c r="AA854" s="12" t="s">
        <v>44</v>
      </c>
      <c r="AB854" s="17">
        <v>68</v>
      </c>
      <c r="AC854" s="17" t="s">
        <v>45</v>
      </c>
      <c r="AD854" s="17" t="s">
        <v>325</v>
      </c>
    </row>
    <row r="855" spans="1:30" x14ac:dyDescent="0.2">
      <c r="A855" s="11" t="s">
        <v>30</v>
      </c>
      <c r="B855" s="11" t="s">
        <v>31</v>
      </c>
      <c r="C855" s="11" t="s">
        <v>32</v>
      </c>
      <c r="D855" s="17" t="s">
        <v>166</v>
      </c>
      <c r="E855" s="11" t="s">
        <v>167</v>
      </c>
      <c r="F855" s="27" t="s">
        <v>35</v>
      </c>
      <c r="G855" s="27" t="s">
        <v>121</v>
      </c>
      <c r="H855" s="11" t="s">
        <v>75</v>
      </c>
      <c r="I855" s="14" t="s">
        <v>246</v>
      </c>
      <c r="J855" s="14" t="s">
        <v>46</v>
      </c>
      <c r="K855" s="15" t="s">
        <v>247</v>
      </c>
      <c r="L855" s="12" t="s">
        <v>248</v>
      </c>
      <c r="M855" s="1">
        <v>80</v>
      </c>
      <c r="N855" s="1">
        <v>60</v>
      </c>
      <c r="O855" s="1">
        <v>42.6</v>
      </c>
      <c r="P855" s="1">
        <v>0.54</v>
      </c>
      <c r="Q855" s="1">
        <v>0.18</v>
      </c>
      <c r="R855" s="1">
        <v>8.0399999999999991</v>
      </c>
      <c r="S855" s="1">
        <v>7.8</v>
      </c>
      <c r="T855" s="1">
        <v>0.18</v>
      </c>
      <c r="U855" s="2">
        <v>1.8</v>
      </c>
      <c r="V855" s="32">
        <v>45686</v>
      </c>
      <c r="W855" s="3" cm="1">
        <f t="array" ref="W855">_xlfn.IFS(X855="Kg",M855/1000,X855="Lb",M855/500,X855="U",M855/M855,X855="125 g",M855/125,X855="1100 ml",M855/1100,X855="500 g",M855/500,X855="250 g",M855/250,X855="380 g",M855/380,X855="5 g",M855/5,X855="1 g",M855/1, X855="90 g",M855/90,X855="10 g",M855/10,X855="300 g",M855/300,X855="55 g",M855/55,X855="500 cc",M855/500,X855="22 g",M855/22,X855="25 g",M855/25,X855="500 ml",M855/500,X855="12 g",(M855/12),X855="8 g",M855/8, X855="250 cc",M855/250,X855="60 ml",M855/60,X855="30 g",M855/30,X855="250 ml",M855/250)</f>
        <v>0.08</v>
      </c>
      <c r="X855" s="12" t="s">
        <v>42</v>
      </c>
      <c r="Y855" s="17" t="s">
        <v>347</v>
      </c>
      <c r="Z855" s="12" t="s">
        <v>43</v>
      </c>
      <c r="AA855" s="12" t="s">
        <v>44</v>
      </c>
      <c r="AB855" s="17">
        <v>68</v>
      </c>
      <c r="AC855" s="17" t="s">
        <v>45</v>
      </c>
      <c r="AD855" s="17" t="s">
        <v>325</v>
      </c>
    </row>
    <row r="856" spans="1:30" x14ac:dyDescent="0.2">
      <c r="A856" s="11" t="s">
        <v>30</v>
      </c>
      <c r="B856" s="11" t="s">
        <v>31</v>
      </c>
      <c r="C856" s="11" t="s">
        <v>32</v>
      </c>
      <c r="D856" s="17" t="s">
        <v>170</v>
      </c>
      <c r="E856" s="11" t="s">
        <v>171</v>
      </c>
      <c r="F856" s="27" t="s">
        <v>35</v>
      </c>
      <c r="G856" s="27" t="s">
        <v>121</v>
      </c>
      <c r="H856" s="11" t="s">
        <v>75</v>
      </c>
      <c r="I856" s="14" t="s">
        <v>246</v>
      </c>
      <c r="J856" s="14" t="s">
        <v>46</v>
      </c>
      <c r="K856" s="15" t="s">
        <v>247</v>
      </c>
      <c r="L856" s="12" t="s">
        <v>248</v>
      </c>
      <c r="M856" s="1">
        <v>80</v>
      </c>
      <c r="N856" s="1">
        <v>60</v>
      </c>
      <c r="O856" s="1">
        <v>42.6</v>
      </c>
      <c r="P856" s="1">
        <v>0.54</v>
      </c>
      <c r="Q856" s="1">
        <v>0.18</v>
      </c>
      <c r="R856" s="1">
        <v>8.0399999999999991</v>
      </c>
      <c r="S856" s="1">
        <v>7.8</v>
      </c>
      <c r="T856" s="1">
        <v>0.18</v>
      </c>
      <c r="U856" s="2">
        <v>1.8</v>
      </c>
      <c r="V856" s="32">
        <v>45686</v>
      </c>
      <c r="W856" s="3" cm="1">
        <f t="array" ref="W856">_xlfn.IFS(X856="Kg",M856/1000,X856="Lb",M856/500,X856="U",M856/M856,X856="125 g",M856/125,X856="1100 ml",M856/1100,X856="500 g",M856/500,X856="250 g",M856/250,X856="380 g",M856/380,X856="5 g",M856/5,X856="1 g",M856/1, X856="90 g",M856/90,X856="10 g",M856/10,X856="300 g",M856/300,X856="55 g",M856/55,X856="500 cc",M856/500,X856="22 g",M856/22,X856="25 g",M856/25,X856="500 ml",M856/500,X856="12 g",(M856/12),X856="8 g",M856/8, X856="250 cc",M856/250,X856="60 ml",M856/60,X856="30 g",M856/30,X856="250 ml",M856/250)</f>
        <v>0.08</v>
      </c>
      <c r="X856" s="12" t="s">
        <v>42</v>
      </c>
      <c r="Y856" s="17" t="s">
        <v>347</v>
      </c>
      <c r="Z856" s="12" t="s">
        <v>43</v>
      </c>
      <c r="AA856" s="12" t="s">
        <v>44</v>
      </c>
      <c r="AB856" s="17">
        <v>68</v>
      </c>
      <c r="AC856" s="17" t="s">
        <v>45</v>
      </c>
      <c r="AD856" s="17" t="s">
        <v>325</v>
      </c>
    </row>
    <row r="857" spans="1:30" x14ac:dyDescent="0.2">
      <c r="A857" s="11" t="s">
        <v>30</v>
      </c>
      <c r="B857" s="11" t="s">
        <v>31</v>
      </c>
      <c r="C857" s="11" t="s">
        <v>32</v>
      </c>
      <c r="D857" s="17" t="s">
        <v>33</v>
      </c>
      <c r="E857" s="13" t="s">
        <v>34</v>
      </c>
      <c r="F857" s="27" t="s">
        <v>35</v>
      </c>
      <c r="G857" s="27" t="s">
        <v>121</v>
      </c>
      <c r="H857" s="11" t="s">
        <v>117</v>
      </c>
      <c r="I857" s="14" t="s">
        <v>116</v>
      </c>
      <c r="J857" s="14" t="s">
        <v>62</v>
      </c>
      <c r="K857" s="14" t="s">
        <v>119</v>
      </c>
      <c r="L857" s="16" t="s">
        <v>120</v>
      </c>
      <c r="M857" s="1">
        <v>13</v>
      </c>
      <c r="N857" s="1">
        <v>13</v>
      </c>
      <c r="O857" s="1">
        <v>64.87</v>
      </c>
      <c r="P857" s="1">
        <v>3.4190000000000005</v>
      </c>
      <c r="Q857" s="1">
        <v>2.4</v>
      </c>
      <c r="R857" s="1">
        <v>4.992</v>
      </c>
      <c r="S857" s="1">
        <v>122.2</v>
      </c>
      <c r="T857" s="1">
        <v>6.5000000000000002E-2</v>
      </c>
      <c r="U857" s="7">
        <v>47.97</v>
      </c>
      <c r="V857" s="32">
        <v>45686</v>
      </c>
      <c r="W857" s="3" cm="1">
        <f t="array" ref="W857">_xlfn.IFS(X857="Kg",M857/1000,X857="Lb",M857/500,X857="U",M857/M857,X857="125 g",M857/125,X857="1100 ml",M857/1100,X857="500 g",M857/500,X857="250 g",M857/250,X857="380 g",M857/380,X857="5 g",M857/5,X857="1 g",M857/1, X857="90 g",M857/90,X857="10 g",M857/10,X857="300 g",M857/300,X857="55 g",M857/55,X857="500 cc",M857/500,X857="22 g",M857/22,X857="25 g",M857/25,X857="500 ml",M857/500,X857="12 g",(M857/12),X857="8 g",M857/8, X857="250 cc",M857/250,X857="60 ml",M857/60,X857="30 g",M857/30,X857="250 ml",M857/250)</f>
        <v>3.4210526315789476E-2</v>
      </c>
      <c r="X857" s="12" t="s">
        <v>257</v>
      </c>
      <c r="Y857" s="17" t="s">
        <v>347</v>
      </c>
      <c r="Z857" s="12" t="s">
        <v>43</v>
      </c>
      <c r="AA857" s="12" t="s">
        <v>44</v>
      </c>
      <c r="AB857" s="17">
        <v>68</v>
      </c>
      <c r="AC857" s="17" t="s">
        <v>45</v>
      </c>
      <c r="AD857" s="17" t="s">
        <v>325</v>
      </c>
    </row>
    <row r="858" spans="1:30" x14ac:dyDescent="0.2">
      <c r="A858" s="11" t="s">
        <v>30</v>
      </c>
      <c r="B858" s="11" t="s">
        <v>31</v>
      </c>
      <c r="C858" s="11" t="s">
        <v>32</v>
      </c>
      <c r="D858" s="17" t="s">
        <v>156</v>
      </c>
      <c r="E858" s="18" t="s">
        <v>157</v>
      </c>
      <c r="F858" s="27" t="s">
        <v>35</v>
      </c>
      <c r="G858" s="27" t="s">
        <v>121</v>
      </c>
      <c r="H858" s="11" t="s">
        <v>117</v>
      </c>
      <c r="I858" s="14" t="s">
        <v>116</v>
      </c>
      <c r="J858" s="15" t="s">
        <v>62</v>
      </c>
      <c r="K858" s="39" t="s">
        <v>119</v>
      </c>
      <c r="L858" s="16" t="s">
        <v>120</v>
      </c>
      <c r="M858" s="1">
        <v>13</v>
      </c>
      <c r="N858" s="1">
        <v>13</v>
      </c>
      <c r="O858" s="1">
        <v>64.87</v>
      </c>
      <c r="P858" s="1">
        <v>3.4190000000000005</v>
      </c>
      <c r="Q858" s="1">
        <v>2.4</v>
      </c>
      <c r="R858" s="1">
        <v>4.992</v>
      </c>
      <c r="S858" s="1">
        <v>122.2</v>
      </c>
      <c r="T858" s="1">
        <v>6.5000000000000002E-2</v>
      </c>
      <c r="U858" s="1">
        <v>47.97</v>
      </c>
      <c r="V858" s="32">
        <v>45686</v>
      </c>
      <c r="W858" s="3" cm="1">
        <f t="array" ref="W858">_xlfn.IFS(X858="Kg",M858/1000,X858="Lb",M858/500,X858="U",M858/M858,X858="125 g",M858/125,X858="1100 ml",M858/1100,X858="500 g",M858/500,X858="250 g",M858/250,X858="380 g",M858/380,X858="5 g",M858/5,X858="1 g",M858/1, X858="90 g",M858/90,X858="10 g",M858/10,X858="300 g",M858/300,X858="55 g",M858/55,X858="500 cc",M858/500,X858="22 g",M858/22,X858="25 g",M858/25,X858="500 ml",M858/500,X858="12 g",(M858/12),X858="8 g",M858/8, X858="250 cc",M858/250,X858="60 ml",M858/60,X858="30 g",M858/30,X858="250 ml",M858/250)</f>
        <v>3.4210526315789476E-2</v>
      </c>
      <c r="X858" s="12" t="s">
        <v>257</v>
      </c>
      <c r="Y858" s="17" t="s">
        <v>347</v>
      </c>
      <c r="Z858" s="12" t="s">
        <v>43</v>
      </c>
      <c r="AA858" s="12" t="s">
        <v>44</v>
      </c>
      <c r="AB858" s="17">
        <v>68</v>
      </c>
      <c r="AC858" s="17" t="s">
        <v>45</v>
      </c>
      <c r="AD858" s="17" t="s">
        <v>325</v>
      </c>
    </row>
    <row r="859" spans="1:30" x14ac:dyDescent="0.2">
      <c r="A859" s="11" t="s">
        <v>30</v>
      </c>
      <c r="B859" s="11" t="s">
        <v>31</v>
      </c>
      <c r="C859" s="11" t="s">
        <v>32</v>
      </c>
      <c r="D859" s="17" t="s">
        <v>162</v>
      </c>
      <c r="E859" s="11" t="s">
        <v>163</v>
      </c>
      <c r="F859" s="27" t="s">
        <v>35</v>
      </c>
      <c r="G859" s="27" t="s">
        <v>121</v>
      </c>
      <c r="H859" s="27" t="s">
        <v>117</v>
      </c>
      <c r="I859" s="14" t="s">
        <v>116</v>
      </c>
      <c r="J859" s="15" t="s">
        <v>62</v>
      </c>
      <c r="K859" s="15" t="s">
        <v>119</v>
      </c>
      <c r="L859" s="16" t="s">
        <v>120</v>
      </c>
      <c r="M859" s="1">
        <v>13</v>
      </c>
      <c r="N859" s="1">
        <v>13</v>
      </c>
      <c r="O859" s="1">
        <v>64.87</v>
      </c>
      <c r="P859" s="1">
        <v>3.4190000000000005</v>
      </c>
      <c r="Q859" s="1">
        <v>2.4</v>
      </c>
      <c r="R859" s="1">
        <v>4.992</v>
      </c>
      <c r="S859" s="1">
        <v>122.2</v>
      </c>
      <c r="T859" s="1">
        <v>6.5000000000000002E-2</v>
      </c>
      <c r="U859" s="1">
        <v>47.97</v>
      </c>
      <c r="V859" s="32">
        <v>45686</v>
      </c>
      <c r="W859" s="3" cm="1">
        <f t="array" ref="W859">_xlfn.IFS(X859="Kg",M859/1000,X859="Lb",M859/500,X859="U",M859/M859,X859="125 g",M859/125,X859="1100 ml",M859/1100,X859="500 g",M859/500,X859="250 g",M859/250,X859="380 g",M859/380,X859="5 g",M859/5,X859="1 g",M859/1, X859="90 g",M859/90,X859="10 g",M859/10,X859="300 g",M859/300,X859="55 g",M859/55,X859="500 cc",M859/500,X859="22 g",M859/22,X859="25 g",M859/25,X859="500 ml",M859/500,X859="12 g",(M859/12),X859="8 g",M859/8, X859="250 cc",M859/250,X859="60 ml",M859/60,X859="30 g",M859/30,X859="250 ml",M859/250)</f>
        <v>3.4210526315789476E-2</v>
      </c>
      <c r="X859" s="12" t="s">
        <v>257</v>
      </c>
      <c r="Y859" s="17" t="s">
        <v>347</v>
      </c>
      <c r="Z859" s="12" t="s">
        <v>43</v>
      </c>
      <c r="AA859" s="12" t="s">
        <v>44</v>
      </c>
      <c r="AB859" s="17">
        <v>68</v>
      </c>
      <c r="AC859" s="17" t="s">
        <v>45</v>
      </c>
      <c r="AD859" s="17" t="s">
        <v>325</v>
      </c>
    </row>
    <row r="860" spans="1:30" x14ac:dyDescent="0.2">
      <c r="A860" s="11" t="s">
        <v>30</v>
      </c>
      <c r="B860" s="11" t="s">
        <v>31</v>
      </c>
      <c r="C860" s="11" t="s">
        <v>32</v>
      </c>
      <c r="D860" s="17" t="s">
        <v>166</v>
      </c>
      <c r="E860" s="11" t="s">
        <v>167</v>
      </c>
      <c r="F860" s="27" t="s">
        <v>35</v>
      </c>
      <c r="G860" s="27" t="s">
        <v>121</v>
      </c>
      <c r="H860" s="27" t="s">
        <v>117</v>
      </c>
      <c r="I860" s="14" t="s">
        <v>116</v>
      </c>
      <c r="J860" s="15" t="s">
        <v>62</v>
      </c>
      <c r="K860" s="15" t="s">
        <v>119</v>
      </c>
      <c r="L860" s="16" t="s">
        <v>120</v>
      </c>
      <c r="M860" s="1">
        <v>15</v>
      </c>
      <c r="N860" s="1">
        <v>15</v>
      </c>
      <c r="O860" s="1">
        <v>75</v>
      </c>
      <c r="P860" s="1">
        <v>3.94</v>
      </c>
      <c r="Q860" s="1">
        <v>3.99</v>
      </c>
      <c r="R860" s="1">
        <v>5.76</v>
      </c>
      <c r="S860" s="1">
        <v>141</v>
      </c>
      <c r="T860" s="1">
        <v>6.5000000000000002E-2</v>
      </c>
      <c r="U860" s="1">
        <v>55.35</v>
      </c>
      <c r="V860" s="32">
        <v>45686</v>
      </c>
      <c r="W860" s="3" cm="1">
        <f t="array" ref="W860">_xlfn.IFS(X860="Kg",M860/1000,X860="Lb",M860/500,X860="U",M860/M860,X860="125 g",M860/125,X860="1100 ml",M860/1100,X860="500 g",M860/500,X860="250 g",M860/250,X860="380 g",M860/380,X860="5 g",M860/5,X860="1 g",M860/1, X860="90 g",M860/90,X860="10 g",M860/10,X860="300 g",M860/300,X860="55 g",M860/55,X860="500 cc",M860/500,X860="22 g",M860/22,X860="25 g",M860/25,X860="500 ml",M860/500,X860="12 g",(M860/12),X860="8 g",M860/8, X860="250 cc",M860/250,X860="60 ml",M860/60,X860="30 g",M860/30,X860="250 ml",M860/250)</f>
        <v>3.9473684210526314E-2</v>
      </c>
      <c r="X860" s="12" t="s">
        <v>257</v>
      </c>
      <c r="Y860" s="17" t="s">
        <v>347</v>
      </c>
      <c r="Z860" s="12" t="s">
        <v>43</v>
      </c>
      <c r="AA860" s="12" t="s">
        <v>44</v>
      </c>
      <c r="AB860" s="17">
        <v>68</v>
      </c>
      <c r="AC860" s="17" t="s">
        <v>45</v>
      </c>
      <c r="AD860" s="17" t="s">
        <v>325</v>
      </c>
    </row>
    <row r="861" spans="1:30" x14ac:dyDescent="0.2">
      <c r="A861" s="11" t="s">
        <v>30</v>
      </c>
      <c r="B861" s="11" t="s">
        <v>31</v>
      </c>
      <c r="C861" s="11" t="s">
        <v>32</v>
      </c>
      <c r="D861" s="17" t="s">
        <v>170</v>
      </c>
      <c r="E861" s="11" t="s">
        <v>171</v>
      </c>
      <c r="F861" s="27" t="s">
        <v>35</v>
      </c>
      <c r="G861" s="27" t="s">
        <v>121</v>
      </c>
      <c r="H861" s="11" t="s">
        <v>117</v>
      </c>
      <c r="I861" s="14" t="s">
        <v>116</v>
      </c>
      <c r="J861" s="15" t="s">
        <v>62</v>
      </c>
      <c r="K861" s="15" t="s">
        <v>119</v>
      </c>
      <c r="L861" s="16" t="s">
        <v>120</v>
      </c>
      <c r="M861" s="1">
        <v>15</v>
      </c>
      <c r="N861" s="1">
        <v>15</v>
      </c>
      <c r="O861" s="1">
        <v>75</v>
      </c>
      <c r="P861" s="1">
        <v>3.94</v>
      </c>
      <c r="Q861" s="1">
        <v>3.99</v>
      </c>
      <c r="R861" s="1">
        <v>5.76</v>
      </c>
      <c r="S861" s="1">
        <v>141</v>
      </c>
      <c r="T861" s="1">
        <v>6.5000000000000002E-2</v>
      </c>
      <c r="U861" s="1">
        <v>55.35</v>
      </c>
      <c r="V861" s="32">
        <v>45686</v>
      </c>
      <c r="W861" s="3" cm="1">
        <f t="array" ref="W861">_xlfn.IFS(X861="Kg",M861/1000,X861="Lb",M861/500,X861="U",M861/M861,X861="125 g",M861/125,X861="1100 ml",M861/1100,X861="500 g",M861/500,X861="250 g",M861/250,X861="380 g",M861/380,X861="5 g",M861/5,X861="1 g",M861/1, X861="90 g",M861/90,X861="10 g",M861/10,X861="300 g",M861/300,X861="55 g",M861/55,X861="500 cc",M861/500,X861="22 g",M861/22,X861="25 g",M861/25,X861="500 ml",M861/500,X861="12 g",(M861/12),X861="8 g",M861/8, X861="250 cc",M861/250,X861="60 ml",M861/60,X861="30 g",M861/30,X861="250 ml",M861/250)</f>
        <v>3.9473684210526314E-2</v>
      </c>
      <c r="X861" s="12" t="s">
        <v>257</v>
      </c>
      <c r="Y861" s="17" t="s">
        <v>347</v>
      </c>
      <c r="Z861" s="12" t="s">
        <v>43</v>
      </c>
      <c r="AA861" s="12" t="s">
        <v>44</v>
      </c>
      <c r="AB861" s="17">
        <v>68</v>
      </c>
      <c r="AC861" s="17" t="s">
        <v>45</v>
      </c>
      <c r="AD861" s="17" t="s">
        <v>325</v>
      </c>
    </row>
    <row r="862" spans="1:30" x14ac:dyDescent="0.2">
      <c r="A862" s="11" t="s">
        <v>30</v>
      </c>
      <c r="B862" s="11" t="s">
        <v>31</v>
      </c>
      <c r="C862" s="11" t="s">
        <v>32</v>
      </c>
      <c r="D862" s="17" t="s">
        <v>33</v>
      </c>
      <c r="E862" s="13" t="s">
        <v>34</v>
      </c>
      <c r="F862" s="27" t="s">
        <v>35</v>
      </c>
      <c r="G862" s="27" t="s">
        <v>136</v>
      </c>
      <c r="H862" s="11" t="s">
        <v>69</v>
      </c>
      <c r="I862" s="14" t="s">
        <v>262</v>
      </c>
      <c r="J862" s="14" t="s">
        <v>46</v>
      </c>
      <c r="K862" s="15" t="s">
        <v>249</v>
      </c>
      <c r="L862" s="16" t="s">
        <v>250</v>
      </c>
      <c r="M862" s="1">
        <v>11</v>
      </c>
      <c r="N862" s="1">
        <v>10</v>
      </c>
      <c r="O862" s="10">
        <v>4.2569999999999997</v>
      </c>
      <c r="P862" s="10">
        <v>0.20790000000000003</v>
      </c>
      <c r="Q862" s="10">
        <v>0</v>
      </c>
      <c r="R862" s="10">
        <v>0.71279999999999999</v>
      </c>
      <c r="S862" s="10">
        <v>3.96</v>
      </c>
      <c r="T862" s="10">
        <v>9.9000000000000005E-2</v>
      </c>
      <c r="U862" s="10">
        <v>0.59400000000000008</v>
      </c>
      <c r="V862" s="32">
        <v>45687</v>
      </c>
      <c r="W862" s="3" cm="1">
        <f t="array" ref="W862">_xlfn.IFS(X862="Kg",M862/1000,X862="Lb",M862/500,X862="U",M862/M862,X862="125 g",M862/125,X862="1100 ml",M862/1100,X862="500 g",M862/500,X862="250 g",M862/250,X862="380 g",M862/380,X862="5 g",M862/5,X862="1 g",M862/1, X862="90 g",M862/90,X862="10 g",M862/10,X862="300 g",M862/300,X862="55 g",M862/55,X862="500 cc",M862/500,X862="22 g",M862/22,X862="25 g",M862/25,X862="500 ml",M862/500,X862="12 g",(M862/12),X862="8 g",M862/8, X862="250 cc",M862/250,X862="60 ml",M862/60,X862="30 g",M862/30,X862="250 ml",M862/250)</f>
        <v>1.0999999999999999E-2</v>
      </c>
      <c r="X862" s="12" t="s">
        <v>42</v>
      </c>
      <c r="Y862" s="17" t="s">
        <v>347</v>
      </c>
      <c r="Z862" s="12" t="s">
        <v>43</v>
      </c>
      <c r="AA862" s="12" t="s">
        <v>44</v>
      </c>
      <c r="AB862" s="17">
        <v>68</v>
      </c>
      <c r="AC862" s="17" t="s">
        <v>45</v>
      </c>
      <c r="AD862" s="17" t="s">
        <v>325</v>
      </c>
    </row>
    <row r="863" spans="1:30" x14ac:dyDescent="0.2">
      <c r="A863" s="11" t="s">
        <v>30</v>
      </c>
      <c r="B863" s="11" t="s">
        <v>31</v>
      </c>
      <c r="C863" s="11" t="s">
        <v>32</v>
      </c>
      <c r="D863" s="17" t="s">
        <v>156</v>
      </c>
      <c r="E863" s="18" t="s">
        <v>157</v>
      </c>
      <c r="F863" s="27" t="s">
        <v>35</v>
      </c>
      <c r="G863" s="27" t="s">
        <v>136</v>
      </c>
      <c r="H863" s="11" t="s">
        <v>69</v>
      </c>
      <c r="I863" s="15" t="s">
        <v>262</v>
      </c>
      <c r="J863" s="15" t="s">
        <v>46</v>
      </c>
      <c r="K863" s="15" t="s">
        <v>249</v>
      </c>
      <c r="L863" s="16" t="s">
        <v>250</v>
      </c>
      <c r="M863" s="1">
        <v>17</v>
      </c>
      <c r="N863" s="1">
        <v>15</v>
      </c>
      <c r="O863" s="10">
        <v>6.5789999999999997</v>
      </c>
      <c r="P863" s="10">
        <v>0.32130000000000003</v>
      </c>
      <c r="Q863" s="10">
        <v>0</v>
      </c>
      <c r="R863" s="10">
        <v>1.1016000000000001</v>
      </c>
      <c r="S863" s="10">
        <v>6.12</v>
      </c>
      <c r="T863" s="10">
        <v>0.153</v>
      </c>
      <c r="U863" s="10">
        <v>0.91800000000000015</v>
      </c>
      <c r="V863" s="32">
        <v>45687</v>
      </c>
      <c r="W863" s="3" cm="1">
        <f t="array" ref="W863">_xlfn.IFS(X863="Kg",M863/1000,X863="Lb",M863/500,X863="U",M863/M863,X863="125 g",M863/125,X863="1100 ml",M863/1100,X863="500 g",M863/500,X863="250 g",M863/250,X863="380 g",M863/380,X863="5 g",M863/5,X863="1 g",M863/1, X863="90 g",M863/90,X863="10 g",M863/10,X863="300 g",M863/300,X863="55 g",M863/55,X863="500 cc",M863/500,X863="22 g",M863/22,X863="25 g",M863/25,X863="500 ml",M863/500,X863="12 g",(M863/12),X863="8 g",M863/8, X863="250 cc",M863/250,X863="60 ml",M863/60,X863="30 g",M863/30,X863="250 ml",M863/250)</f>
        <v>1.7000000000000001E-2</v>
      </c>
      <c r="X863" s="12" t="s">
        <v>42</v>
      </c>
      <c r="Y863" s="17" t="s">
        <v>347</v>
      </c>
      <c r="Z863" s="12" t="s">
        <v>43</v>
      </c>
      <c r="AA863" s="12" t="s">
        <v>44</v>
      </c>
      <c r="AB863" s="17">
        <v>68</v>
      </c>
      <c r="AC863" s="17" t="s">
        <v>45</v>
      </c>
      <c r="AD863" s="17" t="s">
        <v>325</v>
      </c>
    </row>
    <row r="864" spans="1:30" x14ac:dyDescent="0.2">
      <c r="A864" s="11" t="s">
        <v>30</v>
      </c>
      <c r="B864" s="11" t="s">
        <v>31</v>
      </c>
      <c r="C864" s="11" t="s">
        <v>32</v>
      </c>
      <c r="D864" s="17" t="s">
        <v>162</v>
      </c>
      <c r="E864" s="11" t="s">
        <v>163</v>
      </c>
      <c r="F864" s="27" t="s">
        <v>35</v>
      </c>
      <c r="G864" s="27" t="s">
        <v>136</v>
      </c>
      <c r="H864" s="11" t="s">
        <v>69</v>
      </c>
      <c r="I864" s="15" t="s">
        <v>262</v>
      </c>
      <c r="J864" s="15" t="s">
        <v>46</v>
      </c>
      <c r="K864" s="15" t="s">
        <v>249</v>
      </c>
      <c r="L864" s="16" t="s">
        <v>250</v>
      </c>
      <c r="M864" s="1">
        <v>17</v>
      </c>
      <c r="N864" s="1">
        <v>15</v>
      </c>
      <c r="O864" s="10">
        <v>6.5789999999999997</v>
      </c>
      <c r="P864" s="10">
        <v>0.32130000000000003</v>
      </c>
      <c r="Q864" s="10">
        <v>0</v>
      </c>
      <c r="R864" s="10">
        <v>1.1016000000000001</v>
      </c>
      <c r="S864" s="10">
        <v>6.12</v>
      </c>
      <c r="T864" s="10">
        <v>0.153</v>
      </c>
      <c r="U864" s="10">
        <v>0.91800000000000015</v>
      </c>
      <c r="V864" s="32">
        <v>45687</v>
      </c>
      <c r="W864" s="3" cm="1">
        <f t="array" ref="W864">_xlfn.IFS(X864="Kg",M864/1000,X864="Lb",M864/500,X864="U",M864/M864,X864="125 g",M864/125,X864="1100 ml",M864/1100,X864="500 g",M864/500,X864="250 g",M864/250,X864="380 g",M864/380,X864="5 g",M864/5,X864="1 g",M864/1, X864="90 g",M864/90,X864="10 g",M864/10,X864="300 g",M864/300,X864="55 g",M864/55,X864="500 cc",M864/500,X864="22 g",M864/22,X864="25 g",M864/25,X864="500 ml",M864/500,X864="12 g",(M864/12),X864="8 g",M864/8, X864="250 cc",M864/250,X864="60 ml",M864/60,X864="30 g",M864/30,X864="250 ml",M864/250)</f>
        <v>1.7000000000000001E-2</v>
      </c>
      <c r="X864" s="12" t="s">
        <v>42</v>
      </c>
      <c r="Y864" s="17" t="s">
        <v>347</v>
      </c>
      <c r="Z864" s="12" t="s">
        <v>43</v>
      </c>
      <c r="AA864" s="12" t="s">
        <v>44</v>
      </c>
      <c r="AB864" s="17">
        <v>68</v>
      </c>
      <c r="AC864" s="17" t="s">
        <v>45</v>
      </c>
      <c r="AD864" s="17" t="s">
        <v>325</v>
      </c>
    </row>
    <row r="865" spans="1:30" x14ac:dyDescent="0.2">
      <c r="A865" s="11" t="s">
        <v>30</v>
      </c>
      <c r="B865" s="11" t="s">
        <v>31</v>
      </c>
      <c r="C865" s="11" t="s">
        <v>32</v>
      </c>
      <c r="D865" s="17" t="s">
        <v>166</v>
      </c>
      <c r="E865" s="11" t="s">
        <v>167</v>
      </c>
      <c r="F865" s="27" t="s">
        <v>35</v>
      </c>
      <c r="G865" s="27" t="s">
        <v>136</v>
      </c>
      <c r="H865" s="11" t="s">
        <v>69</v>
      </c>
      <c r="I865" s="15" t="s">
        <v>262</v>
      </c>
      <c r="J865" s="15" t="s">
        <v>46</v>
      </c>
      <c r="K865" s="15" t="s">
        <v>249</v>
      </c>
      <c r="L865" s="16" t="s">
        <v>250</v>
      </c>
      <c r="M865" s="1">
        <v>17</v>
      </c>
      <c r="N865" s="1">
        <v>15</v>
      </c>
      <c r="O865" s="10">
        <v>6.5789999999999997</v>
      </c>
      <c r="P865" s="10">
        <v>0.32130000000000003</v>
      </c>
      <c r="Q865" s="10">
        <v>0</v>
      </c>
      <c r="R865" s="10">
        <v>1.1016000000000001</v>
      </c>
      <c r="S865" s="10">
        <v>6.12</v>
      </c>
      <c r="T865" s="10">
        <v>0.153</v>
      </c>
      <c r="U865" s="10">
        <v>0.91800000000000015</v>
      </c>
      <c r="V865" s="32">
        <v>45687</v>
      </c>
      <c r="W865" s="3" cm="1">
        <f t="array" ref="W865">_xlfn.IFS(X865="Kg",M865/1000,X865="Lb",M865/500,X865="U",M865/M865,X865="125 g",M865/125,X865="1100 ml",M865/1100,X865="500 g",M865/500,X865="250 g",M865/250,X865="380 g",M865/380,X865="5 g",M865/5,X865="1 g",M865/1, X865="90 g",M865/90,X865="10 g",M865/10,X865="300 g",M865/300,X865="55 g",M865/55,X865="500 cc",M865/500,X865="22 g",M865/22,X865="25 g",M865/25,X865="500 ml",M865/500,X865="12 g",(M865/12),X865="8 g",M865/8, X865="250 cc",M865/250,X865="60 ml",M865/60,X865="30 g",M865/30,X865="250 ml",M865/250)</f>
        <v>1.7000000000000001E-2</v>
      </c>
      <c r="X865" s="12" t="s">
        <v>42</v>
      </c>
      <c r="Y865" s="17" t="s">
        <v>347</v>
      </c>
      <c r="Z865" s="12" t="s">
        <v>43</v>
      </c>
      <c r="AA865" s="12" t="s">
        <v>44</v>
      </c>
      <c r="AB865" s="17">
        <v>68</v>
      </c>
      <c r="AC865" s="17" t="s">
        <v>45</v>
      </c>
      <c r="AD865" s="17" t="s">
        <v>325</v>
      </c>
    </row>
    <row r="866" spans="1:30" x14ac:dyDescent="0.2">
      <c r="A866" s="11" t="s">
        <v>30</v>
      </c>
      <c r="B866" s="11" t="s">
        <v>31</v>
      </c>
      <c r="C866" s="11" t="s">
        <v>32</v>
      </c>
      <c r="D866" s="17" t="s">
        <v>170</v>
      </c>
      <c r="E866" s="11" t="s">
        <v>171</v>
      </c>
      <c r="F866" s="27" t="s">
        <v>35</v>
      </c>
      <c r="G866" s="27" t="s">
        <v>136</v>
      </c>
      <c r="H866" s="11" t="s">
        <v>69</v>
      </c>
      <c r="I866" s="15" t="s">
        <v>262</v>
      </c>
      <c r="J866" s="15" t="s">
        <v>46</v>
      </c>
      <c r="K866" s="15" t="s">
        <v>249</v>
      </c>
      <c r="L866" s="16" t="s">
        <v>250</v>
      </c>
      <c r="M866" s="1">
        <v>17</v>
      </c>
      <c r="N866" s="1">
        <v>15</v>
      </c>
      <c r="O866" s="10">
        <v>6.5789999999999997</v>
      </c>
      <c r="P866" s="10">
        <v>0.32130000000000003</v>
      </c>
      <c r="Q866" s="10">
        <v>0</v>
      </c>
      <c r="R866" s="10">
        <v>1.1016000000000001</v>
      </c>
      <c r="S866" s="10">
        <v>6.12</v>
      </c>
      <c r="T866" s="10">
        <v>0.153</v>
      </c>
      <c r="U866" s="10">
        <v>0.91800000000000015</v>
      </c>
      <c r="V866" s="32">
        <v>45687</v>
      </c>
      <c r="W866" s="3" cm="1">
        <f t="array" ref="W866">_xlfn.IFS(X866="Kg",M866/1000,X866="Lb",M866/500,X866="U",M866/M866,X866="125 g",M866/125,X866="1100 ml",M866/1100,X866="500 g",M866/500,X866="250 g",M866/250,X866="380 g",M866/380,X866="5 g",M866/5,X866="1 g",M866/1, X866="90 g",M866/90,X866="10 g",M866/10,X866="300 g",M866/300,X866="55 g",M866/55,X866="500 cc",M866/500,X866="22 g",M866/22,X866="25 g",M866/25,X866="500 ml",M866/500,X866="12 g",(M866/12),X866="8 g",M866/8, X866="250 cc",M866/250,X866="60 ml",M866/60,X866="30 g",M866/30,X866="250 ml",M866/250)</f>
        <v>1.7000000000000001E-2</v>
      </c>
      <c r="X866" s="12" t="s">
        <v>42</v>
      </c>
      <c r="Y866" s="17" t="s">
        <v>347</v>
      </c>
      <c r="Z866" s="12" t="s">
        <v>43</v>
      </c>
      <c r="AA866" s="12" t="s">
        <v>44</v>
      </c>
      <c r="AB866" s="17">
        <v>68</v>
      </c>
      <c r="AC866" s="17" t="s">
        <v>45</v>
      </c>
      <c r="AD866" s="17" t="s">
        <v>325</v>
      </c>
    </row>
    <row r="867" spans="1:30" x14ac:dyDescent="0.2">
      <c r="A867" s="11" t="s">
        <v>30</v>
      </c>
      <c r="B867" s="11" t="s">
        <v>31</v>
      </c>
      <c r="C867" s="11" t="s">
        <v>32</v>
      </c>
      <c r="D867" s="17" t="s">
        <v>33</v>
      </c>
      <c r="E867" s="13" t="s">
        <v>34</v>
      </c>
      <c r="F867" s="27" t="s">
        <v>35</v>
      </c>
      <c r="G867" s="27" t="s">
        <v>136</v>
      </c>
      <c r="H867" s="11" t="s">
        <v>69</v>
      </c>
      <c r="I867" s="14" t="s">
        <v>262</v>
      </c>
      <c r="J867" s="14" t="s">
        <v>62</v>
      </c>
      <c r="K867" s="15" t="s">
        <v>195</v>
      </c>
      <c r="L867" s="16" t="s">
        <v>64</v>
      </c>
      <c r="M867" s="1">
        <v>15</v>
      </c>
      <c r="N867" s="1">
        <v>15</v>
      </c>
      <c r="O867" s="1">
        <v>42.9</v>
      </c>
      <c r="P867" s="1">
        <v>3.51</v>
      </c>
      <c r="Q867" s="1">
        <v>2.8050000000000002</v>
      </c>
      <c r="R867" s="1">
        <v>0.88500000000000001</v>
      </c>
      <c r="S867" s="1">
        <v>60.75</v>
      </c>
      <c r="T867" s="1">
        <v>7.4999999999999997E-2</v>
      </c>
      <c r="U867" s="3">
        <v>71.25</v>
      </c>
      <c r="V867" s="32">
        <v>45687</v>
      </c>
      <c r="W867" s="3" cm="1">
        <f t="array" ref="W867">_xlfn.IFS(X867="Kg",M867/1000,X867="Lb",M867/500,X867="U",M867/M867,X867="125 g",M867/125,X867="1100 ml",M867/1100,X867="500 g",M867/500,X867="250 g",M867/250,X867="380 g",M867/380,X867="5 g",M867/5,X867="1 g",M867/1, X867="90 g",M867/90,X867="10 g",M867/10,X867="300 g",M867/300,X867="55 g",M867/55,X867="500 cc",M867/500,X867="22 g",M867/22,X867="25 g",M867/25,X867="500 ml",M867/500,X867="12 g",(M867/12),X867="8 g",M867/8, X867="250 cc",M867/250,X867="60 ml",M867/60,X867="30 g",M867/30,X867="250 ml",M867/250)</f>
        <v>1.4999999999999999E-2</v>
      </c>
      <c r="X867" s="12" t="s">
        <v>42</v>
      </c>
      <c r="Y867" s="17" t="s">
        <v>347</v>
      </c>
      <c r="Z867" s="12" t="s">
        <v>43</v>
      </c>
      <c r="AA867" s="12" t="s">
        <v>44</v>
      </c>
      <c r="AB867" s="17">
        <v>68</v>
      </c>
      <c r="AC867" s="17" t="s">
        <v>45</v>
      </c>
      <c r="AD867" s="17" t="s">
        <v>325</v>
      </c>
    </row>
    <row r="868" spans="1:30" x14ac:dyDescent="0.2">
      <c r="A868" s="11" t="s">
        <v>30</v>
      </c>
      <c r="B868" s="11" t="s">
        <v>31</v>
      </c>
      <c r="C868" s="11" t="s">
        <v>32</v>
      </c>
      <c r="D868" s="17" t="s">
        <v>156</v>
      </c>
      <c r="E868" s="18" t="s">
        <v>157</v>
      </c>
      <c r="F868" s="27" t="s">
        <v>35</v>
      </c>
      <c r="G868" s="27" t="s">
        <v>136</v>
      </c>
      <c r="H868" s="11" t="s">
        <v>69</v>
      </c>
      <c r="I868" s="14" t="s">
        <v>262</v>
      </c>
      <c r="J868" s="14" t="s">
        <v>62</v>
      </c>
      <c r="K868" s="15" t="s">
        <v>195</v>
      </c>
      <c r="L868" s="16" t="s">
        <v>64</v>
      </c>
      <c r="M868" s="1">
        <v>15</v>
      </c>
      <c r="N868" s="1">
        <v>15</v>
      </c>
      <c r="O868" s="1">
        <v>42.9</v>
      </c>
      <c r="P868" s="1">
        <v>3.51</v>
      </c>
      <c r="Q868" s="1">
        <v>2.8050000000000002</v>
      </c>
      <c r="R868" s="1">
        <v>0.88500000000000001</v>
      </c>
      <c r="S868" s="1">
        <v>60.75</v>
      </c>
      <c r="T868" s="1">
        <v>7.4999999999999997E-2</v>
      </c>
      <c r="U868" s="3">
        <v>71.25</v>
      </c>
      <c r="V868" s="32">
        <v>45687</v>
      </c>
      <c r="W868" s="3" cm="1">
        <f t="array" ref="W868">_xlfn.IFS(X868="Kg",M868/1000,X868="Lb",M868/500,X868="U",M868/M868,X868="125 g",M868/125,X868="1100 ml",M868/1100,X868="500 g",M868/500,X868="250 g",M868/250,X868="380 g",M868/380,X868="5 g",M868/5,X868="1 g",M868/1, X868="90 g",M868/90,X868="10 g",M868/10,X868="300 g",M868/300,X868="55 g",M868/55,X868="500 cc",M868/500,X868="22 g",M868/22,X868="25 g",M868/25,X868="500 ml",M868/500,X868="12 g",(M868/12),X868="8 g",M868/8, X868="250 cc",M868/250,X868="60 ml",M868/60,X868="30 g",M868/30,X868="250 ml",M868/250)</f>
        <v>1.4999999999999999E-2</v>
      </c>
      <c r="X868" s="12" t="s">
        <v>42</v>
      </c>
      <c r="Y868" s="17" t="s">
        <v>347</v>
      </c>
      <c r="Z868" s="12" t="s">
        <v>43</v>
      </c>
      <c r="AA868" s="12" t="s">
        <v>44</v>
      </c>
      <c r="AB868" s="17">
        <v>68</v>
      </c>
      <c r="AC868" s="17" t="s">
        <v>45</v>
      </c>
      <c r="AD868" s="17" t="s">
        <v>325</v>
      </c>
    </row>
    <row r="869" spans="1:30" x14ac:dyDescent="0.2">
      <c r="A869" s="11" t="s">
        <v>30</v>
      </c>
      <c r="B869" s="11" t="s">
        <v>31</v>
      </c>
      <c r="C869" s="11" t="s">
        <v>32</v>
      </c>
      <c r="D869" s="17" t="s">
        <v>162</v>
      </c>
      <c r="E869" s="11" t="s">
        <v>163</v>
      </c>
      <c r="F869" s="27" t="s">
        <v>35</v>
      </c>
      <c r="G869" s="27" t="s">
        <v>136</v>
      </c>
      <c r="H869" s="11" t="s">
        <v>69</v>
      </c>
      <c r="I869" s="14" t="s">
        <v>262</v>
      </c>
      <c r="J869" s="14" t="s">
        <v>62</v>
      </c>
      <c r="K869" s="15" t="s">
        <v>195</v>
      </c>
      <c r="L869" s="16" t="s">
        <v>64</v>
      </c>
      <c r="M869" s="1">
        <v>18</v>
      </c>
      <c r="N869" s="1">
        <v>18</v>
      </c>
      <c r="O869" s="1">
        <v>51.48</v>
      </c>
      <c r="P869" s="1">
        <v>4.2119999999999997</v>
      </c>
      <c r="Q869" s="1">
        <v>3.3659999999999997</v>
      </c>
      <c r="R869" s="1">
        <v>1.0620000000000001</v>
      </c>
      <c r="S869" s="1">
        <v>72.900000000000006</v>
      </c>
      <c r="T869" s="1">
        <v>0.09</v>
      </c>
      <c r="U869" s="3">
        <v>85.5</v>
      </c>
      <c r="V869" s="32">
        <v>45687</v>
      </c>
      <c r="W869" s="3" cm="1">
        <f t="array" ref="W869">_xlfn.IFS(X869="Kg",M869/1000,X869="Lb",M869/500,X869="U",M869/M869,X869="125 g",M869/125,X869="1100 ml",M869/1100,X869="500 g",M869/500,X869="250 g",M869/250,X869="380 g",M869/380,X869="5 g",M869/5,X869="1 g",M869/1, X869="90 g",M869/90,X869="10 g",M869/10,X869="300 g",M869/300,X869="55 g",M869/55,X869="500 cc",M869/500,X869="22 g",M869/22,X869="25 g",M869/25,X869="500 ml",M869/500,X869="12 g",(M869/12),X869="8 g",M869/8, X869="250 cc",M869/250,X869="60 ml",M869/60,X869="30 g",M869/30,X869="250 ml",M869/250)</f>
        <v>1.7999999999999999E-2</v>
      </c>
      <c r="X869" s="12" t="s">
        <v>42</v>
      </c>
      <c r="Y869" s="17" t="s">
        <v>347</v>
      </c>
      <c r="Z869" s="12" t="s">
        <v>43</v>
      </c>
      <c r="AA869" s="12" t="s">
        <v>44</v>
      </c>
      <c r="AB869" s="17">
        <v>68</v>
      </c>
      <c r="AC869" s="17" t="s">
        <v>45</v>
      </c>
      <c r="AD869" s="17" t="s">
        <v>325</v>
      </c>
    </row>
    <row r="870" spans="1:30" x14ac:dyDescent="0.2">
      <c r="A870" s="11" t="s">
        <v>30</v>
      </c>
      <c r="B870" s="11" t="s">
        <v>31</v>
      </c>
      <c r="C870" s="11" t="s">
        <v>32</v>
      </c>
      <c r="D870" s="17" t="s">
        <v>166</v>
      </c>
      <c r="E870" s="11" t="s">
        <v>167</v>
      </c>
      <c r="F870" s="27" t="s">
        <v>35</v>
      </c>
      <c r="G870" s="27" t="s">
        <v>136</v>
      </c>
      <c r="H870" s="11" t="s">
        <v>69</v>
      </c>
      <c r="I870" s="14" t="s">
        <v>262</v>
      </c>
      <c r="J870" s="14" t="s">
        <v>62</v>
      </c>
      <c r="K870" s="15" t="s">
        <v>195</v>
      </c>
      <c r="L870" s="16" t="s">
        <v>64</v>
      </c>
      <c r="M870" s="1">
        <v>18</v>
      </c>
      <c r="N870" s="1">
        <v>18</v>
      </c>
      <c r="O870" s="1">
        <v>51.48</v>
      </c>
      <c r="P870" s="1">
        <v>4.2119999999999997</v>
      </c>
      <c r="Q870" s="1">
        <v>3.3659999999999997</v>
      </c>
      <c r="R870" s="1">
        <v>1.0620000000000001</v>
      </c>
      <c r="S870" s="1">
        <v>72.900000000000006</v>
      </c>
      <c r="T870" s="1">
        <v>0.09</v>
      </c>
      <c r="U870" s="3">
        <v>85.5</v>
      </c>
      <c r="V870" s="32">
        <v>45687</v>
      </c>
      <c r="W870" s="3" cm="1">
        <f t="array" ref="W870">_xlfn.IFS(X870="Kg",M870/1000,X870="Lb",M870/500,X870="U",M870/M870,X870="125 g",M870/125,X870="1100 ml",M870/1100,X870="500 g",M870/500,X870="250 g",M870/250,X870="380 g",M870/380,X870="5 g",M870/5,X870="1 g",M870/1, X870="90 g",M870/90,X870="10 g",M870/10,X870="300 g",M870/300,X870="55 g",M870/55,X870="500 cc",M870/500,X870="22 g",M870/22,X870="25 g",M870/25,X870="500 ml",M870/500,X870="12 g",(M870/12),X870="8 g",M870/8, X870="250 cc",M870/250,X870="60 ml",M870/60,X870="30 g",M870/30,X870="250 ml",M870/250)</f>
        <v>1.7999999999999999E-2</v>
      </c>
      <c r="X870" s="12" t="s">
        <v>42</v>
      </c>
      <c r="Y870" s="17" t="s">
        <v>347</v>
      </c>
      <c r="Z870" s="12" t="s">
        <v>43</v>
      </c>
      <c r="AA870" s="12" t="s">
        <v>44</v>
      </c>
      <c r="AB870" s="17">
        <v>68</v>
      </c>
      <c r="AC870" s="17" t="s">
        <v>45</v>
      </c>
      <c r="AD870" s="17" t="s">
        <v>325</v>
      </c>
    </row>
    <row r="871" spans="1:30" x14ac:dyDescent="0.2">
      <c r="A871" s="11" t="s">
        <v>30</v>
      </c>
      <c r="B871" s="11" t="s">
        <v>31</v>
      </c>
      <c r="C871" s="11" t="s">
        <v>32</v>
      </c>
      <c r="D871" s="17" t="s">
        <v>170</v>
      </c>
      <c r="E871" s="11" t="s">
        <v>171</v>
      </c>
      <c r="F871" s="27" t="s">
        <v>35</v>
      </c>
      <c r="G871" s="27" t="s">
        <v>136</v>
      </c>
      <c r="H871" s="11" t="s">
        <v>69</v>
      </c>
      <c r="I871" s="14" t="s">
        <v>262</v>
      </c>
      <c r="J871" s="14" t="s">
        <v>62</v>
      </c>
      <c r="K871" s="15" t="s">
        <v>195</v>
      </c>
      <c r="L871" s="16" t="s">
        <v>64</v>
      </c>
      <c r="M871" s="1">
        <v>20</v>
      </c>
      <c r="N871" s="1">
        <v>20</v>
      </c>
      <c r="O871" s="1">
        <v>57.2</v>
      </c>
      <c r="P871" s="1">
        <v>4.68</v>
      </c>
      <c r="Q871" s="1">
        <v>3.74</v>
      </c>
      <c r="R871" s="1">
        <v>1.18</v>
      </c>
      <c r="S871" s="1">
        <v>81</v>
      </c>
      <c r="T871" s="1">
        <v>0.1</v>
      </c>
      <c r="U871" s="3">
        <v>95</v>
      </c>
      <c r="V871" s="32">
        <v>45687</v>
      </c>
      <c r="W871" s="3" cm="1">
        <f t="array" ref="W871">_xlfn.IFS(X871="Kg",M871/1000,X871="Lb",M871/500,X871="U",M871/M871,X871="125 g",M871/125,X871="1100 ml",M871/1100,X871="500 g",M871/500,X871="250 g",M871/250,X871="380 g",M871/380,X871="5 g",M871/5,X871="1 g",M871/1, X871="90 g",M871/90,X871="10 g",M871/10,X871="300 g",M871/300,X871="55 g",M871/55,X871="500 cc",M871/500,X871="22 g",M871/22,X871="25 g",M871/25,X871="500 ml",M871/500,X871="12 g",(M871/12),X871="8 g",M871/8, X871="250 cc",M871/250,X871="60 ml",M871/60,X871="30 g",M871/30,X871="250 ml",M871/250)</f>
        <v>0.02</v>
      </c>
      <c r="X871" s="12" t="s">
        <v>42</v>
      </c>
      <c r="Y871" s="17" t="s">
        <v>347</v>
      </c>
      <c r="Z871" s="12" t="s">
        <v>43</v>
      </c>
      <c r="AA871" s="12" t="s">
        <v>44</v>
      </c>
      <c r="AB871" s="17">
        <v>68</v>
      </c>
      <c r="AC871" s="17" t="s">
        <v>45</v>
      </c>
      <c r="AD871" s="17" t="s">
        <v>325</v>
      </c>
    </row>
    <row r="872" spans="1:30" x14ac:dyDescent="0.2">
      <c r="A872" s="11" t="s">
        <v>30</v>
      </c>
      <c r="B872" s="11" t="s">
        <v>31</v>
      </c>
      <c r="C872" s="11" t="s">
        <v>32</v>
      </c>
      <c r="D872" s="17" t="s">
        <v>33</v>
      </c>
      <c r="E872" s="13" t="s">
        <v>34</v>
      </c>
      <c r="F872" s="27" t="s">
        <v>35</v>
      </c>
      <c r="G872" s="27" t="s">
        <v>145</v>
      </c>
      <c r="H872" s="11" t="s">
        <v>37</v>
      </c>
      <c r="I872" s="14" t="s">
        <v>147</v>
      </c>
      <c r="J872" s="14" t="s">
        <v>46</v>
      </c>
      <c r="K872" s="27" t="s">
        <v>58</v>
      </c>
      <c r="L872" s="16" t="s">
        <v>59</v>
      </c>
      <c r="M872" s="1">
        <v>2</v>
      </c>
      <c r="N872" s="1">
        <v>2</v>
      </c>
      <c r="O872" s="1">
        <v>0.59499999999999997</v>
      </c>
      <c r="P872" s="1">
        <v>1.7000000000000001E-2</v>
      </c>
      <c r="Q872" s="1">
        <v>5.1000000000000004E-3</v>
      </c>
      <c r="R872" s="1">
        <v>0.10709999999999999</v>
      </c>
      <c r="S872" s="1">
        <v>0.11900000000000001</v>
      </c>
      <c r="T872" s="1">
        <v>6.8000000000000005E-3</v>
      </c>
      <c r="U872" s="2">
        <v>0</v>
      </c>
      <c r="V872" s="32">
        <v>45688</v>
      </c>
      <c r="W872" s="3" cm="1">
        <f t="array" ref="W872">_xlfn.IFS(X872="Kg",M872/1000,X872="Lb",M872/500,X872="U",M872/M872,X872="125 g",M872/125,X872="1100 ml",M872/1100,X872="500 g",M872/500,X872="250 g",M872/250,X872="380 g",M872/380,X872="5 g",M872/5,X872="1 g",M872/1, X872="90 g",M872/90,X872="10 g",M872/10,X872="300 g",M872/300,X872="55 g",M872/55,X872="500 cc",M872/500,X872="22 g",M872/22,X872="25 g",M872/25,X872="500 ml",M872/500,X872="12 g",(M872/12),X872="8 g",M872/8, X872="250 cc",M872/250,X872="60 ml",M872/60,X872="30 g",M872/30,X872="250 ml",M872/250)</f>
        <v>2E-3</v>
      </c>
      <c r="X872" s="12" t="s">
        <v>42</v>
      </c>
      <c r="Y872" s="17" t="s">
        <v>347</v>
      </c>
      <c r="Z872" s="12" t="s">
        <v>43</v>
      </c>
      <c r="AA872" s="12" t="s">
        <v>44</v>
      </c>
      <c r="AB872" s="17">
        <v>68</v>
      </c>
      <c r="AC872" s="17" t="s">
        <v>45</v>
      </c>
      <c r="AD872" s="17" t="s">
        <v>325</v>
      </c>
    </row>
    <row r="873" spans="1:30" x14ac:dyDescent="0.2">
      <c r="A873" s="11" t="s">
        <v>30</v>
      </c>
      <c r="B873" s="11" t="s">
        <v>31</v>
      </c>
      <c r="C873" s="11" t="s">
        <v>32</v>
      </c>
      <c r="D873" s="17" t="s">
        <v>156</v>
      </c>
      <c r="E873" s="18" t="s">
        <v>157</v>
      </c>
      <c r="F873" s="27" t="s">
        <v>35</v>
      </c>
      <c r="G873" s="27" t="s">
        <v>145</v>
      </c>
      <c r="H873" s="11" t="s">
        <v>37</v>
      </c>
      <c r="I873" s="15" t="s">
        <v>147</v>
      </c>
      <c r="J873" s="31" t="s">
        <v>46</v>
      </c>
      <c r="K873" s="27" t="s">
        <v>58</v>
      </c>
      <c r="L873" s="17" t="s">
        <v>59</v>
      </c>
      <c r="M873" s="1">
        <v>4</v>
      </c>
      <c r="N873" s="1">
        <v>3</v>
      </c>
      <c r="O873" s="1">
        <v>0.59499999999999997</v>
      </c>
      <c r="P873" s="1">
        <v>1.7000000000000001E-2</v>
      </c>
      <c r="Q873" s="1">
        <v>5.1000000000000004E-3</v>
      </c>
      <c r="R873" s="1">
        <v>0.2</v>
      </c>
      <c r="S873" s="1">
        <v>0.23799999999999999</v>
      </c>
      <c r="T873" s="1">
        <v>6.8000000000000005E-3</v>
      </c>
      <c r="U873" s="2">
        <v>0</v>
      </c>
      <c r="V873" s="32">
        <v>45688</v>
      </c>
      <c r="W873" s="3" cm="1">
        <f t="array" ref="W873">_xlfn.IFS(X873="Kg",M873/1000,X873="Lb",M873/500,X873="U",M873/M873,X873="125 g",M873/125,X873="1100 ml",M873/1100,X873="500 g",M873/500,X873="250 g",M873/250,X873="380 g",M873/380,X873="5 g",M873/5,X873="1 g",M873/1, X873="90 g",M873/90,X873="10 g",M873/10,X873="300 g",M873/300,X873="55 g",M873/55,X873="500 cc",M873/500,X873="22 g",M873/22,X873="25 g",M873/25,X873="500 ml",M873/500,X873="12 g",(M873/12),X873="8 g",M873/8, X873="250 cc",M873/250,X873="60 ml",M873/60,X873="30 g",M873/30,X873="250 ml",M873/250)</f>
        <v>4.0000000000000001E-3</v>
      </c>
      <c r="X873" s="12" t="s">
        <v>42</v>
      </c>
      <c r="Y873" s="17" t="s">
        <v>347</v>
      </c>
      <c r="Z873" s="12" t="s">
        <v>43</v>
      </c>
      <c r="AA873" s="12" t="s">
        <v>44</v>
      </c>
      <c r="AB873" s="17">
        <v>68</v>
      </c>
      <c r="AC873" s="17" t="s">
        <v>45</v>
      </c>
      <c r="AD873" s="17" t="s">
        <v>325</v>
      </c>
    </row>
    <row r="874" spans="1:30" x14ac:dyDescent="0.2">
      <c r="A874" s="11" t="s">
        <v>30</v>
      </c>
      <c r="B874" s="11" t="s">
        <v>31</v>
      </c>
      <c r="C874" s="11" t="s">
        <v>32</v>
      </c>
      <c r="D874" s="17" t="s">
        <v>162</v>
      </c>
      <c r="E874" s="11" t="s">
        <v>163</v>
      </c>
      <c r="F874" s="27" t="s">
        <v>35</v>
      </c>
      <c r="G874" s="27" t="s">
        <v>145</v>
      </c>
      <c r="H874" s="11" t="s">
        <v>37</v>
      </c>
      <c r="I874" s="15" t="s">
        <v>147</v>
      </c>
      <c r="J874" s="31" t="s">
        <v>46</v>
      </c>
      <c r="K874" s="27" t="s">
        <v>58</v>
      </c>
      <c r="L874" s="17" t="s">
        <v>59</v>
      </c>
      <c r="M874" s="1">
        <v>5</v>
      </c>
      <c r="N874" s="1">
        <v>4</v>
      </c>
      <c r="O874" s="1">
        <v>0.59499999999999997</v>
      </c>
      <c r="P874" s="1">
        <v>1.7000000000000001E-2</v>
      </c>
      <c r="Q874" s="1">
        <v>5.1000000000000004E-3</v>
      </c>
      <c r="R874" s="1">
        <v>0.26774999999999999</v>
      </c>
      <c r="S874" s="1">
        <v>0.29749999999999999</v>
      </c>
      <c r="T874" s="1">
        <v>1.7000000000000001E-2</v>
      </c>
      <c r="U874" s="2">
        <v>0</v>
      </c>
      <c r="V874" s="32">
        <v>45688</v>
      </c>
      <c r="W874" s="3" cm="1">
        <f t="array" ref="W874">_xlfn.IFS(X874="Kg",M874/1000,X874="Lb",M874/500,X874="U",M874/M874,X874="125 g",M874/125,X874="1100 ml",M874/1100,X874="500 g",M874/500,X874="250 g",M874/250,X874="380 g",M874/380,X874="5 g",M874/5,X874="1 g",M874/1, X874="90 g",M874/90,X874="10 g",M874/10,X874="300 g",M874/300,X874="55 g",M874/55,X874="500 cc",M874/500,X874="22 g",M874/22,X874="25 g",M874/25,X874="500 ml",M874/500,X874="12 g",(M874/12),X874="8 g",M874/8, X874="250 cc",M874/250,X874="60 ml",M874/60,X874="30 g",M874/30,X874="250 ml",M874/250)</f>
        <v>5.0000000000000001E-3</v>
      </c>
      <c r="X874" s="12" t="s">
        <v>42</v>
      </c>
      <c r="Y874" s="17" t="s">
        <v>347</v>
      </c>
      <c r="Z874" s="12" t="s">
        <v>43</v>
      </c>
      <c r="AA874" s="12" t="s">
        <v>44</v>
      </c>
      <c r="AB874" s="17">
        <v>68</v>
      </c>
      <c r="AC874" s="17" t="s">
        <v>45</v>
      </c>
      <c r="AD874" s="17" t="s">
        <v>325</v>
      </c>
    </row>
    <row r="875" spans="1:30" x14ac:dyDescent="0.2">
      <c r="A875" s="11" t="s">
        <v>30</v>
      </c>
      <c r="B875" s="11" t="s">
        <v>31</v>
      </c>
      <c r="C875" s="11" t="s">
        <v>32</v>
      </c>
      <c r="D875" s="17" t="s">
        <v>166</v>
      </c>
      <c r="E875" s="11" t="s">
        <v>167</v>
      </c>
      <c r="F875" s="27" t="s">
        <v>35</v>
      </c>
      <c r="G875" s="27" t="s">
        <v>145</v>
      </c>
      <c r="H875" s="11" t="s">
        <v>37</v>
      </c>
      <c r="I875" s="15" t="s">
        <v>147</v>
      </c>
      <c r="J875" s="31" t="s">
        <v>46</v>
      </c>
      <c r="K875" s="27" t="s">
        <v>58</v>
      </c>
      <c r="L875" s="17" t="s">
        <v>59</v>
      </c>
      <c r="M875" s="1">
        <v>5</v>
      </c>
      <c r="N875" s="1">
        <v>4</v>
      </c>
      <c r="O875" s="1">
        <v>0.59499999999999997</v>
      </c>
      <c r="P875" s="1">
        <v>1.7000000000000001E-2</v>
      </c>
      <c r="Q875" s="1">
        <v>5.1000000000000004E-3</v>
      </c>
      <c r="R875" s="1">
        <v>0.26774999999999999</v>
      </c>
      <c r="S875" s="1">
        <v>0.29749999999999999</v>
      </c>
      <c r="T875" s="1">
        <v>1.7000000000000001E-2</v>
      </c>
      <c r="U875" s="2">
        <v>0</v>
      </c>
      <c r="V875" s="32">
        <v>45688</v>
      </c>
      <c r="W875" s="3" cm="1">
        <f t="array" ref="W875">_xlfn.IFS(X875="Kg",M875/1000,X875="Lb",M875/500,X875="U",M875/M875,X875="125 g",M875/125,X875="1100 ml",M875/1100,X875="500 g",M875/500,X875="250 g",M875/250,X875="380 g",M875/380,X875="5 g",M875/5,X875="1 g",M875/1, X875="90 g",M875/90,X875="10 g",M875/10,X875="300 g",M875/300,X875="55 g",M875/55,X875="500 cc",M875/500,X875="22 g",M875/22,X875="25 g",M875/25,X875="500 ml",M875/500,X875="12 g",(M875/12),X875="8 g",M875/8, X875="250 cc",M875/250,X875="60 ml",M875/60,X875="30 g",M875/30,X875="250 ml",M875/250)</f>
        <v>5.0000000000000001E-3</v>
      </c>
      <c r="X875" s="12" t="s">
        <v>42</v>
      </c>
      <c r="Y875" s="17" t="s">
        <v>347</v>
      </c>
      <c r="Z875" s="12" t="s">
        <v>43</v>
      </c>
      <c r="AA875" s="12" t="s">
        <v>44</v>
      </c>
      <c r="AB875" s="17">
        <v>68</v>
      </c>
      <c r="AC875" s="17" t="s">
        <v>45</v>
      </c>
      <c r="AD875" s="17" t="s">
        <v>325</v>
      </c>
    </row>
    <row r="876" spans="1:30" x14ac:dyDescent="0.2">
      <c r="A876" s="11" t="s">
        <v>30</v>
      </c>
      <c r="B876" s="11" t="s">
        <v>31</v>
      </c>
      <c r="C876" s="11" t="s">
        <v>32</v>
      </c>
      <c r="D876" s="17" t="s">
        <v>170</v>
      </c>
      <c r="E876" s="11" t="s">
        <v>171</v>
      </c>
      <c r="F876" s="27" t="s">
        <v>35</v>
      </c>
      <c r="G876" s="27" t="s">
        <v>145</v>
      </c>
      <c r="H876" s="11" t="s">
        <v>37</v>
      </c>
      <c r="I876" s="15" t="s">
        <v>147</v>
      </c>
      <c r="J876" s="31" t="s">
        <v>46</v>
      </c>
      <c r="K876" s="27" t="s">
        <v>58</v>
      </c>
      <c r="L876" s="17" t="s">
        <v>59</v>
      </c>
      <c r="M876" s="1">
        <v>7</v>
      </c>
      <c r="N876" s="1">
        <v>6</v>
      </c>
      <c r="O876" s="1">
        <v>2</v>
      </c>
      <c r="P876" s="1">
        <v>1.7000000000000001E-2</v>
      </c>
      <c r="Q876" s="1">
        <v>5.1000000000000004E-3</v>
      </c>
      <c r="R876" s="1">
        <v>0.374</v>
      </c>
      <c r="S876" s="1">
        <v>0.41599999999999998</v>
      </c>
      <c r="T876" s="1">
        <v>2.3E-2</v>
      </c>
      <c r="U876" s="2">
        <v>0.1</v>
      </c>
      <c r="V876" s="32">
        <v>45688</v>
      </c>
      <c r="W876" s="3" cm="1">
        <f t="array" ref="W876">_xlfn.IFS(X876="Kg",M876/1000,X876="Lb",M876/500,X876="U",M876/M876,X876="125 g",M876/125,X876="1100 ml",M876/1100,X876="500 g",M876/500,X876="250 g",M876/250,X876="380 g",M876/380,X876="5 g",M876/5,X876="1 g",M876/1, X876="90 g",M876/90,X876="10 g",M876/10,X876="300 g",M876/300,X876="55 g",M876/55,X876="500 cc",M876/500,X876="22 g",M876/22,X876="25 g",M876/25,X876="500 ml",M876/500,X876="12 g",(M876/12),X876="8 g",M876/8, X876="250 cc",M876/250,X876="60 ml",M876/60,X876="30 g",M876/30,X876="250 ml",M876/250)</f>
        <v>7.0000000000000001E-3</v>
      </c>
      <c r="X876" s="12" t="s">
        <v>42</v>
      </c>
      <c r="Y876" s="17" t="s">
        <v>347</v>
      </c>
      <c r="Z876" s="12" t="s">
        <v>43</v>
      </c>
      <c r="AA876" s="12" t="s">
        <v>44</v>
      </c>
      <c r="AB876" s="17">
        <v>68</v>
      </c>
      <c r="AC876" s="17" t="s">
        <v>45</v>
      </c>
      <c r="AD876" s="17" t="s">
        <v>325</v>
      </c>
    </row>
    <row r="877" spans="1:30" x14ac:dyDescent="0.2">
      <c r="A877" s="11" t="s">
        <v>30</v>
      </c>
      <c r="B877" s="11" t="s">
        <v>31</v>
      </c>
      <c r="C877" s="11" t="s">
        <v>32</v>
      </c>
      <c r="D877" s="17" t="s">
        <v>33</v>
      </c>
      <c r="E877" s="13" t="s">
        <v>34</v>
      </c>
      <c r="F877" s="27" t="s">
        <v>35</v>
      </c>
      <c r="G877" s="27" t="s">
        <v>145</v>
      </c>
      <c r="H877" s="11" t="s">
        <v>89</v>
      </c>
      <c r="I877" s="14" t="s">
        <v>85</v>
      </c>
      <c r="J877" s="14" t="s">
        <v>91</v>
      </c>
      <c r="K877" s="14" t="s">
        <v>134</v>
      </c>
      <c r="L877" s="16" t="s">
        <v>135</v>
      </c>
      <c r="M877" s="1">
        <v>2</v>
      </c>
      <c r="N877" s="1">
        <v>2</v>
      </c>
      <c r="O877" s="1">
        <v>15</v>
      </c>
      <c r="P877" s="1">
        <v>0.01</v>
      </c>
      <c r="Q877" s="1">
        <v>1.62</v>
      </c>
      <c r="R877" s="1">
        <v>0</v>
      </c>
      <c r="S877" s="1">
        <v>0</v>
      </c>
      <c r="T877" s="1">
        <v>0</v>
      </c>
      <c r="U877" s="3">
        <v>14.8</v>
      </c>
      <c r="V877" s="32">
        <v>45688</v>
      </c>
      <c r="W877" s="3" cm="1">
        <f t="array" ref="W877">_xlfn.IFS(X877="Kg",M877/1000,X877="Lb",M877/500,X877="U",M877/M877,X877="125 g",M877/125,X877="1100 ml",M877/1100,X877="500 g",M877/500,X877="250 g",M877/250,X877="380 g",M877/380,X877="5 g",M877/5,X877="1 g",M877/1, X877="90 g",M877/90,X877="10 g",M877/10,X877="300 g",M877/300,X877="55 g",M877/55,X877="500 cc",M877/500,X877="22 g",M877/22,X877="25 g",M877/25,X877="500 ml",M877/500,X877="12 g",(M877/12),X877="8 g",M877/8, X877="250 cc",M877/250,X877="60 ml",M877/60,X877="30 g",M877/30,X877="250 ml",M877/250)</f>
        <v>1.6E-2</v>
      </c>
      <c r="X877" s="12" t="s">
        <v>255</v>
      </c>
      <c r="Y877" s="17" t="s">
        <v>347</v>
      </c>
      <c r="Z877" s="12" t="s">
        <v>43</v>
      </c>
      <c r="AA877" s="12" t="s">
        <v>44</v>
      </c>
      <c r="AB877" s="17">
        <v>68</v>
      </c>
      <c r="AC877" s="17" t="s">
        <v>45</v>
      </c>
      <c r="AD877" s="17" t="s">
        <v>325</v>
      </c>
    </row>
    <row r="878" spans="1:30" x14ac:dyDescent="0.2">
      <c r="A878" s="11" t="s">
        <v>30</v>
      </c>
      <c r="B878" s="11" t="s">
        <v>31</v>
      </c>
      <c r="C878" s="11" t="s">
        <v>32</v>
      </c>
      <c r="D878" s="17" t="s">
        <v>156</v>
      </c>
      <c r="E878" s="18" t="s">
        <v>157</v>
      </c>
      <c r="F878" s="27" t="s">
        <v>35</v>
      </c>
      <c r="G878" s="27" t="s">
        <v>145</v>
      </c>
      <c r="H878" s="11" t="s">
        <v>89</v>
      </c>
      <c r="I878" s="14" t="s">
        <v>85</v>
      </c>
      <c r="J878" s="14" t="s">
        <v>91</v>
      </c>
      <c r="K878" s="14" t="s">
        <v>134</v>
      </c>
      <c r="L878" s="16" t="s">
        <v>135</v>
      </c>
      <c r="M878" s="1">
        <v>2</v>
      </c>
      <c r="N878" s="1">
        <v>2</v>
      </c>
      <c r="O878" s="1">
        <v>22</v>
      </c>
      <c r="P878" s="1">
        <v>2.4E-2</v>
      </c>
      <c r="Q878" s="1">
        <v>2.4</v>
      </c>
      <c r="R878" s="1">
        <v>0</v>
      </c>
      <c r="S878" s="1">
        <v>0.1</v>
      </c>
      <c r="T878" s="1">
        <v>0</v>
      </c>
      <c r="U878" s="2">
        <v>22</v>
      </c>
      <c r="V878" s="32">
        <v>45688</v>
      </c>
      <c r="W878" s="3" cm="1">
        <f t="array" ref="W878">_xlfn.IFS(X878="Kg",M878/1000,X878="Lb",M878/500,X878="U",M878/M878,X878="125 g",M878/125,X878="1100 ml",M878/1100,X878="500 g",M878/500,X878="250 g",M878/250,X878="380 g",M878/380,X878="5 g",M878/5,X878="1 g",M878/1, X878="90 g",M878/90,X878="10 g",M878/10,X878="300 g",M878/300,X878="55 g",M878/55,X878="500 cc",M878/500,X878="22 g",M878/22,X878="25 g",M878/25,X878="500 ml",M878/500,X878="12 g",(M878/12),X878="8 g",M878/8, X878="250 cc",M878/250,X878="60 ml",M878/60,X878="30 g",M878/30,X878="250 ml",M878/250)</f>
        <v>1.6E-2</v>
      </c>
      <c r="X878" s="12" t="s">
        <v>255</v>
      </c>
      <c r="Y878" s="17" t="s">
        <v>347</v>
      </c>
      <c r="Z878" s="12" t="s">
        <v>43</v>
      </c>
      <c r="AA878" s="12" t="s">
        <v>44</v>
      </c>
      <c r="AB878" s="17">
        <v>68</v>
      </c>
      <c r="AC878" s="17" t="s">
        <v>45</v>
      </c>
      <c r="AD878" s="17" t="s">
        <v>325</v>
      </c>
    </row>
    <row r="879" spans="1:30" x14ac:dyDescent="0.2">
      <c r="A879" s="11" t="s">
        <v>30</v>
      </c>
      <c r="B879" s="11" t="s">
        <v>31</v>
      </c>
      <c r="C879" s="11" t="s">
        <v>32</v>
      </c>
      <c r="D879" s="17" t="s">
        <v>162</v>
      </c>
      <c r="E879" s="11" t="s">
        <v>163</v>
      </c>
      <c r="F879" s="27" t="s">
        <v>35</v>
      </c>
      <c r="G879" s="27" t="s">
        <v>145</v>
      </c>
      <c r="H879" s="11" t="s">
        <v>89</v>
      </c>
      <c r="I879" s="14" t="s">
        <v>85</v>
      </c>
      <c r="J879" s="14" t="s">
        <v>91</v>
      </c>
      <c r="K879" s="14" t="s">
        <v>134</v>
      </c>
      <c r="L879" s="16" t="s">
        <v>135</v>
      </c>
      <c r="M879" s="1">
        <v>2</v>
      </c>
      <c r="N879" s="1">
        <v>2</v>
      </c>
      <c r="O879" s="1">
        <v>29</v>
      </c>
      <c r="P879" s="1">
        <v>2.4E-2</v>
      </c>
      <c r="Q879" s="1">
        <v>3.24</v>
      </c>
      <c r="R879" s="1">
        <v>0</v>
      </c>
      <c r="S879" s="1">
        <v>0.16</v>
      </c>
      <c r="T879" s="1">
        <v>0</v>
      </c>
      <c r="U879" s="2">
        <v>29</v>
      </c>
      <c r="V879" s="32">
        <v>45688</v>
      </c>
      <c r="W879" s="3" cm="1">
        <f t="array" ref="W879">_xlfn.IFS(X879="Kg",M879/1000,X879="Lb",M879/500,X879="U",M879/M879,X879="125 g",M879/125,X879="1100 ml",M879/1100,X879="500 g",M879/500,X879="250 g",M879/250,X879="380 g",M879/380,X879="5 g",M879/5,X879="1 g",M879/1, X879="90 g",M879/90,X879="10 g",M879/10,X879="300 g",M879/300,X879="55 g",M879/55,X879="500 cc",M879/500,X879="22 g",M879/22,X879="25 g",M879/25,X879="500 ml",M879/500,X879="12 g",(M879/12),X879="8 g",M879/8, X879="250 cc",M879/250,X879="60 ml",M879/60,X879="30 g",M879/30,X879="250 ml",M879/250)</f>
        <v>1.6E-2</v>
      </c>
      <c r="X879" s="12" t="s">
        <v>255</v>
      </c>
      <c r="Y879" s="17" t="s">
        <v>347</v>
      </c>
      <c r="Z879" s="12" t="s">
        <v>43</v>
      </c>
      <c r="AA879" s="12" t="s">
        <v>44</v>
      </c>
      <c r="AB879" s="17">
        <v>68</v>
      </c>
      <c r="AC879" s="17" t="s">
        <v>45</v>
      </c>
      <c r="AD879" s="17" t="s">
        <v>325</v>
      </c>
    </row>
    <row r="880" spans="1:30" x14ac:dyDescent="0.2">
      <c r="A880" s="11" t="s">
        <v>30</v>
      </c>
      <c r="B880" s="11" t="s">
        <v>31</v>
      </c>
      <c r="C880" s="11" t="s">
        <v>32</v>
      </c>
      <c r="D880" s="17" t="s">
        <v>166</v>
      </c>
      <c r="E880" s="11" t="s">
        <v>167</v>
      </c>
      <c r="F880" s="27" t="s">
        <v>35</v>
      </c>
      <c r="G880" s="27" t="s">
        <v>145</v>
      </c>
      <c r="H880" s="11" t="s">
        <v>89</v>
      </c>
      <c r="I880" s="14" t="s">
        <v>85</v>
      </c>
      <c r="J880" s="14" t="s">
        <v>91</v>
      </c>
      <c r="K880" s="14" t="s">
        <v>134</v>
      </c>
      <c r="L880" s="16" t="s">
        <v>135</v>
      </c>
      <c r="M880" s="1">
        <v>2</v>
      </c>
      <c r="N880" s="1">
        <v>2</v>
      </c>
      <c r="O880" s="1">
        <v>37</v>
      </c>
      <c r="P880" s="1">
        <v>2.4E-2</v>
      </c>
      <c r="Q880" s="1">
        <v>4</v>
      </c>
      <c r="R880" s="1">
        <v>0</v>
      </c>
      <c r="S880" s="1">
        <v>0.16</v>
      </c>
      <c r="T880" s="1">
        <v>0</v>
      </c>
      <c r="U880" s="3">
        <v>37</v>
      </c>
      <c r="V880" s="32">
        <v>45688</v>
      </c>
      <c r="W880" s="3" cm="1">
        <f t="array" ref="W880">_xlfn.IFS(X880="Kg",M880/1000,X880="Lb",M880/500,X880="U",M880/M880,X880="125 g",M880/125,X880="1100 ml",M880/1100,X880="500 g",M880/500,X880="250 g",M880/250,X880="380 g",M880/380,X880="5 g",M880/5,X880="1 g",M880/1, X880="90 g",M880/90,X880="10 g",M880/10,X880="300 g",M880/300,X880="55 g",M880/55,X880="500 cc",M880/500,X880="22 g",M880/22,X880="25 g",M880/25,X880="500 ml",M880/500,X880="12 g",(M880/12),X880="8 g",M880/8, X880="250 cc",M880/250,X880="60 ml",M880/60,X880="30 g",M880/30,X880="250 ml",M880/250)</f>
        <v>1.6E-2</v>
      </c>
      <c r="X880" s="12" t="s">
        <v>255</v>
      </c>
      <c r="Y880" s="17" t="s">
        <v>347</v>
      </c>
      <c r="Z880" s="12" t="s">
        <v>43</v>
      </c>
      <c r="AA880" s="12" t="s">
        <v>44</v>
      </c>
      <c r="AB880" s="17">
        <v>68</v>
      </c>
      <c r="AC880" s="17" t="s">
        <v>45</v>
      </c>
      <c r="AD880" s="17" t="s">
        <v>325</v>
      </c>
    </row>
    <row r="881" spans="1:30" x14ac:dyDescent="0.2">
      <c r="A881" s="11" t="s">
        <v>30</v>
      </c>
      <c r="B881" s="11" t="s">
        <v>31</v>
      </c>
      <c r="C881" s="11" t="s">
        <v>32</v>
      </c>
      <c r="D881" s="17" t="s">
        <v>170</v>
      </c>
      <c r="E881" s="11" t="s">
        <v>171</v>
      </c>
      <c r="F881" s="27" t="s">
        <v>35</v>
      </c>
      <c r="G881" s="27" t="s">
        <v>145</v>
      </c>
      <c r="H881" s="11" t="s">
        <v>89</v>
      </c>
      <c r="I881" s="14" t="s">
        <v>85</v>
      </c>
      <c r="J881" s="14" t="s">
        <v>91</v>
      </c>
      <c r="K881" s="14" t="s">
        <v>134</v>
      </c>
      <c r="L881" s="16" t="s">
        <v>135</v>
      </c>
      <c r="M881" s="1">
        <v>5</v>
      </c>
      <c r="N881" s="1">
        <v>5</v>
      </c>
      <c r="O881" s="1">
        <v>29</v>
      </c>
      <c r="P881" s="1">
        <v>0.02</v>
      </c>
      <c r="Q881" s="1">
        <v>3.24</v>
      </c>
      <c r="R881" s="1">
        <v>0</v>
      </c>
      <c r="S881" s="1">
        <v>0.16</v>
      </c>
      <c r="T881" s="1">
        <v>0</v>
      </c>
      <c r="U881" s="2">
        <v>29.68</v>
      </c>
      <c r="V881" s="32">
        <v>45688</v>
      </c>
      <c r="W881" s="3" cm="1">
        <f t="array" ref="W881">_xlfn.IFS(X881="Kg",M881/1000,X881="Lb",M881/500,X881="U",M881/M881,X881="125 g",M881/125,X881="1100 ml",M881/1100,X881="500 g",M881/500,X881="250 g",M881/250,X881="380 g",M881/380,X881="5 g",M881/5,X881="1 g",M881/1, X881="90 g",M881/90,X881="10 g",M881/10,X881="300 g",M881/300,X881="55 g",M881/55,X881="500 cc",M881/500,X881="22 g",M881/22,X881="25 g",M881/25,X881="500 ml",M881/500,X881="12 g",(M881/12),X881="8 g",M881/8, X881="250 cc",M881/250,X881="60 ml",M881/60,X881="30 g",M881/30,X881="250 ml",M881/250)</f>
        <v>0.04</v>
      </c>
      <c r="X881" s="12" t="s">
        <v>255</v>
      </c>
      <c r="Y881" s="17" t="s">
        <v>347</v>
      </c>
      <c r="Z881" s="12" t="s">
        <v>43</v>
      </c>
      <c r="AA881" s="12" t="s">
        <v>44</v>
      </c>
      <c r="AB881" s="17">
        <v>68</v>
      </c>
      <c r="AC881" s="17" t="s">
        <v>45</v>
      </c>
      <c r="AD881" s="17" t="s">
        <v>325</v>
      </c>
    </row>
    <row r="882" spans="1:30" x14ac:dyDescent="0.2">
      <c r="A882" s="11" t="s">
        <v>30</v>
      </c>
      <c r="B882" s="11" t="s">
        <v>31</v>
      </c>
      <c r="C882" s="11" t="s">
        <v>173</v>
      </c>
      <c r="D882" s="17" t="s">
        <v>174</v>
      </c>
      <c r="E882" s="13" t="s">
        <v>34</v>
      </c>
      <c r="F882" s="27" t="s">
        <v>35</v>
      </c>
      <c r="G882" s="27" t="s">
        <v>136</v>
      </c>
      <c r="H882" s="11" t="s">
        <v>181</v>
      </c>
      <c r="I882" s="14" t="s">
        <v>207</v>
      </c>
      <c r="J882" s="31" t="s">
        <v>62</v>
      </c>
      <c r="K882" s="31" t="s">
        <v>195</v>
      </c>
      <c r="L882" s="17" t="s">
        <v>64</v>
      </c>
      <c r="M882" s="8">
        <v>3</v>
      </c>
      <c r="N882" s="8">
        <v>3</v>
      </c>
      <c r="O882" s="8">
        <v>8.58</v>
      </c>
      <c r="P882" s="8">
        <v>0.70199999999999985</v>
      </c>
      <c r="Q882" s="8">
        <v>0.56099999999999994</v>
      </c>
      <c r="R882" s="8">
        <v>0.17700000000000002</v>
      </c>
      <c r="S882" s="8">
        <v>12.15</v>
      </c>
      <c r="T882" s="8">
        <v>1.4999999999999999E-2</v>
      </c>
      <c r="U882" s="8">
        <v>14.25</v>
      </c>
      <c r="V882" s="32">
        <v>45687</v>
      </c>
      <c r="W882" s="3" cm="1">
        <f t="array" ref="W882">_xlfn.IFS(X882="Kg",M882/1000,X882="Lb",M882/500,X882="U",M882/M882,X882="125 g",M882/125,X882="1100 ml",M882/1100,X882="500 g",M882/500,X882="250 g",M882/250,X882="380 g",M882/380,X882="5 g",M882/5,X882="1 g",M882/1, X882="90 g",M882/90,X882="10 g",M882/10,X882="300 g",M882/300,X882="55 g",M882/55,X882="500 cc",M882/500,X882="22 g",M882/22,X882="25 g",M882/25,X882="500 ml",M882/500,X882="12 g",(M882/12),X882="8 g",M882/8, X882="250 cc",M882/250,X882="60 ml",M882/60,X882="30 g",M882/30,X882="250 ml",M882/250)</f>
        <v>3.0000000000000001E-3</v>
      </c>
      <c r="X882" s="12" t="s">
        <v>42</v>
      </c>
      <c r="Y882" s="17" t="s">
        <v>347</v>
      </c>
      <c r="Z882" s="12" t="s">
        <v>43</v>
      </c>
      <c r="AA882" s="12" t="s">
        <v>44</v>
      </c>
      <c r="AB882" s="17">
        <v>68</v>
      </c>
      <c r="AC882" s="17" t="s">
        <v>45</v>
      </c>
      <c r="AD882" s="17" t="s">
        <v>325</v>
      </c>
    </row>
    <row r="883" spans="1:30" x14ac:dyDescent="0.2">
      <c r="A883" s="11" t="s">
        <v>30</v>
      </c>
      <c r="B883" s="11" t="s">
        <v>31</v>
      </c>
      <c r="C883" s="11" t="s">
        <v>173</v>
      </c>
      <c r="D883" s="17" t="s">
        <v>213</v>
      </c>
      <c r="E883" s="13" t="s">
        <v>157</v>
      </c>
      <c r="F883" s="27" t="s">
        <v>35</v>
      </c>
      <c r="G883" s="27" t="s">
        <v>136</v>
      </c>
      <c r="H883" s="11" t="s">
        <v>181</v>
      </c>
      <c r="I883" s="14" t="s">
        <v>207</v>
      </c>
      <c r="J883" s="31" t="s">
        <v>62</v>
      </c>
      <c r="K883" s="31" t="s">
        <v>195</v>
      </c>
      <c r="L883" s="17" t="s">
        <v>64</v>
      </c>
      <c r="M883" s="8">
        <v>3</v>
      </c>
      <c r="N883" s="8">
        <v>3</v>
      </c>
      <c r="O883" s="8">
        <v>8.58</v>
      </c>
      <c r="P883" s="8">
        <v>0.70199999999999985</v>
      </c>
      <c r="Q883" s="8">
        <v>0.56099999999999994</v>
      </c>
      <c r="R883" s="8">
        <v>0.17700000000000002</v>
      </c>
      <c r="S883" s="8">
        <v>12.15</v>
      </c>
      <c r="T883" s="8">
        <v>1.4999999999999999E-2</v>
      </c>
      <c r="U883" s="8">
        <v>14.25</v>
      </c>
      <c r="V883" s="32">
        <v>45687</v>
      </c>
      <c r="W883" s="3" cm="1">
        <f t="array" ref="W883">_xlfn.IFS(X883="Kg",M883/1000,X883="Lb",M883/500,X883="U",M883/M883,X883="125 g",M883/125,X883="1100 ml",M883/1100,X883="500 g",M883/500,X883="250 g",M883/250,X883="380 g",M883/380,X883="5 g",M883/5,X883="1 g",M883/1, X883="90 g",M883/90,X883="10 g",M883/10,X883="300 g",M883/300,X883="55 g",M883/55,X883="500 cc",M883/500,X883="22 g",M883/22,X883="25 g",M883/25,X883="500 ml",M883/500,X883="12 g",(M883/12),X883="8 g",M883/8, X883="250 cc",M883/250,X883="60 ml",M883/60,X883="30 g",M883/30,X883="250 ml",M883/250)</f>
        <v>3.0000000000000001E-3</v>
      </c>
      <c r="X883" s="12" t="s">
        <v>42</v>
      </c>
      <c r="Y883" s="17" t="s">
        <v>347</v>
      </c>
      <c r="Z883" s="12" t="s">
        <v>43</v>
      </c>
      <c r="AA883" s="12" t="s">
        <v>44</v>
      </c>
      <c r="AB883" s="17">
        <v>68</v>
      </c>
      <c r="AC883" s="17" t="s">
        <v>45</v>
      </c>
      <c r="AD883" s="17" t="s">
        <v>325</v>
      </c>
    </row>
    <row r="884" spans="1:30" x14ac:dyDescent="0.2">
      <c r="A884" s="11" t="s">
        <v>30</v>
      </c>
      <c r="B884" s="11" t="s">
        <v>31</v>
      </c>
      <c r="C884" s="11" t="s">
        <v>173</v>
      </c>
      <c r="D884" s="17" t="s">
        <v>218</v>
      </c>
      <c r="E884" s="13" t="s">
        <v>163</v>
      </c>
      <c r="F884" s="27" t="s">
        <v>35</v>
      </c>
      <c r="G884" s="27" t="s">
        <v>136</v>
      </c>
      <c r="H884" s="11" t="s">
        <v>181</v>
      </c>
      <c r="I884" s="14" t="s">
        <v>207</v>
      </c>
      <c r="J884" s="31" t="s">
        <v>62</v>
      </c>
      <c r="K884" s="31" t="s">
        <v>195</v>
      </c>
      <c r="L884" s="17" t="s">
        <v>64</v>
      </c>
      <c r="M884" s="8">
        <v>5</v>
      </c>
      <c r="N884" s="8">
        <v>5</v>
      </c>
      <c r="O884" s="8">
        <v>14.3</v>
      </c>
      <c r="P884" s="8">
        <v>1.17</v>
      </c>
      <c r="Q884" s="8">
        <v>0.93500000000000005</v>
      </c>
      <c r="R884" s="8">
        <v>0.29499999999999998</v>
      </c>
      <c r="S884" s="8">
        <v>20.25</v>
      </c>
      <c r="T884" s="8">
        <v>2.5000000000000001E-2</v>
      </c>
      <c r="U884" s="8">
        <v>23.75</v>
      </c>
      <c r="V884" s="32">
        <v>45687</v>
      </c>
      <c r="W884" s="3" cm="1">
        <f t="array" ref="W884">_xlfn.IFS(X884="Kg",M884/1000,X884="Lb",M884/500,X884="U",M884/M884,X884="125 g",M884/125,X884="1100 ml",M884/1100,X884="500 g",M884/500,X884="250 g",M884/250,X884="380 g",M884/380,X884="5 g",M884/5,X884="1 g",M884/1, X884="90 g",M884/90,X884="10 g",M884/10,X884="300 g",M884/300,X884="55 g",M884/55,X884="500 cc",M884/500,X884="22 g",M884/22,X884="25 g",M884/25,X884="500 ml",M884/500,X884="12 g",(M884/12),X884="8 g",M884/8, X884="250 cc",M884/250,X884="60 ml",M884/60,X884="30 g",M884/30,X884="250 ml",M884/250)</f>
        <v>5.0000000000000001E-3</v>
      </c>
      <c r="X884" s="12" t="s">
        <v>42</v>
      </c>
      <c r="Y884" s="17" t="s">
        <v>347</v>
      </c>
      <c r="Z884" s="12" t="s">
        <v>43</v>
      </c>
      <c r="AA884" s="12" t="s">
        <v>44</v>
      </c>
      <c r="AB884" s="17">
        <v>68</v>
      </c>
      <c r="AC884" s="17" t="s">
        <v>45</v>
      </c>
      <c r="AD884" s="17" t="s">
        <v>325</v>
      </c>
    </row>
    <row r="885" spans="1:30" x14ac:dyDescent="0.2">
      <c r="A885" s="11" t="s">
        <v>30</v>
      </c>
      <c r="B885" s="11" t="s">
        <v>31</v>
      </c>
      <c r="C885" s="11" t="s">
        <v>173</v>
      </c>
      <c r="D885" s="17" t="s">
        <v>222</v>
      </c>
      <c r="E885" s="13" t="s">
        <v>167</v>
      </c>
      <c r="F885" s="27" t="s">
        <v>35</v>
      </c>
      <c r="G885" s="27" t="s">
        <v>136</v>
      </c>
      <c r="H885" s="11" t="s">
        <v>181</v>
      </c>
      <c r="I885" s="14" t="s">
        <v>207</v>
      </c>
      <c r="J885" s="31" t="s">
        <v>62</v>
      </c>
      <c r="K885" s="31" t="s">
        <v>195</v>
      </c>
      <c r="L885" s="17" t="s">
        <v>64</v>
      </c>
      <c r="M885" s="8">
        <v>10</v>
      </c>
      <c r="N885" s="8">
        <v>10</v>
      </c>
      <c r="O885" s="8">
        <v>29</v>
      </c>
      <c r="P885" s="8">
        <v>2.34</v>
      </c>
      <c r="Q885" s="8">
        <v>1.87</v>
      </c>
      <c r="R885" s="8">
        <v>0.59</v>
      </c>
      <c r="S885" s="8">
        <v>40.5</v>
      </c>
      <c r="T885" s="8">
        <v>0.05</v>
      </c>
      <c r="U885" s="8">
        <v>47.5</v>
      </c>
      <c r="V885" s="32">
        <v>45687</v>
      </c>
      <c r="W885" s="3" cm="1">
        <f t="array" ref="W885">_xlfn.IFS(X885="Kg",M885/1000,X885="Lb",M885/500,X885="U",M885/M885,X885="125 g",M885/125,X885="1100 ml",M885/1100,X885="500 g",M885/500,X885="250 g",M885/250,X885="380 g",M885/380,X885="5 g",M885/5,X885="1 g",M885/1, X885="90 g",M885/90,X885="10 g",M885/10,X885="300 g",M885/300,X885="55 g",M885/55,X885="500 cc",M885/500,X885="22 g",M885/22,X885="25 g",M885/25,X885="500 ml",M885/500,X885="12 g",(M885/12),X885="8 g",M885/8, X885="250 cc",M885/250,X885="60 ml",M885/60,X885="30 g",M885/30,X885="250 ml",M885/250)</f>
        <v>0.01</v>
      </c>
      <c r="X885" s="12" t="s">
        <v>42</v>
      </c>
      <c r="Y885" s="17" t="s">
        <v>347</v>
      </c>
      <c r="Z885" s="12" t="s">
        <v>43</v>
      </c>
      <c r="AA885" s="12" t="s">
        <v>44</v>
      </c>
      <c r="AB885" s="17">
        <v>68</v>
      </c>
      <c r="AC885" s="17" t="s">
        <v>45</v>
      </c>
      <c r="AD885" s="17" t="s">
        <v>325</v>
      </c>
    </row>
    <row r="886" spans="1:30" x14ac:dyDescent="0.2">
      <c r="A886" s="11" t="s">
        <v>30</v>
      </c>
      <c r="B886" s="11" t="s">
        <v>31</v>
      </c>
      <c r="C886" s="11" t="s">
        <v>173</v>
      </c>
      <c r="D886" s="17" t="s">
        <v>227</v>
      </c>
      <c r="E886" s="13" t="s">
        <v>171</v>
      </c>
      <c r="F886" s="27" t="s">
        <v>35</v>
      </c>
      <c r="G886" s="27" t="s">
        <v>136</v>
      </c>
      <c r="H886" s="11" t="s">
        <v>181</v>
      </c>
      <c r="I886" s="14" t="s">
        <v>207</v>
      </c>
      <c r="J886" s="31" t="s">
        <v>62</v>
      </c>
      <c r="K886" s="31" t="s">
        <v>195</v>
      </c>
      <c r="L886" s="17" t="s">
        <v>64</v>
      </c>
      <c r="M886" s="8">
        <v>12</v>
      </c>
      <c r="N886" s="8">
        <v>12</v>
      </c>
      <c r="O886" s="8">
        <v>34</v>
      </c>
      <c r="P886" s="8">
        <v>2.8079999999999998</v>
      </c>
      <c r="Q886" s="8">
        <v>2.2440000000000002</v>
      </c>
      <c r="R886" s="8">
        <v>0.70799999999999996</v>
      </c>
      <c r="S886" s="8">
        <v>48.6</v>
      </c>
      <c r="T886" s="8">
        <v>0.06</v>
      </c>
      <c r="U886" s="8">
        <v>57</v>
      </c>
      <c r="V886" s="32">
        <v>45687</v>
      </c>
      <c r="W886" s="3" cm="1">
        <f t="array" ref="W886">_xlfn.IFS(X886="Kg",M886/1000,X886="Lb",M886/500,X886="U",M886/M886,X886="125 g",M886/125,X886="1100 ml",M886/1100,X886="500 g",M886/500,X886="250 g",M886/250,X886="380 g",M886/380,X886="5 g",M886/5,X886="1 g",M886/1, X886="90 g",M886/90,X886="10 g",M886/10,X886="300 g",M886/300,X886="55 g",M886/55,X886="500 cc",M886/500,X886="22 g",M886/22,X886="25 g",M886/25,X886="500 ml",M886/500,X886="12 g",(M886/12),X886="8 g",M886/8, X886="250 cc",M886/250,X886="60 ml",M886/60,X886="30 g",M886/30,X886="250 ml",M886/250)</f>
        <v>1.2E-2</v>
      </c>
      <c r="X886" s="12" t="s">
        <v>42</v>
      </c>
      <c r="Y886" s="17" t="s">
        <v>347</v>
      </c>
      <c r="Z886" s="12" t="s">
        <v>43</v>
      </c>
      <c r="AA886" s="12" t="s">
        <v>44</v>
      </c>
      <c r="AB886" s="17">
        <v>68</v>
      </c>
      <c r="AC886" s="17" t="s">
        <v>45</v>
      </c>
      <c r="AD886" s="17" t="s">
        <v>325</v>
      </c>
    </row>
    <row r="887" spans="1:30" x14ac:dyDescent="0.2">
      <c r="A887" s="11" t="s">
        <v>30</v>
      </c>
      <c r="B887" s="11" t="s">
        <v>31</v>
      </c>
      <c r="C887" s="11" t="s">
        <v>32</v>
      </c>
      <c r="D887" s="12" t="s">
        <v>33</v>
      </c>
      <c r="E887" s="13" t="s">
        <v>34</v>
      </c>
      <c r="F887" s="27" t="s">
        <v>35</v>
      </c>
      <c r="G887" s="27" t="s">
        <v>136</v>
      </c>
      <c r="H887" s="11" t="s">
        <v>69</v>
      </c>
      <c r="I887" s="15" t="s">
        <v>262</v>
      </c>
      <c r="J887" s="14" t="s">
        <v>46</v>
      </c>
      <c r="K887" s="15" t="s">
        <v>58</v>
      </c>
      <c r="L887" s="16" t="s">
        <v>59</v>
      </c>
      <c r="M887" s="1">
        <v>12</v>
      </c>
      <c r="N887" s="1">
        <v>10</v>
      </c>
      <c r="O887" s="1">
        <v>3.57</v>
      </c>
      <c r="P887" s="1">
        <v>0.10199999999999999</v>
      </c>
      <c r="Q887" s="1">
        <v>3.0599999999999995E-2</v>
      </c>
      <c r="R887" s="1">
        <v>0.64259999999999995</v>
      </c>
      <c r="S887" s="1">
        <v>0.71399999999999997</v>
      </c>
      <c r="T887" s="1">
        <v>4.0800000000000003E-2</v>
      </c>
      <c r="U887" s="2">
        <v>0.20399999999999999</v>
      </c>
      <c r="V887" s="32">
        <v>45687</v>
      </c>
      <c r="W887" s="3" cm="1">
        <f t="array" ref="W887">_xlfn.IFS(X887="Kg",M887/1000,X887="Lb",M887/500,X887="U",M887/M887,X887="125 g",M887/125,X887="1100 ml",M887/1100,X887="500 g",M887/500,X887="250 g",M887/250,X887="380 g",M887/380,X887="5 g",M887/5,X887="1 g",M887/1, X887="90 g",M887/90,X887="10 g",M887/10,X887="300 g",M887/300,X887="55 g",M887/55,X887="500 cc",M887/500,X887="22 g",M887/22,X887="25 g",M887/25,X887="500 ml",M887/500,X887="12 g",(M887/12),X887="8 g",M887/8, X887="250 cc",M887/250,X887="60 ml",M887/60,X887="30 g",M887/30,X887="250 ml",M887/250)</f>
        <v>1.2E-2</v>
      </c>
      <c r="X887" s="12" t="s">
        <v>42</v>
      </c>
      <c r="Y887" s="17" t="s">
        <v>347</v>
      </c>
      <c r="Z887" s="12" t="s">
        <v>43</v>
      </c>
      <c r="AA887" s="12" t="s">
        <v>44</v>
      </c>
      <c r="AB887" s="17">
        <v>68</v>
      </c>
      <c r="AC887" s="17" t="s">
        <v>45</v>
      </c>
      <c r="AD887" s="17" t="s">
        <v>325</v>
      </c>
    </row>
    <row r="888" spans="1:30" x14ac:dyDescent="0.2">
      <c r="A888" s="11" t="s">
        <v>30</v>
      </c>
      <c r="B888" s="11" t="s">
        <v>31</v>
      </c>
      <c r="C888" s="11" t="s">
        <v>32</v>
      </c>
      <c r="D888" s="12" t="s">
        <v>156</v>
      </c>
      <c r="E888" s="18" t="s">
        <v>157</v>
      </c>
      <c r="F888" s="27" t="s">
        <v>35</v>
      </c>
      <c r="G888" s="27" t="s">
        <v>136</v>
      </c>
      <c r="H888" s="11" t="s">
        <v>69</v>
      </c>
      <c r="I888" s="15" t="s">
        <v>262</v>
      </c>
      <c r="J888" s="14" t="s">
        <v>46</v>
      </c>
      <c r="K888" s="15" t="s">
        <v>58</v>
      </c>
      <c r="L888" s="16" t="s">
        <v>59</v>
      </c>
      <c r="M888" s="1">
        <v>12</v>
      </c>
      <c r="N888" s="1">
        <v>10</v>
      </c>
      <c r="O888" s="1">
        <v>3.57</v>
      </c>
      <c r="P888" s="1">
        <v>0.10199999999999999</v>
      </c>
      <c r="Q888" s="1">
        <v>3.0599999999999995E-2</v>
      </c>
      <c r="R888" s="1">
        <v>0.64259999999999995</v>
      </c>
      <c r="S888" s="1">
        <v>0.71399999999999997</v>
      </c>
      <c r="T888" s="1">
        <v>4.0800000000000003E-2</v>
      </c>
      <c r="U888" s="2">
        <v>0.20399999999999999</v>
      </c>
      <c r="V888" s="32">
        <v>45687</v>
      </c>
      <c r="W888" s="3" cm="1">
        <f t="array" ref="W888">_xlfn.IFS(X888="Kg",M888/1000,X888="Lb",M888/500,X888="U",M888/M888,X888="125 g",M888/125,X888="1100 ml",M888/1100,X888="500 g",M888/500,X888="250 g",M888/250,X888="380 g",M888/380,X888="5 g",M888/5,X888="1 g",M888/1, X888="90 g",M888/90,X888="10 g",M888/10,X888="300 g",M888/300,X888="55 g",M888/55,X888="500 cc",M888/500,X888="22 g",M888/22,X888="25 g",M888/25,X888="500 ml",M888/500,X888="12 g",(M888/12),X888="8 g",M888/8, X888="250 cc",M888/250,X888="60 ml",M888/60,X888="30 g",M888/30,X888="250 ml",M888/250)</f>
        <v>1.2E-2</v>
      </c>
      <c r="X888" s="12" t="s">
        <v>42</v>
      </c>
      <c r="Y888" s="17" t="s">
        <v>347</v>
      </c>
      <c r="Z888" s="12" t="s">
        <v>43</v>
      </c>
      <c r="AA888" s="12" t="s">
        <v>44</v>
      </c>
      <c r="AB888" s="17">
        <v>68</v>
      </c>
      <c r="AC888" s="17" t="s">
        <v>45</v>
      </c>
      <c r="AD888" s="17" t="s">
        <v>325</v>
      </c>
    </row>
    <row r="889" spans="1:30" x14ac:dyDescent="0.2">
      <c r="A889" s="11" t="s">
        <v>30</v>
      </c>
      <c r="B889" s="11" t="s">
        <v>31</v>
      </c>
      <c r="C889" s="11" t="s">
        <v>32</v>
      </c>
      <c r="D889" s="12" t="s">
        <v>162</v>
      </c>
      <c r="E889" s="11" t="s">
        <v>163</v>
      </c>
      <c r="F889" s="27" t="s">
        <v>35</v>
      </c>
      <c r="G889" s="27" t="s">
        <v>136</v>
      </c>
      <c r="H889" s="11" t="s">
        <v>69</v>
      </c>
      <c r="I889" s="15" t="s">
        <v>262</v>
      </c>
      <c r="J889" s="14" t="s">
        <v>46</v>
      </c>
      <c r="K889" s="15" t="s">
        <v>58</v>
      </c>
      <c r="L889" s="16" t="s">
        <v>59</v>
      </c>
      <c r="M889" s="1">
        <v>12</v>
      </c>
      <c r="N889" s="1">
        <v>10</v>
      </c>
      <c r="O889" s="1">
        <v>3.57</v>
      </c>
      <c r="P889" s="1">
        <v>0.10199999999999999</v>
      </c>
      <c r="Q889" s="1">
        <v>3.0599999999999995E-2</v>
      </c>
      <c r="R889" s="1">
        <v>0.64259999999999995</v>
      </c>
      <c r="S889" s="1">
        <v>0.71399999999999997</v>
      </c>
      <c r="T889" s="1">
        <v>4.0800000000000003E-2</v>
      </c>
      <c r="U889" s="2">
        <v>0.20399999999999999</v>
      </c>
      <c r="V889" s="32">
        <v>45687</v>
      </c>
      <c r="W889" s="3" cm="1">
        <f t="array" ref="W889">_xlfn.IFS(X889="Kg",M889/1000,X889="Lb",M889/500,X889="U",M889/M889,X889="125 g",M889/125,X889="1100 ml",M889/1100,X889="500 g",M889/500,X889="250 g",M889/250,X889="380 g",M889/380,X889="5 g",M889/5,X889="1 g",M889/1, X889="90 g",M889/90,X889="10 g",M889/10,X889="300 g",M889/300,X889="55 g",M889/55,X889="500 cc",M889/500,X889="22 g",M889/22,X889="25 g",M889/25,X889="500 ml",M889/500,X889="12 g",(M889/12),X889="8 g",M889/8, X889="250 cc",M889/250,X889="60 ml",M889/60,X889="30 g",M889/30,X889="250 ml",M889/250)</f>
        <v>1.2E-2</v>
      </c>
      <c r="X889" s="12" t="s">
        <v>42</v>
      </c>
      <c r="Y889" s="17" t="s">
        <v>347</v>
      </c>
      <c r="Z889" s="12" t="s">
        <v>43</v>
      </c>
      <c r="AA889" s="12" t="s">
        <v>44</v>
      </c>
      <c r="AB889" s="17">
        <v>68</v>
      </c>
      <c r="AC889" s="17" t="s">
        <v>45</v>
      </c>
      <c r="AD889" s="17" t="s">
        <v>325</v>
      </c>
    </row>
    <row r="890" spans="1:30" x14ac:dyDescent="0.2">
      <c r="A890" s="11" t="s">
        <v>30</v>
      </c>
      <c r="B890" s="11" t="s">
        <v>31</v>
      </c>
      <c r="C890" s="11" t="s">
        <v>32</v>
      </c>
      <c r="D890" s="12" t="s">
        <v>166</v>
      </c>
      <c r="E890" s="11" t="s">
        <v>167</v>
      </c>
      <c r="F890" s="27" t="s">
        <v>35</v>
      </c>
      <c r="G890" s="27" t="s">
        <v>136</v>
      </c>
      <c r="H890" s="11" t="s">
        <v>69</v>
      </c>
      <c r="I890" s="15" t="s">
        <v>262</v>
      </c>
      <c r="J890" s="14" t="s">
        <v>46</v>
      </c>
      <c r="K890" s="15" t="s">
        <v>58</v>
      </c>
      <c r="L890" s="16" t="s">
        <v>59</v>
      </c>
      <c r="M890" s="1">
        <v>12</v>
      </c>
      <c r="N890" s="1">
        <v>10</v>
      </c>
      <c r="O890" s="1">
        <v>3.57</v>
      </c>
      <c r="P890" s="1">
        <v>0.10199999999999999</v>
      </c>
      <c r="Q890" s="1">
        <v>3.0599999999999995E-2</v>
      </c>
      <c r="R890" s="1">
        <v>0.64259999999999995</v>
      </c>
      <c r="S890" s="1">
        <v>0.71399999999999997</v>
      </c>
      <c r="T890" s="1">
        <v>4.0800000000000003E-2</v>
      </c>
      <c r="U890" s="2">
        <v>0.20399999999999999</v>
      </c>
      <c r="V890" s="32">
        <v>45687</v>
      </c>
      <c r="W890" s="3" cm="1">
        <f t="array" ref="W890">_xlfn.IFS(X890="Kg",M890/1000,X890="Lb",M890/500,X890="U",M890/M890,X890="125 g",M890/125,X890="1100 ml",M890/1100,X890="500 g",M890/500,X890="250 g",M890/250,X890="380 g",M890/380,X890="5 g",M890/5,X890="1 g",M890/1, X890="90 g",M890/90,X890="10 g",M890/10,X890="300 g",M890/300,X890="55 g",M890/55,X890="500 cc",M890/500,X890="22 g",M890/22,X890="25 g",M890/25,X890="500 ml",M890/500,X890="12 g",(M890/12),X890="8 g",M890/8, X890="250 cc",M890/250,X890="60 ml",M890/60,X890="30 g",M890/30,X890="250 ml",M890/250)</f>
        <v>1.2E-2</v>
      </c>
      <c r="X890" s="12" t="s">
        <v>42</v>
      </c>
      <c r="Y890" s="17" t="s">
        <v>347</v>
      </c>
      <c r="Z890" s="12" t="s">
        <v>43</v>
      </c>
      <c r="AA890" s="12" t="s">
        <v>44</v>
      </c>
      <c r="AB890" s="17">
        <v>68</v>
      </c>
      <c r="AC890" s="17" t="s">
        <v>45</v>
      </c>
      <c r="AD890" s="17" t="s">
        <v>325</v>
      </c>
    </row>
    <row r="891" spans="1:30" x14ac:dyDescent="0.2">
      <c r="A891" s="11" t="s">
        <v>30</v>
      </c>
      <c r="B891" s="11" t="s">
        <v>31</v>
      </c>
      <c r="C891" s="11" t="s">
        <v>32</v>
      </c>
      <c r="D891" s="12" t="s">
        <v>170</v>
      </c>
      <c r="E891" s="11" t="s">
        <v>171</v>
      </c>
      <c r="F891" s="27" t="s">
        <v>35</v>
      </c>
      <c r="G891" s="27" t="s">
        <v>136</v>
      </c>
      <c r="H891" s="11" t="s">
        <v>69</v>
      </c>
      <c r="I891" s="15" t="s">
        <v>262</v>
      </c>
      <c r="J891" s="14" t="s">
        <v>46</v>
      </c>
      <c r="K891" s="15" t="s">
        <v>58</v>
      </c>
      <c r="L891" s="16" t="s">
        <v>59</v>
      </c>
      <c r="M891" s="1">
        <v>12</v>
      </c>
      <c r="N891" s="1">
        <v>10</v>
      </c>
      <c r="O891" s="1">
        <v>3.57</v>
      </c>
      <c r="P891" s="1">
        <v>0.10199999999999999</v>
      </c>
      <c r="Q891" s="1">
        <v>3.0599999999999995E-2</v>
      </c>
      <c r="R891" s="1">
        <v>0.64259999999999995</v>
      </c>
      <c r="S891" s="1">
        <v>0.71399999999999997</v>
      </c>
      <c r="T891" s="1">
        <v>4.0800000000000003E-2</v>
      </c>
      <c r="U891" s="2">
        <v>0.20399999999999999</v>
      </c>
      <c r="V891" s="32">
        <v>45687</v>
      </c>
      <c r="W891" s="3" cm="1">
        <f t="array" ref="W891">_xlfn.IFS(X891="Kg",M891/1000,X891="Lb",M891/500,X891="U",M891/M891,X891="125 g",M891/125,X891="1100 ml",M891/1100,X891="500 g",M891/500,X891="250 g",M891/250,X891="380 g",M891/380,X891="5 g",M891/5,X891="1 g",M891/1, X891="90 g",M891/90,X891="10 g",M891/10,X891="300 g",M891/300,X891="55 g",M891/55,X891="500 cc",M891/500,X891="22 g",M891/22,X891="25 g",M891/25,X891="500 ml",M891/500,X891="12 g",(M891/12),X891="8 g",M891/8, X891="250 cc",M891/250,X891="60 ml",M891/60,X891="30 g",M891/30,X891="250 ml",M891/250)</f>
        <v>1.2E-2</v>
      </c>
      <c r="X891" s="12" t="s">
        <v>42</v>
      </c>
      <c r="Y891" s="17" t="s">
        <v>347</v>
      </c>
      <c r="Z891" s="12" t="s">
        <v>43</v>
      </c>
      <c r="AA891" s="12" t="s">
        <v>44</v>
      </c>
      <c r="AB891" s="17">
        <v>68</v>
      </c>
      <c r="AC891" s="17" t="s">
        <v>45</v>
      </c>
      <c r="AD891" s="17" t="s">
        <v>325</v>
      </c>
    </row>
    <row r="892" spans="1:30" x14ac:dyDescent="0.2">
      <c r="A892" s="11" t="s">
        <v>30</v>
      </c>
      <c r="B892" s="11" t="s">
        <v>231</v>
      </c>
      <c r="C892" s="11" t="s">
        <v>232</v>
      </c>
      <c r="D892" s="12" t="s">
        <v>233</v>
      </c>
      <c r="E892" s="13" t="s">
        <v>34</v>
      </c>
      <c r="F892" s="13" t="s">
        <v>35</v>
      </c>
      <c r="G892" s="13" t="s">
        <v>95</v>
      </c>
      <c r="H892" s="11" t="s">
        <v>117</v>
      </c>
      <c r="I892" s="14" t="s">
        <v>264</v>
      </c>
      <c r="J892" s="14" t="s">
        <v>62</v>
      </c>
      <c r="K892" s="11" t="s">
        <v>265</v>
      </c>
      <c r="L892" s="19" t="s">
        <v>266</v>
      </c>
      <c r="M892" s="1">
        <v>200</v>
      </c>
      <c r="N892" s="1">
        <v>200</v>
      </c>
      <c r="O892" s="1">
        <v>164</v>
      </c>
      <c r="P892" s="1">
        <v>5.4</v>
      </c>
      <c r="Q892" s="1">
        <v>5</v>
      </c>
      <c r="R892" s="1">
        <v>22</v>
      </c>
      <c r="S892" s="1">
        <v>194</v>
      </c>
      <c r="T892" s="1">
        <v>0.2</v>
      </c>
      <c r="U892" s="20">
        <v>90</v>
      </c>
      <c r="V892" s="21">
        <v>45684</v>
      </c>
      <c r="W892" s="3" cm="1">
        <f t="array" ref="W892">_xlfn.IFS(X892="Kg",M892/1000,X892="Lb",M892/500,X892="U",M892/M892,X892="125 g",M892/125,X892="1100 ml",M892/1100,X892="500 g",M892/500,X892="250 g",M892/250,X892="380 g",M892/380,X892="5 g",M892/5,X892="1 g",M892/1, X892="90 g",M892/90,X892="10 g",M892/10,X892="300 g",M892/300,X892="55 g",M892/55,X892="500 cc",M892/500,X892="22 g",M892/22,X892="25 g",M892/25,X892="500 ml",M892/500,X892="12 g",(M892/12),X892="8 g",M892/8, X892="250 cc",M892/250,X892="60 ml",M892/60,X892="30 g",M892/30,X892="250 ml",M892/250)</f>
        <v>1</v>
      </c>
      <c r="X892" s="12" t="s">
        <v>185</v>
      </c>
      <c r="Y892" s="17" t="s">
        <v>347</v>
      </c>
      <c r="Z892" s="22" t="s">
        <v>43</v>
      </c>
      <c r="AA892" s="23" t="s">
        <v>44</v>
      </c>
      <c r="AB892" s="24">
        <v>68</v>
      </c>
      <c r="AC892" s="25" t="s">
        <v>45</v>
      </c>
      <c r="AD892" s="17" t="s">
        <v>325</v>
      </c>
    </row>
    <row r="893" spans="1:30" x14ac:dyDescent="0.2">
      <c r="A893" s="11" t="s">
        <v>30</v>
      </c>
      <c r="B893" s="11" t="s">
        <v>231</v>
      </c>
      <c r="C893" s="11" t="s">
        <v>232</v>
      </c>
      <c r="D893" s="12" t="s">
        <v>233</v>
      </c>
      <c r="E893" s="13" t="s">
        <v>34</v>
      </c>
      <c r="F893" s="13" t="s">
        <v>35</v>
      </c>
      <c r="G893" s="13" t="s">
        <v>95</v>
      </c>
      <c r="H893" s="11" t="s">
        <v>235</v>
      </c>
      <c r="I893" s="14" t="s">
        <v>326</v>
      </c>
      <c r="J893" s="14" t="s">
        <v>55</v>
      </c>
      <c r="K893" s="26" t="s">
        <v>327</v>
      </c>
      <c r="L893" s="19" t="s">
        <v>332</v>
      </c>
      <c r="M893" s="1">
        <v>40</v>
      </c>
      <c r="N893" s="1">
        <v>40</v>
      </c>
      <c r="O893" s="1">
        <v>76.599999999999994</v>
      </c>
      <c r="P893" s="1">
        <v>2</v>
      </c>
      <c r="Q893" s="1">
        <v>1.5</v>
      </c>
      <c r="R893" s="1">
        <v>14.6</v>
      </c>
      <c r="S893" s="1">
        <v>14.4</v>
      </c>
      <c r="T893" s="1">
        <v>0.9</v>
      </c>
      <c r="U893" s="20">
        <v>20.8</v>
      </c>
      <c r="V893" s="21">
        <v>45684</v>
      </c>
      <c r="W893" s="3" cm="1">
        <f t="array" ref="W893">_xlfn.IFS(X893="Kg",M893/1000,X893="Lb",M893/500,X893="U",M893/M893,X893="125 g",M893/125,X893="1100 ml",M893/1100,X893="500 g",M893/500,X893="250 g",M893/250,X893="380 g",M893/380,X893="5 g",M893/5,X893="1 g",M893/1, X893="90 g",M893/90,X893="10 g",M893/10,X893="300 g",M893/300,X893="55 g",M893/55,X893="500 cc",M893/500,X893="22 g",M893/22,X893="25 g",M893/25,X893="500 ml",M893/500,X893="12 g",(M893/12),X893="8 g",M893/8, X893="250 cc",M893/250,X893="60 ml",M893/60,X893="30 g",M893/30,X893="250 ml",M893/250)</f>
        <v>1</v>
      </c>
      <c r="X893" s="12" t="s">
        <v>185</v>
      </c>
      <c r="Y893" s="17" t="s">
        <v>347</v>
      </c>
      <c r="Z893" s="22" t="s">
        <v>43</v>
      </c>
      <c r="AA893" s="23" t="s">
        <v>44</v>
      </c>
      <c r="AB893" s="24">
        <v>68</v>
      </c>
      <c r="AC893" s="25" t="s">
        <v>45</v>
      </c>
      <c r="AD893" s="17" t="s">
        <v>325</v>
      </c>
    </row>
    <row r="894" spans="1:30" x14ac:dyDescent="0.2">
      <c r="A894" s="11" t="s">
        <v>30</v>
      </c>
      <c r="B894" s="11" t="s">
        <v>231</v>
      </c>
      <c r="C894" s="11" t="s">
        <v>232</v>
      </c>
      <c r="D894" s="12" t="s">
        <v>233</v>
      </c>
      <c r="E894" s="13" t="s">
        <v>34</v>
      </c>
      <c r="F894" s="13" t="s">
        <v>35</v>
      </c>
      <c r="G894" s="13" t="s">
        <v>95</v>
      </c>
      <c r="H894" s="11" t="s">
        <v>75</v>
      </c>
      <c r="I894" s="14" t="s">
        <v>361</v>
      </c>
      <c r="J894" s="14" t="s">
        <v>46</v>
      </c>
      <c r="K894" s="26" t="s">
        <v>365</v>
      </c>
      <c r="L894" s="19" t="s">
        <v>367</v>
      </c>
      <c r="M894" s="1">
        <v>142.9</v>
      </c>
      <c r="N894" s="1">
        <v>100</v>
      </c>
      <c r="O894" s="1">
        <v>58</v>
      </c>
      <c r="P894" s="1">
        <v>1</v>
      </c>
      <c r="Q894" s="1">
        <v>0.1</v>
      </c>
      <c r="R894" s="1">
        <v>12.5</v>
      </c>
      <c r="S894" s="1">
        <v>9</v>
      </c>
      <c r="T894" s="1">
        <v>0.6</v>
      </c>
      <c r="U894" s="20">
        <v>1</v>
      </c>
      <c r="V894" s="21">
        <v>45684</v>
      </c>
      <c r="W894" s="3" cm="1">
        <f t="array" ref="W894">_xlfn.IFS(X894="Kg",M894/1000,X894="Lb",M894/500,X894="U",M894/M894,X894="125 g",M894/125,X894="1100 ml",M894/1100,X894="500 g",M894/500,X894="250 g",M894/250,X894="380 g",M894/380,X894="5 g",M894/5,X894="1 g",M894/1, X894="90 g",M894/90,X894="10 g",M894/10,X894="300 g",M894/300,X894="55 g",M894/55,X894="500 cc",M894/500,X894="22 g",M894/22,X894="25 g",M894/25,X894="500 ml",M894/500,X894="12 g",(M894/12),X894="8 g",M894/8, X894="250 cc",M894/250,X894="60 ml",M894/60,X894="30 g",M894/30,X894="250 ml",M894/250)</f>
        <v>1</v>
      </c>
      <c r="X894" s="12" t="s">
        <v>185</v>
      </c>
      <c r="Y894" s="17" t="s">
        <v>347</v>
      </c>
      <c r="Z894" s="22" t="s">
        <v>353</v>
      </c>
      <c r="AA894" s="23" t="s">
        <v>363</v>
      </c>
      <c r="AB894" s="24">
        <v>68</v>
      </c>
      <c r="AC894" s="25" t="s">
        <v>45</v>
      </c>
      <c r="AD894" s="17" t="s">
        <v>325</v>
      </c>
    </row>
    <row r="895" spans="1:30" x14ac:dyDescent="0.2">
      <c r="A895" s="11" t="s">
        <v>30</v>
      </c>
      <c r="B895" s="11" t="s">
        <v>231</v>
      </c>
      <c r="C895" s="11" t="s">
        <v>232</v>
      </c>
      <c r="D895" s="12" t="s">
        <v>233</v>
      </c>
      <c r="E895" s="13" t="s">
        <v>34</v>
      </c>
      <c r="F895" s="13" t="s">
        <v>35</v>
      </c>
      <c r="G895" s="13" t="s">
        <v>36</v>
      </c>
      <c r="H895" s="11" t="s">
        <v>117</v>
      </c>
      <c r="I895" s="14" t="s">
        <v>234</v>
      </c>
      <c r="J895" s="14" t="s">
        <v>62</v>
      </c>
      <c r="K895" s="26" t="s">
        <v>337</v>
      </c>
      <c r="L895" s="19" t="s">
        <v>346</v>
      </c>
      <c r="M895" s="1">
        <v>200</v>
      </c>
      <c r="N895" s="1">
        <v>200</v>
      </c>
      <c r="O895" s="1">
        <v>164</v>
      </c>
      <c r="P895" s="1">
        <v>5.4</v>
      </c>
      <c r="Q895" s="1">
        <v>5</v>
      </c>
      <c r="R895" s="1">
        <v>22</v>
      </c>
      <c r="S895" s="1">
        <v>194</v>
      </c>
      <c r="T895" s="1">
        <v>0.2</v>
      </c>
      <c r="U895" s="20">
        <v>90</v>
      </c>
      <c r="V895" s="21">
        <v>45685</v>
      </c>
      <c r="W895" s="3" cm="1">
        <f t="array" ref="W895">_xlfn.IFS(X895="Kg",M895/1000,X895="Lb",M895/500,X895="U",M895/M895,X895="125 g",M895/125,X895="1100 ml",M895/1100,X895="500 g",M895/500,X895="250 g",M895/250,X895="380 g",M895/380,X895="5 g",M895/5,X895="1 g",M895/1, X895="90 g",M895/90,X895="10 g",M895/10,X895="300 g",M895/300,X895="55 g",M895/55,X895="500 cc",M895/500,X895="22 g",M895/22,X895="25 g",M895/25,X895="500 ml",M895/500,X895="12 g",(M895/12),X895="8 g",M895/8, X895="250 cc",M895/250,X895="60 ml",M895/60,X895="30 g",M895/30,X895="250 ml",M895/250)</f>
        <v>1</v>
      </c>
      <c r="X895" s="12" t="s">
        <v>185</v>
      </c>
      <c r="Y895" s="17" t="s">
        <v>347</v>
      </c>
      <c r="Z895" s="22" t="s">
        <v>43</v>
      </c>
      <c r="AA895" s="23" t="s">
        <v>44</v>
      </c>
      <c r="AB895" s="24">
        <v>68</v>
      </c>
      <c r="AC895" s="25" t="s">
        <v>45</v>
      </c>
      <c r="AD895" s="17" t="s">
        <v>325</v>
      </c>
    </row>
    <row r="896" spans="1:30" x14ac:dyDescent="0.2">
      <c r="A896" s="11" t="s">
        <v>30</v>
      </c>
      <c r="B896" s="11" t="s">
        <v>231</v>
      </c>
      <c r="C896" s="11" t="s">
        <v>232</v>
      </c>
      <c r="D896" s="12" t="s">
        <v>233</v>
      </c>
      <c r="E896" s="13" t="s">
        <v>34</v>
      </c>
      <c r="F896" s="13" t="s">
        <v>35</v>
      </c>
      <c r="G896" s="13" t="s">
        <v>36</v>
      </c>
      <c r="H896" s="11" t="s">
        <v>181</v>
      </c>
      <c r="I896" s="14" t="s">
        <v>267</v>
      </c>
      <c r="J896" s="14" t="s">
        <v>55</v>
      </c>
      <c r="K896" s="11" t="s">
        <v>268</v>
      </c>
      <c r="L896" s="16" t="s">
        <v>269</v>
      </c>
      <c r="M896" s="1">
        <v>40</v>
      </c>
      <c r="N896" s="1">
        <v>40</v>
      </c>
      <c r="O896" s="1">
        <v>195.2</v>
      </c>
      <c r="P896" s="1">
        <v>3.4</v>
      </c>
      <c r="Q896" s="1">
        <v>6.8</v>
      </c>
      <c r="R896" s="1">
        <v>30</v>
      </c>
      <c r="S896" s="1">
        <v>36</v>
      </c>
      <c r="T896" s="1">
        <v>0.8</v>
      </c>
      <c r="U896" s="20">
        <v>116</v>
      </c>
      <c r="V896" s="21">
        <v>45685</v>
      </c>
      <c r="W896" s="3" cm="1">
        <f t="array" ref="W896">_xlfn.IFS(X896="Kg",M896/1000,X896="Lb",M896/500,X896="U",M896/M896,X896="125 g",M896/125,X896="1100 ml",M896/1100,X896="500 g",M896/500,X896="250 g",M896/250,X896="380 g",M896/380,X896="5 g",M896/5,X896="1 g",M896/1, X896="90 g",M896/90,X896="10 g",M896/10,X896="300 g",M896/300,X896="55 g",M896/55,X896="500 cc",M896/500,X896="22 g",M896/22,X896="25 g",M896/25,X896="500 ml",M896/500,X896="12 g",(M896/12),X896="8 g",M896/8, X896="250 cc",M896/250,X896="60 ml",M896/60,X896="30 g",M896/30,X896="250 ml",M896/250)</f>
        <v>1</v>
      </c>
      <c r="X896" s="12" t="s">
        <v>185</v>
      </c>
      <c r="Y896" s="17" t="s">
        <v>347</v>
      </c>
      <c r="Z896" s="22" t="s">
        <v>43</v>
      </c>
      <c r="AA896" s="23" t="s">
        <v>44</v>
      </c>
      <c r="AB896" s="24">
        <v>68</v>
      </c>
      <c r="AC896" s="25" t="s">
        <v>45</v>
      </c>
      <c r="AD896" s="17" t="s">
        <v>325</v>
      </c>
    </row>
    <row r="897" spans="1:30" x14ac:dyDescent="0.2">
      <c r="A897" s="11" t="s">
        <v>30</v>
      </c>
      <c r="B897" s="11" t="s">
        <v>231</v>
      </c>
      <c r="C897" s="11" t="s">
        <v>232</v>
      </c>
      <c r="D897" s="12" t="s">
        <v>233</v>
      </c>
      <c r="E897" s="13" t="s">
        <v>34</v>
      </c>
      <c r="F897" s="13" t="s">
        <v>35</v>
      </c>
      <c r="G897" s="13" t="s">
        <v>36</v>
      </c>
      <c r="H897" s="11" t="s">
        <v>75</v>
      </c>
      <c r="I897" s="14" t="s">
        <v>114</v>
      </c>
      <c r="J897" s="14" t="s">
        <v>46</v>
      </c>
      <c r="K897" s="26" t="s">
        <v>270</v>
      </c>
      <c r="L897" s="16" t="s">
        <v>271</v>
      </c>
      <c r="M897" s="1">
        <v>200</v>
      </c>
      <c r="N897" s="1">
        <v>100</v>
      </c>
      <c r="O897" s="1">
        <v>79</v>
      </c>
      <c r="P897" s="1">
        <v>0.6</v>
      </c>
      <c r="Q897" s="1">
        <v>0</v>
      </c>
      <c r="R897" s="1">
        <v>17.100000000000001</v>
      </c>
      <c r="S897" s="1">
        <v>15</v>
      </c>
      <c r="T897" s="1">
        <v>0.5</v>
      </c>
      <c r="U897" s="20">
        <v>4</v>
      </c>
      <c r="V897" s="21">
        <v>45685</v>
      </c>
      <c r="W897" s="3" cm="1">
        <f t="array" ref="W897">_xlfn.IFS(X897="Kg",M897/1000,X897="Lb",M897/500,X897="U",M897/M897,X897="125 g",M897/125,X897="1100 ml",M897/1100,X897="500 g",M897/500,X897="250 g",M897/250,X897="380 g",M897/380,X897="5 g",M897/5,X897="1 g",M897/1, X897="90 g",M897/90,X897="10 g",M897/10,X897="300 g",M897/300,X897="55 g",M897/55,X897="500 cc",M897/500,X897="22 g",M897/22,X897="25 g",M897/25,X897="500 ml",M897/500,X897="12 g",(M897/12),X897="8 g",M897/8, X897="250 cc",M897/250,X897="60 ml",M897/60,X897="30 g",M897/30,X897="250 ml",M897/250)</f>
        <v>1</v>
      </c>
      <c r="X897" s="12" t="s">
        <v>185</v>
      </c>
      <c r="Y897" s="17" t="s">
        <v>347</v>
      </c>
      <c r="Z897" s="22" t="s">
        <v>43</v>
      </c>
      <c r="AA897" s="23" t="s">
        <v>44</v>
      </c>
      <c r="AB897" s="24">
        <v>68</v>
      </c>
      <c r="AC897" s="25" t="s">
        <v>45</v>
      </c>
      <c r="AD897" s="17" t="s">
        <v>325</v>
      </c>
    </row>
    <row r="898" spans="1:30" x14ac:dyDescent="0.2">
      <c r="A898" s="11" t="s">
        <v>30</v>
      </c>
      <c r="B898" s="11" t="s">
        <v>231</v>
      </c>
      <c r="C898" s="11" t="s">
        <v>232</v>
      </c>
      <c r="D898" s="12" t="s">
        <v>233</v>
      </c>
      <c r="E898" s="13" t="s">
        <v>34</v>
      </c>
      <c r="F898" s="13" t="s">
        <v>35</v>
      </c>
      <c r="G898" s="13" t="s">
        <v>121</v>
      </c>
      <c r="H898" s="11" t="s">
        <v>117</v>
      </c>
      <c r="I898" s="14" t="s">
        <v>236</v>
      </c>
      <c r="J898" s="14" t="s">
        <v>62</v>
      </c>
      <c r="K898" s="26" t="s">
        <v>237</v>
      </c>
      <c r="L898" s="19" t="s">
        <v>238</v>
      </c>
      <c r="M898" s="1">
        <v>200</v>
      </c>
      <c r="N898" s="1">
        <v>200</v>
      </c>
      <c r="O898" s="1">
        <v>121</v>
      </c>
      <c r="P898" s="1">
        <v>6</v>
      </c>
      <c r="Q898" s="1">
        <v>6.2</v>
      </c>
      <c r="R898" s="1">
        <v>9</v>
      </c>
      <c r="S898" s="1">
        <v>240</v>
      </c>
      <c r="T898" s="1">
        <v>0.2</v>
      </c>
      <c r="U898" s="20">
        <v>115</v>
      </c>
      <c r="V898" s="21">
        <v>45686</v>
      </c>
      <c r="W898" s="3" cm="1">
        <f t="array" ref="W898">_xlfn.IFS(X898="Kg",M898/1000,X898="Lb",M898/500,X898="U",M898/M898,X898="125 g",M898/125,X898="1100 ml",M898/1100,X898="500 g",M898/500,X898="250 g",M898/250,X898="380 g",M898/380,X898="5 g",M898/5,X898="1 g",M898/1, X898="90 g",M898/90,X898="10 g",M898/10,X898="300 g",M898/300,X898="55 g",M898/55,X898="500 cc",M898/500,X898="22 g",M898/22,X898="25 g",M898/25,X898="500 ml",M898/500,X898="12 g",(M898/12),X898="8 g",M898/8, X898="250 cc",M898/250,X898="60 ml",M898/60,X898="30 g",M898/30,X898="250 ml",M898/250)</f>
        <v>1</v>
      </c>
      <c r="X898" s="12" t="s">
        <v>185</v>
      </c>
      <c r="Y898" s="17" t="s">
        <v>347</v>
      </c>
      <c r="Z898" s="22" t="s">
        <v>43</v>
      </c>
      <c r="AA898" s="23" t="s">
        <v>44</v>
      </c>
      <c r="AB898" s="24">
        <v>68</v>
      </c>
      <c r="AC898" s="25" t="s">
        <v>45</v>
      </c>
      <c r="AD898" s="17" t="s">
        <v>325</v>
      </c>
    </row>
    <row r="899" spans="1:30" x14ac:dyDescent="0.2">
      <c r="A899" s="11" t="s">
        <v>30</v>
      </c>
      <c r="B899" s="11" t="s">
        <v>231</v>
      </c>
      <c r="C899" s="11" t="s">
        <v>232</v>
      </c>
      <c r="D899" s="12" t="s">
        <v>233</v>
      </c>
      <c r="E899" s="13" t="s">
        <v>34</v>
      </c>
      <c r="F899" s="13" t="s">
        <v>35</v>
      </c>
      <c r="G899" s="13" t="s">
        <v>121</v>
      </c>
      <c r="H899" s="11" t="s">
        <v>181</v>
      </c>
      <c r="I899" s="14" t="s">
        <v>272</v>
      </c>
      <c r="J899" s="14" t="s">
        <v>55</v>
      </c>
      <c r="K899" s="26" t="s">
        <v>273</v>
      </c>
      <c r="L899" s="19" t="s">
        <v>274</v>
      </c>
      <c r="M899" s="1">
        <v>40</v>
      </c>
      <c r="N899" s="1">
        <v>40</v>
      </c>
      <c r="O899" s="1">
        <v>195.2</v>
      </c>
      <c r="P899" s="1">
        <v>3.4</v>
      </c>
      <c r="Q899" s="1">
        <v>6.8</v>
      </c>
      <c r="R899" s="1">
        <v>30</v>
      </c>
      <c r="S899" s="1">
        <v>36</v>
      </c>
      <c r="T899" s="1">
        <v>0.8</v>
      </c>
      <c r="U899" s="20">
        <v>116</v>
      </c>
      <c r="V899" s="21">
        <v>45686</v>
      </c>
      <c r="W899" s="3" cm="1">
        <f t="array" ref="W899">_xlfn.IFS(X899="Kg",M899/1000,X899="Lb",M899/500,X899="U",M899/M899,X899="125 g",M899/125,X899="1100 ml",M899/1100,X899="500 g",M899/500,X899="250 g",M899/250,X899="380 g",M899/380,X899="5 g",M899/5,X899="1 g",M899/1, X899="90 g",M899/90,X899="10 g",M899/10,X899="300 g",M899/300,X899="55 g",M899/55,X899="500 cc",M899/500,X899="22 g",M899/22,X899="25 g",M899/25,X899="500 ml",M899/500,X899="12 g",(M899/12),X899="8 g",M899/8, X899="250 cc",M899/250,X899="60 ml",M899/60,X899="30 g",M899/30,X899="250 ml",M899/250)</f>
        <v>1</v>
      </c>
      <c r="X899" s="12" t="s">
        <v>185</v>
      </c>
      <c r="Y899" s="17" t="s">
        <v>347</v>
      </c>
      <c r="Z899" s="22" t="s">
        <v>43</v>
      </c>
      <c r="AA899" s="23" t="s">
        <v>44</v>
      </c>
      <c r="AB899" s="24">
        <v>68</v>
      </c>
      <c r="AC899" s="25" t="s">
        <v>45</v>
      </c>
      <c r="AD899" s="17" t="s">
        <v>325</v>
      </c>
    </row>
    <row r="900" spans="1:30" x14ac:dyDescent="0.2">
      <c r="A900" s="11" t="s">
        <v>30</v>
      </c>
      <c r="B900" s="11" t="s">
        <v>231</v>
      </c>
      <c r="C900" s="11" t="s">
        <v>232</v>
      </c>
      <c r="D900" s="12" t="s">
        <v>233</v>
      </c>
      <c r="E900" s="13" t="s">
        <v>34</v>
      </c>
      <c r="F900" s="13" t="s">
        <v>35</v>
      </c>
      <c r="G900" s="13" t="s">
        <v>121</v>
      </c>
      <c r="H900" s="11" t="s">
        <v>75</v>
      </c>
      <c r="I900" s="14" t="s">
        <v>275</v>
      </c>
      <c r="J900" s="14" t="s">
        <v>46</v>
      </c>
      <c r="K900" s="26" t="s">
        <v>276</v>
      </c>
      <c r="L900" s="19" t="s">
        <v>277</v>
      </c>
      <c r="M900" s="1">
        <v>166.66666666666669</v>
      </c>
      <c r="N900" s="1">
        <v>100</v>
      </c>
      <c r="O900" s="1">
        <v>41</v>
      </c>
      <c r="P900" s="1">
        <v>0.7</v>
      </c>
      <c r="Q900" s="1">
        <v>0.3</v>
      </c>
      <c r="R900" s="1">
        <v>8.8000000000000007</v>
      </c>
      <c r="S900" s="1">
        <v>33</v>
      </c>
      <c r="T900" s="1">
        <v>1.3</v>
      </c>
      <c r="U900" s="20">
        <v>2</v>
      </c>
      <c r="V900" s="21">
        <v>45686</v>
      </c>
      <c r="W900" s="3" cm="1">
        <f t="array" ref="W900">_xlfn.IFS(X900="Kg",M900/1000,X900="Lb",M900/500,X900="U",M900/M900,X900="125 g",M900/125,X900="1100 ml",M900/1100,X900="500 g",M900/500,X900="250 g",M900/250,X900="380 g",M900/380,X900="5 g",M900/5,X900="1 g",M900/1, X900="90 g",M900/90,X900="10 g",M900/10,X900="300 g",M900/300,X900="55 g",M900/55,X900="500 cc",M900/500,X900="22 g",M900/22,X900="25 g",M900/25,X900="500 ml",M900/500,X900="12 g",(M900/12),X900="8 g",M900/8, X900="250 cc",M900/250,X900="60 ml",M900/60,X900="30 g",M900/30,X900="250 ml",M900/250)</f>
        <v>1</v>
      </c>
      <c r="X900" s="12" t="s">
        <v>185</v>
      </c>
      <c r="Y900" s="17" t="s">
        <v>347</v>
      </c>
      <c r="Z900" s="22" t="s">
        <v>43</v>
      </c>
      <c r="AA900" s="23" t="s">
        <v>44</v>
      </c>
      <c r="AB900" s="24">
        <v>68</v>
      </c>
      <c r="AC900" s="25" t="s">
        <v>45</v>
      </c>
      <c r="AD900" s="17" t="s">
        <v>325</v>
      </c>
    </row>
    <row r="901" spans="1:30" x14ac:dyDescent="0.2">
      <c r="A901" s="11" t="s">
        <v>30</v>
      </c>
      <c r="B901" s="11" t="s">
        <v>231</v>
      </c>
      <c r="C901" s="11" t="s">
        <v>232</v>
      </c>
      <c r="D901" s="12" t="s">
        <v>233</v>
      </c>
      <c r="E901" s="13" t="s">
        <v>34</v>
      </c>
      <c r="F901" s="13" t="s">
        <v>35</v>
      </c>
      <c r="G901" s="13" t="s">
        <v>136</v>
      </c>
      <c r="H901" s="11" t="s">
        <v>117</v>
      </c>
      <c r="I901" s="14" t="s">
        <v>234</v>
      </c>
      <c r="J901" s="14" t="s">
        <v>62</v>
      </c>
      <c r="K901" s="26" t="s">
        <v>337</v>
      </c>
      <c r="L901" s="19" t="s">
        <v>346</v>
      </c>
      <c r="M901" s="1">
        <v>200</v>
      </c>
      <c r="N901" s="1">
        <v>200</v>
      </c>
      <c r="O901" s="1">
        <v>181</v>
      </c>
      <c r="P901" s="1">
        <v>5.4</v>
      </c>
      <c r="Q901" s="1">
        <v>5.3</v>
      </c>
      <c r="R901" s="1">
        <v>28</v>
      </c>
      <c r="S901" s="1">
        <v>184</v>
      </c>
      <c r="T901" s="1">
        <v>0</v>
      </c>
      <c r="U901" s="20">
        <v>100</v>
      </c>
      <c r="V901" s="21">
        <v>45687</v>
      </c>
      <c r="W901" s="3" cm="1">
        <f t="array" ref="W901">_xlfn.IFS(X901="Kg",M901/1000,X901="Lb",M901/500,X901="U",M901/M901,X901="125 g",M901/125,X901="1100 ml",M901/1100,X901="500 g",M901/500,X901="250 g",M901/250,X901="380 g",M901/380,X901="5 g",M901/5,X901="1 g",M901/1, X901="90 g",M901/90,X901="10 g",M901/10,X901="300 g",M901/300,X901="55 g",M901/55,X901="500 cc",M901/500,X901="22 g",M901/22,X901="25 g",M901/25,X901="500 ml",M901/500,X901="12 g",(M901/12),X901="8 g",M901/8, X901="250 cc",M901/250,X901="60 ml",M901/60,X901="30 g",M901/30,X901="250 ml",M901/250)</f>
        <v>1</v>
      </c>
      <c r="X901" s="12" t="s">
        <v>185</v>
      </c>
      <c r="Y901" s="17" t="s">
        <v>347</v>
      </c>
      <c r="Z901" s="22" t="s">
        <v>43</v>
      </c>
      <c r="AA901" s="23" t="s">
        <v>44</v>
      </c>
      <c r="AB901" s="24">
        <v>68</v>
      </c>
      <c r="AC901" s="25" t="s">
        <v>45</v>
      </c>
      <c r="AD901" s="17" t="s">
        <v>325</v>
      </c>
    </row>
    <row r="902" spans="1:30" x14ac:dyDescent="0.2">
      <c r="A902" s="11" t="s">
        <v>30</v>
      </c>
      <c r="B902" s="11" t="s">
        <v>231</v>
      </c>
      <c r="C902" s="11" t="s">
        <v>232</v>
      </c>
      <c r="D902" s="12" t="s">
        <v>233</v>
      </c>
      <c r="E902" s="13" t="s">
        <v>34</v>
      </c>
      <c r="F902" s="13" t="s">
        <v>35</v>
      </c>
      <c r="G902" s="13" t="s">
        <v>136</v>
      </c>
      <c r="H902" s="11" t="s">
        <v>181</v>
      </c>
      <c r="I902" s="14" t="s">
        <v>278</v>
      </c>
      <c r="J902" s="14" t="s">
        <v>55</v>
      </c>
      <c r="K902" s="11" t="s">
        <v>279</v>
      </c>
      <c r="L902" s="16" t="s">
        <v>280</v>
      </c>
      <c r="M902" s="1">
        <v>40</v>
      </c>
      <c r="N902" s="1">
        <v>40</v>
      </c>
      <c r="O902" s="1">
        <v>166</v>
      </c>
      <c r="P902" s="1">
        <v>4</v>
      </c>
      <c r="Q902" s="1">
        <v>4.4000000000000004</v>
      </c>
      <c r="R902" s="1">
        <v>27.2</v>
      </c>
      <c r="S902" s="1">
        <v>18</v>
      </c>
      <c r="T902" s="1">
        <v>1.4</v>
      </c>
      <c r="U902" s="20">
        <v>247.2</v>
      </c>
      <c r="V902" s="21">
        <v>45687</v>
      </c>
      <c r="W902" s="3" cm="1">
        <f t="array" ref="W902">_xlfn.IFS(X902="Kg",M902/1000,X902="Lb",M902/500,X902="U",M902/M902,X902="125 g",M902/125,X902="1100 ml",M902/1100,X902="500 g",M902/500,X902="250 g",M902/250,X902="380 g",M902/380,X902="5 g",M902/5,X902="1 g",M902/1, X902="90 g",M902/90,X902="10 g",M902/10,X902="300 g",M902/300,X902="55 g",M902/55,X902="500 cc",M902/500,X902="22 g",M902/22,X902="25 g",M902/25,X902="500 ml",M902/500,X902="12 g",(M902/12),X902="8 g",M902/8, X902="250 cc",M902/250,X902="60 ml",M902/60,X902="30 g",M902/30,X902="250 ml",M902/250)</f>
        <v>1</v>
      </c>
      <c r="X902" s="12" t="s">
        <v>185</v>
      </c>
      <c r="Y902" s="17" t="s">
        <v>347</v>
      </c>
      <c r="Z902" s="22" t="s">
        <v>43</v>
      </c>
      <c r="AA902" s="23" t="s">
        <v>44</v>
      </c>
      <c r="AB902" s="24">
        <v>68</v>
      </c>
      <c r="AC902" s="25" t="s">
        <v>45</v>
      </c>
      <c r="AD902" s="17" t="s">
        <v>325</v>
      </c>
    </row>
    <row r="903" spans="1:30" x14ac:dyDescent="0.2">
      <c r="A903" s="11" t="s">
        <v>30</v>
      </c>
      <c r="B903" s="11" t="s">
        <v>231</v>
      </c>
      <c r="C903" s="11" t="s">
        <v>232</v>
      </c>
      <c r="D903" s="12" t="s">
        <v>233</v>
      </c>
      <c r="E903" s="13" t="s">
        <v>34</v>
      </c>
      <c r="F903" s="13" t="s">
        <v>35</v>
      </c>
      <c r="G903" s="13" t="s">
        <v>145</v>
      </c>
      <c r="H903" s="11" t="s">
        <v>117</v>
      </c>
      <c r="I903" s="14" t="s">
        <v>236</v>
      </c>
      <c r="J903" s="14" t="s">
        <v>62</v>
      </c>
      <c r="K903" s="26" t="s">
        <v>237</v>
      </c>
      <c r="L903" s="19" t="s">
        <v>238</v>
      </c>
      <c r="M903" s="1">
        <v>200</v>
      </c>
      <c r="N903" s="1">
        <v>200</v>
      </c>
      <c r="O903" s="1">
        <v>116</v>
      </c>
      <c r="P903" s="1">
        <v>5.8</v>
      </c>
      <c r="Q903" s="1">
        <v>6</v>
      </c>
      <c r="R903" s="1">
        <v>9.8000000000000007</v>
      </c>
      <c r="S903" s="1">
        <v>196</v>
      </c>
      <c r="T903" s="1">
        <v>0.2</v>
      </c>
      <c r="U903" s="20">
        <v>114</v>
      </c>
      <c r="V903" s="21">
        <v>45688</v>
      </c>
      <c r="W903" s="3" cm="1">
        <f t="array" ref="W903">_xlfn.IFS(X903="Kg",M903/1000,X903="Lb",M903/500,X903="U",M903/M903,X903="125 g",M903/125,X903="1100 ml",M903/1100,X903="500 g",M903/500,X903="250 g",M903/250,X903="380 g",M903/380,X903="5 g",M903/5,X903="1 g",M903/1, X903="90 g",M903/90,X903="10 g",M903/10,X903="300 g",M903/300,X903="55 g",M903/55,X903="500 cc",M903/500,X903="22 g",M903/22,X903="25 g",M903/25,X903="500 ml",M903/500,X903="12 g",(M903/12),X903="8 g",M903/8, X903="250 cc",M903/250,X903="60 ml",M903/60,X903="30 g",M903/30,X903="250 ml",M903/250)</f>
        <v>1</v>
      </c>
      <c r="X903" s="12" t="s">
        <v>185</v>
      </c>
      <c r="Y903" s="17" t="s">
        <v>347</v>
      </c>
      <c r="Z903" s="22" t="s">
        <v>43</v>
      </c>
      <c r="AA903" s="23" t="s">
        <v>44</v>
      </c>
      <c r="AB903" s="24">
        <v>68</v>
      </c>
      <c r="AC903" s="25" t="s">
        <v>45</v>
      </c>
      <c r="AD903" s="17" t="s">
        <v>325</v>
      </c>
    </row>
    <row r="904" spans="1:30" x14ac:dyDescent="0.2">
      <c r="A904" s="11" t="s">
        <v>30</v>
      </c>
      <c r="B904" s="11" t="s">
        <v>231</v>
      </c>
      <c r="C904" s="11" t="s">
        <v>232</v>
      </c>
      <c r="D904" s="12" t="s">
        <v>233</v>
      </c>
      <c r="E904" s="13" t="s">
        <v>34</v>
      </c>
      <c r="F904" s="13" t="s">
        <v>35</v>
      </c>
      <c r="G904" s="13" t="s">
        <v>145</v>
      </c>
      <c r="H904" s="11" t="s">
        <v>181</v>
      </c>
      <c r="I904" s="14" t="s">
        <v>281</v>
      </c>
      <c r="J904" s="14" t="s">
        <v>55</v>
      </c>
      <c r="K904" s="26" t="s">
        <v>282</v>
      </c>
      <c r="L904" s="19" t="s">
        <v>283</v>
      </c>
      <c r="M904" s="1">
        <v>40</v>
      </c>
      <c r="N904" s="1">
        <v>40</v>
      </c>
      <c r="O904" s="1">
        <v>194.4</v>
      </c>
      <c r="P904" s="1">
        <v>3.6</v>
      </c>
      <c r="Q904" s="1">
        <v>6.4</v>
      </c>
      <c r="R904" s="1">
        <v>30.4</v>
      </c>
      <c r="S904" s="1">
        <v>40</v>
      </c>
      <c r="T904" s="1">
        <v>0.9</v>
      </c>
      <c r="U904" s="20">
        <v>116</v>
      </c>
      <c r="V904" s="21">
        <v>45688</v>
      </c>
      <c r="W904" s="3" cm="1">
        <f t="array" ref="W904">_xlfn.IFS(X904="Kg",M904/1000,X904="Lb",M904/500,X904="U",M904/M904,X904="125 g",M904/125,X904="1100 ml",M904/1100,X904="500 g",M904/500,X904="250 g",M904/250,X904="380 g",M904/380,X904="5 g",M904/5,X904="1 g",M904/1, X904="90 g",M904/90,X904="10 g",M904/10,X904="300 g",M904/300,X904="55 g",M904/55,X904="500 cc",M904/500,X904="22 g",M904/22,X904="25 g",M904/25,X904="500 ml",M904/500,X904="12 g",(M904/12),X904="8 g",M904/8, X904="250 cc",M904/250,X904="60 ml",M904/60,X904="30 g",M904/30,X904="250 ml",M904/250)</f>
        <v>1</v>
      </c>
      <c r="X904" s="12" t="s">
        <v>185</v>
      </c>
      <c r="Y904" s="17" t="s">
        <v>347</v>
      </c>
      <c r="Z904" s="22" t="s">
        <v>43</v>
      </c>
      <c r="AA904" s="23" t="s">
        <v>44</v>
      </c>
      <c r="AB904" s="24">
        <v>68</v>
      </c>
      <c r="AC904" s="25" t="s">
        <v>45</v>
      </c>
      <c r="AD904" s="17" t="s">
        <v>325</v>
      </c>
    </row>
    <row r="905" spans="1:30" x14ac:dyDescent="0.2">
      <c r="A905" s="11" t="s">
        <v>30</v>
      </c>
      <c r="B905" s="11" t="s">
        <v>231</v>
      </c>
      <c r="C905" s="11" t="s">
        <v>232</v>
      </c>
      <c r="D905" s="12" t="s">
        <v>233</v>
      </c>
      <c r="E905" s="13" t="s">
        <v>34</v>
      </c>
      <c r="F905" s="13" t="s">
        <v>35</v>
      </c>
      <c r="G905" s="13" t="s">
        <v>145</v>
      </c>
      <c r="H905" s="11" t="s">
        <v>239</v>
      </c>
      <c r="I905" s="14" t="s">
        <v>338</v>
      </c>
      <c r="J905" s="14" t="s">
        <v>81</v>
      </c>
      <c r="K905" s="26" t="s">
        <v>339</v>
      </c>
      <c r="L905" s="19" t="s">
        <v>340</v>
      </c>
      <c r="M905" s="1">
        <v>20</v>
      </c>
      <c r="N905" s="1">
        <v>20</v>
      </c>
      <c r="O905" s="1">
        <v>51.9</v>
      </c>
      <c r="P905" s="1">
        <v>0.6</v>
      </c>
      <c r="Q905" s="1">
        <v>0.9</v>
      </c>
      <c r="R905" s="1">
        <v>10.5</v>
      </c>
      <c r="S905" s="1">
        <v>35.700000000000003</v>
      </c>
      <c r="T905" s="1">
        <v>0</v>
      </c>
      <c r="U905" s="20">
        <v>6.3</v>
      </c>
      <c r="V905" s="21">
        <v>45688</v>
      </c>
      <c r="W905" s="3" cm="1">
        <f t="array" ref="W905">_xlfn.IFS(X905="Kg",M905/1000,X905="Lb",M905/500,X905="U",M905/M905,X905="125 g",M905/125,X905="1100 ml",M905/1100,X905="500 g",M905/500,X905="250 g",M905/250,X905="380 g",M905/380,X905="5 g",M905/5,X905="1 g",M905/1, X905="90 g",M905/90,X905="10 g",M905/10,X905="300 g",M905/300,X905="55 g",M905/55,X905="500 cc",M905/500,X905="22 g",M905/22,X905="25 g",M905/25,X905="500 ml",M905/500,X905="12 g",(M905/12),X905="8 g",M905/8, X905="250 cc",M905/250,X905="60 ml",M905/60,X905="30 g",M905/30,X905="250 ml",M905/250)</f>
        <v>1</v>
      </c>
      <c r="X905" s="12" t="s">
        <v>185</v>
      </c>
      <c r="Y905" s="17" t="s">
        <v>347</v>
      </c>
      <c r="Z905" s="22" t="s">
        <v>43</v>
      </c>
      <c r="AA905" s="23" t="s">
        <v>44</v>
      </c>
      <c r="AB905" s="24">
        <v>68</v>
      </c>
      <c r="AC905" s="25" t="s">
        <v>45</v>
      </c>
      <c r="AD905" s="17" t="s">
        <v>325</v>
      </c>
    </row>
    <row r="906" spans="1:30" x14ac:dyDescent="0.2">
      <c r="A906" s="11" t="s">
        <v>30</v>
      </c>
      <c r="B906" s="11" t="s">
        <v>231</v>
      </c>
      <c r="C906" s="11" t="s">
        <v>232</v>
      </c>
      <c r="D906" s="12" t="s">
        <v>240</v>
      </c>
      <c r="E906" s="18" t="s">
        <v>157</v>
      </c>
      <c r="F906" s="11" t="s">
        <v>35</v>
      </c>
      <c r="G906" s="11" t="s">
        <v>95</v>
      </c>
      <c r="H906" s="11" t="s">
        <v>117</v>
      </c>
      <c r="I906" s="14" t="s">
        <v>264</v>
      </c>
      <c r="J906" s="14" t="s">
        <v>62</v>
      </c>
      <c r="K906" s="11" t="s">
        <v>265</v>
      </c>
      <c r="L906" s="19" t="s">
        <v>266</v>
      </c>
      <c r="M906" s="1">
        <v>200</v>
      </c>
      <c r="N906" s="1">
        <v>200</v>
      </c>
      <c r="O906" s="1">
        <v>164</v>
      </c>
      <c r="P906" s="1">
        <v>5.4</v>
      </c>
      <c r="Q906" s="1">
        <v>5</v>
      </c>
      <c r="R906" s="1">
        <v>22</v>
      </c>
      <c r="S906" s="1">
        <v>194</v>
      </c>
      <c r="T906" s="1">
        <v>0.2</v>
      </c>
      <c r="U906" s="20">
        <v>90</v>
      </c>
      <c r="V906" s="21">
        <v>45684</v>
      </c>
      <c r="W906" s="3" cm="1">
        <f t="array" ref="W906">_xlfn.IFS(X906="Kg",M906/1000,X906="Lb",M906/500,X906="U",M906/M906,X906="125 g",M906/125,X906="1100 ml",M906/1100,X906="500 g",M906/500,X906="250 g",M906/250,X906="380 g",M906/380,X906="5 g",M906/5,X906="1 g",M906/1, X906="90 g",M906/90,X906="10 g",M906/10,X906="300 g",M906/300,X906="55 g",M906/55,X906="500 cc",M906/500,X906="22 g",M906/22,X906="25 g",M906/25,X906="500 ml",M906/500,X906="12 g",(M906/12),X906="8 g",M906/8, X906="250 cc",M906/250,X906="60 ml",M906/60,X906="30 g",M906/30,X906="250 ml",M906/250)</f>
        <v>1</v>
      </c>
      <c r="X906" s="12" t="s">
        <v>185</v>
      </c>
      <c r="Y906" s="17" t="s">
        <v>347</v>
      </c>
      <c r="Z906" s="22" t="s">
        <v>43</v>
      </c>
      <c r="AA906" s="23" t="s">
        <v>44</v>
      </c>
      <c r="AB906" s="24">
        <v>68</v>
      </c>
      <c r="AC906" s="25" t="s">
        <v>45</v>
      </c>
      <c r="AD906" s="17" t="s">
        <v>325</v>
      </c>
    </row>
    <row r="907" spans="1:30" x14ac:dyDescent="0.2">
      <c r="A907" s="11" t="s">
        <v>30</v>
      </c>
      <c r="B907" s="11" t="s">
        <v>231</v>
      </c>
      <c r="C907" s="11" t="s">
        <v>232</v>
      </c>
      <c r="D907" s="12" t="s">
        <v>240</v>
      </c>
      <c r="E907" s="18" t="s">
        <v>157</v>
      </c>
      <c r="F907" s="11" t="s">
        <v>35</v>
      </c>
      <c r="G907" s="11" t="s">
        <v>95</v>
      </c>
      <c r="H907" s="11" t="s">
        <v>235</v>
      </c>
      <c r="I907" s="14" t="s">
        <v>326</v>
      </c>
      <c r="J907" s="14" t="s">
        <v>55</v>
      </c>
      <c r="K907" s="26" t="s">
        <v>328</v>
      </c>
      <c r="L907" s="19" t="s">
        <v>333</v>
      </c>
      <c r="M907" s="1">
        <v>50</v>
      </c>
      <c r="N907" s="1">
        <v>50</v>
      </c>
      <c r="O907" s="1">
        <v>76.599999999999994</v>
      </c>
      <c r="P907" s="1">
        <v>2</v>
      </c>
      <c r="Q907" s="1">
        <v>1.5</v>
      </c>
      <c r="R907" s="1">
        <v>14.6</v>
      </c>
      <c r="S907" s="1">
        <v>14.4</v>
      </c>
      <c r="T907" s="1">
        <v>0.9</v>
      </c>
      <c r="U907" s="20">
        <v>20.8</v>
      </c>
      <c r="V907" s="21">
        <v>45684</v>
      </c>
      <c r="W907" s="3" cm="1">
        <f t="array" ref="W907">_xlfn.IFS(X907="Kg",M907/1000,X907="Lb",M907/500,X907="U",M907/M907,X907="125 g",M907/125,X907="1100 ml",M907/1100,X907="500 g",M907/500,X907="250 g",M907/250,X907="380 g",M907/380,X907="5 g",M907/5,X907="1 g",M907/1, X907="90 g",M907/90,X907="10 g",M907/10,X907="300 g",M907/300,X907="55 g",M907/55,X907="500 cc",M907/500,X907="22 g",M907/22,X907="25 g",M907/25,X907="500 ml",M907/500,X907="12 g",(M907/12),X907="8 g",M907/8, X907="250 cc",M907/250,X907="60 ml",M907/60,X907="30 g",M907/30,X907="250 ml",M907/250)</f>
        <v>1</v>
      </c>
      <c r="X907" s="12" t="s">
        <v>185</v>
      </c>
      <c r="Y907" s="17" t="s">
        <v>347</v>
      </c>
      <c r="Z907" s="22" t="s">
        <v>43</v>
      </c>
      <c r="AA907" s="23" t="s">
        <v>44</v>
      </c>
      <c r="AB907" s="24">
        <v>68</v>
      </c>
      <c r="AC907" s="25" t="s">
        <v>45</v>
      </c>
      <c r="AD907" s="17" t="s">
        <v>325</v>
      </c>
    </row>
    <row r="908" spans="1:30" x14ac:dyDescent="0.2">
      <c r="A908" s="11" t="s">
        <v>30</v>
      </c>
      <c r="B908" s="11" t="s">
        <v>231</v>
      </c>
      <c r="C908" s="11" t="s">
        <v>232</v>
      </c>
      <c r="D908" s="12" t="s">
        <v>240</v>
      </c>
      <c r="E908" s="18" t="s">
        <v>157</v>
      </c>
      <c r="F908" s="11" t="s">
        <v>35</v>
      </c>
      <c r="G908" s="11" t="s">
        <v>95</v>
      </c>
      <c r="H908" s="11" t="s">
        <v>75</v>
      </c>
      <c r="I908" s="14" t="s">
        <v>361</v>
      </c>
      <c r="J908" s="14" t="s">
        <v>46</v>
      </c>
      <c r="K908" s="26" t="s">
        <v>365</v>
      </c>
      <c r="L908" s="19" t="s">
        <v>367</v>
      </c>
      <c r="M908" s="1">
        <v>142.9</v>
      </c>
      <c r="N908" s="1">
        <v>100</v>
      </c>
      <c r="O908" s="1">
        <v>58</v>
      </c>
      <c r="P908" s="1">
        <v>1</v>
      </c>
      <c r="Q908" s="1">
        <v>0.1</v>
      </c>
      <c r="R908" s="1">
        <v>12.5</v>
      </c>
      <c r="S908" s="1">
        <v>9</v>
      </c>
      <c r="T908" s="1">
        <v>0.6</v>
      </c>
      <c r="U908" s="20">
        <v>1</v>
      </c>
      <c r="V908" s="21">
        <v>45684</v>
      </c>
      <c r="W908" s="3" cm="1">
        <f t="array" ref="W908">_xlfn.IFS(X908="Kg",M908/1000,X908="Lb",M908/500,X908="U",M908/M908,X908="125 g",M908/125,X908="1100 ml",M908/1100,X908="500 g",M908/500,X908="250 g",M908/250,X908="380 g",M908/380,X908="5 g",M908/5,X908="1 g",M908/1, X908="90 g",M908/90,X908="10 g",M908/10,X908="300 g",M908/300,X908="55 g",M908/55,X908="500 cc",M908/500,X908="22 g",M908/22,X908="25 g",M908/25,X908="500 ml",M908/500,X908="12 g",(M908/12),X908="8 g",M908/8, X908="250 cc",M908/250,X908="60 ml",M908/60,X908="30 g",M908/30,X908="250 ml",M908/250)</f>
        <v>1</v>
      </c>
      <c r="X908" s="12" t="s">
        <v>185</v>
      </c>
      <c r="Y908" s="17" t="s">
        <v>347</v>
      </c>
      <c r="Z908" s="22" t="s">
        <v>353</v>
      </c>
      <c r="AA908" s="23" t="s">
        <v>363</v>
      </c>
      <c r="AB908" s="24">
        <v>68</v>
      </c>
      <c r="AC908" s="25" t="s">
        <v>45</v>
      </c>
      <c r="AD908" s="17" t="s">
        <v>325</v>
      </c>
    </row>
    <row r="909" spans="1:30" x14ac:dyDescent="0.2">
      <c r="A909" s="11" t="s">
        <v>30</v>
      </c>
      <c r="B909" s="11" t="s">
        <v>231</v>
      </c>
      <c r="C909" s="11" t="s">
        <v>232</v>
      </c>
      <c r="D909" s="12" t="s">
        <v>240</v>
      </c>
      <c r="E909" s="18" t="s">
        <v>157</v>
      </c>
      <c r="F909" s="11" t="s">
        <v>35</v>
      </c>
      <c r="G909" s="11" t="s">
        <v>36</v>
      </c>
      <c r="H909" s="11" t="s">
        <v>117</v>
      </c>
      <c r="I909" s="14" t="s">
        <v>234</v>
      </c>
      <c r="J909" s="14" t="s">
        <v>62</v>
      </c>
      <c r="K909" s="26" t="s">
        <v>337</v>
      </c>
      <c r="L909" s="19" t="s">
        <v>346</v>
      </c>
      <c r="M909" s="1">
        <v>200</v>
      </c>
      <c r="N909" s="1">
        <v>200</v>
      </c>
      <c r="O909" s="1">
        <v>164</v>
      </c>
      <c r="P909" s="1">
        <v>5.4</v>
      </c>
      <c r="Q909" s="1">
        <v>5</v>
      </c>
      <c r="R909" s="1">
        <v>22</v>
      </c>
      <c r="S909" s="1">
        <v>194</v>
      </c>
      <c r="T909" s="1">
        <v>0.2</v>
      </c>
      <c r="U909" s="20">
        <v>90</v>
      </c>
      <c r="V909" s="21">
        <v>45685</v>
      </c>
      <c r="W909" s="3" cm="1">
        <f t="array" ref="W909">_xlfn.IFS(X909="Kg",M909/1000,X909="Lb",M909/500,X909="U",M909/M909,X909="125 g",M909/125,X909="1100 ml",M909/1100,X909="500 g",M909/500,X909="250 g",M909/250,X909="380 g",M909/380,X909="5 g",M909/5,X909="1 g",M909/1, X909="90 g",M909/90,X909="10 g",M909/10,X909="300 g",M909/300,X909="55 g",M909/55,X909="500 cc",M909/500,X909="22 g",M909/22,X909="25 g",M909/25,X909="500 ml",M909/500,X909="12 g",(M909/12),X909="8 g",M909/8, X909="250 cc",M909/250,X909="60 ml",M909/60,X909="30 g",M909/30,X909="250 ml",M909/250)</f>
        <v>1</v>
      </c>
      <c r="X909" s="12" t="s">
        <v>185</v>
      </c>
      <c r="Y909" s="17" t="s">
        <v>347</v>
      </c>
      <c r="Z909" s="22" t="s">
        <v>43</v>
      </c>
      <c r="AA909" s="23" t="s">
        <v>44</v>
      </c>
      <c r="AB909" s="24">
        <v>68</v>
      </c>
      <c r="AC909" s="25" t="s">
        <v>45</v>
      </c>
      <c r="AD909" s="17" t="s">
        <v>325</v>
      </c>
    </row>
    <row r="910" spans="1:30" x14ac:dyDescent="0.2">
      <c r="A910" s="11" t="s">
        <v>30</v>
      </c>
      <c r="B910" s="11" t="s">
        <v>231</v>
      </c>
      <c r="C910" s="11" t="s">
        <v>232</v>
      </c>
      <c r="D910" s="12" t="s">
        <v>240</v>
      </c>
      <c r="E910" s="18" t="s">
        <v>157</v>
      </c>
      <c r="F910" s="11" t="s">
        <v>35</v>
      </c>
      <c r="G910" s="11" t="s">
        <v>36</v>
      </c>
      <c r="H910" s="11" t="s">
        <v>181</v>
      </c>
      <c r="I910" s="14" t="s">
        <v>267</v>
      </c>
      <c r="J910" s="14" t="s">
        <v>55</v>
      </c>
      <c r="K910" s="11" t="s">
        <v>284</v>
      </c>
      <c r="L910" s="16" t="s">
        <v>285</v>
      </c>
      <c r="M910" s="1">
        <v>50</v>
      </c>
      <c r="N910" s="1">
        <v>50</v>
      </c>
      <c r="O910" s="1">
        <v>244</v>
      </c>
      <c r="P910" s="1">
        <v>4.3</v>
      </c>
      <c r="Q910" s="1">
        <v>8.5</v>
      </c>
      <c r="R910" s="1">
        <v>37.5</v>
      </c>
      <c r="S910" s="1">
        <v>45</v>
      </c>
      <c r="T910" s="1">
        <v>1</v>
      </c>
      <c r="U910" s="20">
        <v>145</v>
      </c>
      <c r="V910" s="21">
        <v>45685</v>
      </c>
      <c r="W910" s="3" cm="1">
        <f t="array" ref="W910">_xlfn.IFS(X910="Kg",M910/1000,X910="Lb",M910/500,X910="U",M910/M910,X910="125 g",M910/125,X910="1100 ml",M910/1100,X910="500 g",M910/500,X910="250 g",M910/250,X910="380 g",M910/380,X910="5 g",M910/5,X910="1 g",M910/1, X910="90 g",M910/90,X910="10 g",M910/10,X910="300 g",M910/300,X910="55 g",M910/55,X910="500 cc",M910/500,X910="22 g",M910/22,X910="25 g",M910/25,X910="500 ml",M910/500,X910="12 g",(M910/12),X910="8 g",M910/8, X910="250 cc",M910/250,X910="60 ml",M910/60,X910="30 g",M910/30,X910="250 ml",M910/250)</f>
        <v>1</v>
      </c>
      <c r="X910" s="12" t="s">
        <v>185</v>
      </c>
      <c r="Y910" s="17" t="s">
        <v>347</v>
      </c>
      <c r="Z910" s="22" t="s">
        <v>43</v>
      </c>
      <c r="AA910" s="23" t="s">
        <v>44</v>
      </c>
      <c r="AB910" s="24">
        <v>68</v>
      </c>
      <c r="AC910" s="25" t="s">
        <v>45</v>
      </c>
      <c r="AD910" s="17" t="s">
        <v>325</v>
      </c>
    </row>
    <row r="911" spans="1:30" x14ac:dyDescent="0.2">
      <c r="A911" s="11" t="s">
        <v>30</v>
      </c>
      <c r="B911" s="11" t="s">
        <v>231</v>
      </c>
      <c r="C911" s="11" t="s">
        <v>232</v>
      </c>
      <c r="D911" s="12" t="s">
        <v>240</v>
      </c>
      <c r="E911" s="18" t="s">
        <v>157</v>
      </c>
      <c r="F911" s="11" t="s">
        <v>35</v>
      </c>
      <c r="G911" s="11" t="s">
        <v>36</v>
      </c>
      <c r="H911" s="11" t="s">
        <v>75</v>
      </c>
      <c r="I911" s="14" t="s">
        <v>114</v>
      </c>
      <c r="J911" s="14" t="s">
        <v>46</v>
      </c>
      <c r="K911" s="26" t="s">
        <v>270</v>
      </c>
      <c r="L911" s="16" t="s">
        <v>271</v>
      </c>
      <c r="M911" s="1">
        <v>200</v>
      </c>
      <c r="N911" s="1">
        <v>100</v>
      </c>
      <c r="O911" s="1">
        <v>79</v>
      </c>
      <c r="P911" s="1">
        <v>0.6</v>
      </c>
      <c r="Q911" s="1">
        <v>0</v>
      </c>
      <c r="R911" s="1">
        <v>17.100000000000001</v>
      </c>
      <c r="S911" s="1">
        <v>15</v>
      </c>
      <c r="T911" s="1">
        <v>0.5</v>
      </c>
      <c r="U911" s="20">
        <v>4</v>
      </c>
      <c r="V911" s="21">
        <v>45685</v>
      </c>
      <c r="W911" s="3" cm="1">
        <f t="array" ref="W911">_xlfn.IFS(X911="Kg",M911/1000,X911="Lb",M911/500,X911="U",M911/M911,X911="125 g",M911/125,X911="1100 ml",M911/1100,X911="500 g",M911/500,X911="250 g",M911/250,X911="380 g",M911/380,X911="5 g",M911/5,X911="1 g",M911/1, X911="90 g",M911/90,X911="10 g",M911/10,X911="300 g",M911/300,X911="55 g",M911/55,X911="500 cc",M911/500,X911="22 g",M911/22,X911="25 g",M911/25,X911="500 ml",M911/500,X911="12 g",(M911/12),X911="8 g",M911/8, X911="250 cc",M911/250,X911="60 ml",M911/60,X911="30 g",M911/30,X911="250 ml",M911/250)</f>
        <v>1</v>
      </c>
      <c r="X911" s="12" t="s">
        <v>185</v>
      </c>
      <c r="Y911" s="17" t="s">
        <v>347</v>
      </c>
      <c r="Z911" s="22" t="s">
        <v>43</v>
      </c>
      <c r="AA911" s="23" t="s">
        <v>44</v>
      </c>
      <c r="AB911" s="24">
        <v>68</v>
      </c>
      <c r="AC911" s="25" t="s">
        <v>45</v>
      </c>
      <c r="AD911" s="17" t="s">
        <v>325</v>
      </c>
    </row>
    <row r="912" spans="1:30" x14ac:dyDescent="0.2">
      <c r="A912" s="11" t="s">
        <v>30</v>
      </c>
      <c r="B912" s="11" t="s">
        <v>231</v>
      </c>
      <c r="C912" s="11" t="s">
        <v>232</v>
      </c>
      <c r="D912" s="12" t="s">
        <v>240</v>
      </c>
      <c r="E912" s="18" t="s">
        <v>157</v>
      </c>
      <c r="F912" s="11" t="s">
        <v>35</v>
      </c>
      <c r="G912" s="11" t="s">
        <v>121</v>
      </c>
      <c r="H912" s="11" t="s">
        <v>117</v>
      </c>
      <c r="I912" s="14" t="s">
        <v>236</v>
      </c>
      <c r="J912" s="14" t="s">
        <v>62</v>
      </c>
      <c r="K912" s="26" t="s">
        <v>237</v>
      </c>
      <c r="L912" s="19" t="s">
        <v>238</v>
      </c>
      <c r="M912" s="1">
        <v>200</v>
      </c>
      <c r="N912" s="1">
        <v>200</v>
      </c>
      <c r="O912" s="1">
        <v>121</v>
      </c>
      <c r="P912" s="1">
        <v>6</v>
      </c>
      <c r="Q912" s="1">
        <v>6.2</v>
      </c>
      <c r="R912" s="1">
        <v>9</v>
      </c>
      <c r="S912" s="1">
        <v>240</v>
      </c>
      <c r="T912" s="1">
        <v>0.2</v>
      </c>
      <c r="U912" s="20">
        <v>115</v>
      </c>
      <c r="V912" s="21">
        <v>45686</v>
      </c>
      <c r="W912" s="3" cm="1">
        <f t="array" ref="W912">_xlfn.IFS(X912="Kg",M912/1000,X912="Lb",M912/500,X912="U",M912/M912,X912="125 g",M912/125,X912="1100 ml",M912/1100,X912="500 g",M912/500,X912="250 g",M912/250,X912="380 g",M912/380,X912="5 g",M912/5,X912="1 g",M912/1, X912="90 g",M912/90,X912="10 g",M912/10,X912="300 g",M912/300,X912="55 g",M912/55,X912="500 cc",M912/500,X912="22 g",M912/22,X912="25 g",M912/25,X912="500 ml",M912/500,X912="12 g",(M912/12),X912="8 g",M912/8, X912="250 cc",M912/250,X912="60 ml",M912/60,X912="30 g",M912/30,X912="250 ml",M912/250)</f>
        <v>1</v>
      </c>
      <c r="X912" s="12" t="s">
        <v>185</v>
      </c>
      <c r="Y912" s="17" t="s">
        <v>347</v>
      </c>
      <c r="Z912" s="22" t="s">
        <v>43</v>
      </c>
      <c r="AA912" s="23" t="s">
        <v>44</v>
      </c>
      <c r="AB912" s="24">
        <v>68</v>
      </c>
      <c r="AC912" s="25" t="s">
        <v>45</v>
      </c>
      <c r="AD912" s="17" t="s">
        <v>325</v>
      </c>
    </row>
    <row r="913" spans="1:30" x14ac:dyDescent="0.2">
      <c r="A913" s="11" t="s">
        <v>30</v>
      </c>
      <c r="B913" s="11" t="s">
        <v>231</v>
      </c>
      <c r="C913" s="11" t="s">
        <v>232</v>
      </c>
      <c r="D913" s="12" t="s">
        <v>240</v>
      </c>
      <c r="E913" s="18" t="s">
        <v>157</v>
      </c>
      <c r="F913" s="11" t="s">
        <v>35</v>
      </c>
      <c r="G913" s="11" t="s">
        <v>121</v>
      </c>
      <c r="H913" s="11" t="s">
        <v>181</v>
      </c>
      <c r="I913" s="14" t="s">
        <v>272</v>
      </c>
      <c r="J913" s="14" t="s">
        <v>55</v>
      </c>
      <c r="K913" s="26" t="s">
        <v>286</v>
      </c>
      <c r="L913" s="19" t="s">
        <v>287</v>
      </c>
      <c r="M913" s="1">
        <v>50</v>
      </c>
      <c r="N913" s="1">
        <v>50</v>
      </c>
      <c r="O913" s="1">
        <v>244</v>
      </c>
      <c r="P913" s="1">
        <v>4.3</v>
      </c>
      <c r="Q913" s="1">
        <v>8.5</v>
      </c>
      <c r="R913" s="1">
        <v>37.5</v>
      </c>
      <c r="S913" s="1">
        <v>45</v>
      </c>
      <c r="T913" s="1">
        <v>1</v>
      </c>
      <c r="U913" s="20">
        <v>145</v>
      </c>
      <c r="V913" s="21">
        <v>45686</v>
      </c>
      <c r="W913" s="3" cm="1">
        <f t="array" ref="W913">_xlfn.IFS(X913="Kg",M913/1000,X913="Lb",M913/500,X913="U",M913/M913,X913="125 g",M913/125,X913="1100 ml",M913/1100,X913="500 g",M913/500,X913="250 g",M913/250,X913="380 g",M913/380,X913="5 g",M913/5,X913="1 g",M913/1, X913="90 g",M913/90,X913="10 g",M913/10,X913="300 g",M913/300,X913="55 g",M913/55,X913="500 cc",M913/500,X913="22 g",M913/22,X913="25 g",M913/25,X913="500 ml",M913/500,X913="12 g",(M913/12),X913="8 g",M913/8, X913="250 cc",M913/250,X913="60 ml",M913/60,X913="30 g",M913/30,X913="250 ml",M913/250)</f>
        <v>1</v>
      </c>
      <c r="X913" s="12" t="s">
        <v>185</v>
      </c>
      <c r="Y913" s="17" t="s">
        <v>347</v>
      </c>
      <c r="Z913" s="22" t="s">
        <v>43</v>
      </c>
      <c r="AA913" s="23" t="s">
        <v>44</v>
      </c>
      <c r="AB913" s="24">
        <v>68</v>
      </c>
      <c r="AC913" s="25" t="s">
        <v>45</v>
      </c>
      <c r="AD913" s="17" t="s">
        <v>325</v>
      </c>
    </row>
    <row r="914" spans="1:30" x14ac:dyDescent="0.2">
      <c r="A914" s="11" t="s">
        <v>30</v>
      </c>
      <c r="B914" s="11" t="s">
        <v>231</v>
      </c>
      <c r="C914" s="11" t="s">
        <v>232</v>
      </c>
      <c r="D914" s="12" t="s">
        <v>240</v>
      </c>
      <c r="E914" s="18" t="s">
        <v>157</v>
      </c>
      <c r="F914" s="11" t="s">
        <v>35</v>
      </c>
      <c r="G914" s="11" t="s">
        <v>121</v>
      </c>
      <c r="H914" s="11" t="s">
        <v>75</v>
      </c>
      <c r="I914" s="14" t="s">
        <v>275</v>
      </c>
      <c r="J914" s="14" t="s">
        <v>46</v>
      </c>
      <c r="K914" s="26" t="s">
        <v>276</v>
      </c>
      <c r="L914" s="19" t="s">
        <v>277</v>
      </c>
      <c r="M914" s="1">
        <v>166.66666666666669</v>
      </c>
      <c r="N914" s="1">
        <v>100</v>
      </c>
      <c r="O914" s="1">
        <v>41</v>
      </c>
      <c r="P914" s="1">
        <v>0.7</v>
      </c>
      <c r="Q914" s="1">
        <v>0.3</v>
      </c>
      <c r="R914" s="1">
        <v>8.8000000000000007</v>
      </c>
      <c r="S914" s="1">
        <v>33</v>
      </c>
      <c r="T914" s="1">
        <v>1.3</v>
      </c>
      <c r="U914" s="20">
        <v>2</v>
      </c>
      <c r="V914" s="21">
        <v>45686</v>
      </c>
      <c r="W914" s="3" cm="1">
        <f t="array" ref="W914">_xlfn.IFS(X914="Kg",M914/1000,X914="Lb",M914/500,X914="U",M914/M914,X914="125 g",M914/125,X914="1100 ml",M914/1100,X914="500 g",M914/500,X914="250 g",M914/250,X914="380 g",M914/380,X914="5 g",M914/5,X914="1 g",M914/1, X914="90 g",M914/90,X914="10 g",M914/10,X914="300 g",M914/300,X914="55 g",M914/55,X914="500 cc",M914/500,X914="22 g",M914/22,X914="25 g",M914/25,X914="500 ml",M914/500,X914="12 g",(M914/12),X914="8 g",M914/8, X914="250 cc",M914/250,X914="60 ml",M914/60,X914="30 g",M914/30,X914="250 ml",M914/250)</f>
        <v>1</v>
      </c>
      <c r="X914" s="12" t="s">
        <v>185</v>
      </c>
      <c r="Y914" s="17" t="s">
        <v>347</v>
      </c>
      <c r="Z914" s="22" t="s">
        <v>43</v>
      </c>
      <c r="AA914" s="23" t="s">
        <v>44</v>
      </c>
      <c r="AB914" s="24">
        <v>68</v>
      </c>
      <c r="AC914" s="25" t="s">
        <v>45</v>
      </c>
      <c r="AD914" s="17" t="s">
        <v>325</v>
      </c>
    </row>
    <row r="915" spans="1:30" x14ac:dyDescent="0.2">
      <c r="A915" s="11" t="s">
        <v>30</v>
      </c>
      <c r="B915" s="11" t="s">
        <v>231</v>
      </c>
      <c r="C915" s="11" t="s">
        <v>232</v>
      </c>
      <c r="D915" s="12" t="s">
        <v>240</v>
      </c>
      <c r="E915" s="18" t="s">
        <v>157</v>
      </c>
      <c r="F915" s="11" t="s">
        <v>35</v>
      </c>
      <c r="G915" s="11" t="s">
        <v>136</v>
      </c>
      <c r="H915" s="11" t="s">
        <v>117</v>
      </c>
      <c r="I915" s="14" t="s">
        <v>234</v>
      </c>
      <c r="J915" s="14" t="s">
        <v>62</v>
      </c>
      <c r="K915" s="26" t="s">
        <v>337</v>
      </c>
      <c r="L915" s="19" t="s">
        <v>346</v>
      </c>
      <c r="M915" s="1">
        <v>200</v>
      </c>
      <c r="N915" s="1">
        <v>200</v>
      </c>
      <c r="O915" s="1">
        <v>181</v>
      </c>
      <c r="P915" s="1">
        <v>5.4</v>
      </c>
      <c r="Q915" s="1">
        <v>5.3</v>
      </c>
      <c r="R915" s="1">
        <v>28</v>
      </c>
      <c r="S915" s="1">
        <v>184</v>
      </c>
      <c r="T915" s="1">
        <v>0</v>
      </c>
      <c r="U915" s="20">
        <v>100</v>
      </c>
      <c r="V915" s="21">
        <v>45687</v>
      </c>
      <c r="W915" s="3" cm="1">
        <f t="array" ref="W915">_xlfn.IFS(X915="Kg",M915/1000,X915="Lb",M915/500,X915="U",M915/M915,X915="125 g",M915/125,X915="1100 ml",M915/1100,X915="500 g",M915/500,X915="250 g",M915/250,X915="380 g",M915/380,X915="5 g",M915/5,X915="1 g",M915/1, X915="90 g",M915/90,X915="10 g",M915/10,X915="300 g",M915/300,X915="55 g",M915/55,X915="500 cc",M915/500,X915="22 g",M915/22,X915="25 g",M915/25,X915="500 ml",M915/500,X915="12 g",(M915/12),X915="8 g",M915/8, X915="250 cc",M915/250,X915="60 ml",M915/60,X915="30 g",M915/30,X915="250 ml",M915/250)</f>
        <v>1</v>
      </c>
      <c r="X915" s="12" t="s">
        <v>185</v>
      </c>
      <c r="Y915" s="17" t="s">
        <v>347</v>
      </c>
      <c r="Z915" s="22" t="s">
        <v>43</v>
      </c>
      <c r="AA915" s="23" t="s">
        <v>44</v>
      </c>
      <c r="AB915" s="24">
        <v>68</v>
      </c>
      <c r="AC915" s="25" t="s">
        <v>45</v>
      </c>
      <c r="AD915" s="17" t="s">
        <v>325</v>
      </c>
    </row>
    <row r="916" spans="1:30" x14ac:dyDescent="0.2">
      <c r="A916" s="11" t="s">
        <v>30</v>
      </c>
      <c r="B916" s="11" t="s">
        <v>231</v>
      </c>
      <c r="C916" s="11" t="s">
        <v>232</v>
      </c>
      <c r="D916" s="12" t="s">
        <v>240</v>
      </c>
      <c r="E916" s="18" t="s">
        <v>157</v>
      </c>
      <c r="F916" s="11" t="s">
        <v>35</v>
      </c>
      <c r="G916" s="11" t="s">
        <v>136</v>
      </c>
      <c r="H916" s="11" t="s">
        <v>181</v>
      </c>
      <c r="I916" s="14" t="s">
        <v>278</v>
      </c>
      <c r="J916" s="14" t="s">
        <v>55</v>
      </c>
      <c r="K916" s="11" t="s">
        <v>288</v>
      </c>
      <c r="L916" s="16" t="s">
        <v>289</v>
      </c>
      <c r="M916" s="1">
        <v>50</v>
      </c>
      <c r="N916" s="1">
        <v>50</v>
      </c>
      <c r="O916" s="1">
        <v>207.5</v>
      </c>
      <c r="P916" s="1">
        <v>5</v>
      </c>
      <c r="Q916" s="1">
        <v>5.5</v>
      </c>
      <c r="R916" s="1">
        <v>34</v>
      </c>
      <c r="S916" s="1">
        <v>22.5</v>
      </c>
      <c r="T916" s="1">
        <v>1.8</v>
      </c>
      <c r="U916" s="20">
        <v>309</v>
      </c>
      <c r="V916" s="21">
        <v>45687</v>
      </c>
      <c r="W916" s="3" cm="1">
        <f t="array" ref="W916">_xlfn.IFS(X916="Kg",M916/1000,X916="Lb",M916/500,X916="U",M916/M916,X916="125 g",M916/125,X916="1100 ml",M916/1100,X916="500 g",M916/500,X916="250 g",M916/250,X916="380 g",M916/380,X916="5 g",M916/5,X916="1 g",M916/1, X916="90 g",M916/90,X916="10 g",M916/10,X916="300 g",M916/300,X916="55 g",M916/55,X916="500 cc",M916/500,X916="22 g",M916/22,X916="25 g",M916/25,X916="500 ml",M916/500,X916="12 g",(M916/12),X916="8 g",M916/8, X916="250 cc",M916/250,X916="60 ml",M916/60,X916="30 g",M916/30,X916="250 ml",M916/250)</f>
        <v>1</v>
      </c>
      <c r="X916" s="12" t="s">
        <v>185</v>
      </c>
      <c r="Y916" s="17" t="s">
        <v>347</v>
      </c>
      <c r="Z916" s="22" t="s">
        <v>43</v>
      </c>
      <c r="AA916" s="23" t="s">
        <v>44</v>
      </c>
      <c r="AB916" s="24">
        <v>68</v>
      </c>
      <c r="AC916" s="25" t="s">
        <v>45</v>
      </c>
      <c r="AD916" s="17" t="s">
        <v>325</v>
      </c>
    </row>
    <row r="917" spans="1:30" x14ac:dyDescent="0.2">
      <c r="A917" s="11" t="s">
        <v>30</v>
      </c>
      <c r="B917" s="11" t="s">
        <v>231</v>
      </c>
      <c r="C917" s="11" t="s">
        <v>232</v>
      </c>
      <c r="D917" s="12" t="s">
        <v>240</v>
      </c>
      <c r="E917" s="18" t="s">
        <v>157</v>
      </c>
      <c r="F917" s="11" t="s">
        <v>35</v>
      </c>
      <c r="G917" s="11" t="s">
        <v>136</v>
      </c>
      <c r="H917" s="11" t="s">
        <v>239</v>
      </c>
      <c r="I917" s="14" t="s">
        <v>290</v>
      </c>
      <c r="J917" s="14" t="s">
        <v>81</v>
      </c>
      <c r="K917" s="26" t="s">
        <v>291</v>
      </c>
      <c r="L917" s="19" t="s">
        <v>292</v>
      </c>
      <c r="M917" s="1">
        <v>20</v>
      </c>
      <c r="N917" s="1">
        <v>20</v>
      </c>
      <c r="O917" s="1">
        <v>53.4</v>
      </c>
      <c r="P917" s="1">
        <v>1.1000000000000001</v>
      </c>
      <c r="Q917" s="1">
        <v>0.6</v>
      </c>
      <c r="R917" s="1">
        <v>11</v>
      </c>
      <c r="S917" s="1">
        <v>36.6</v>
      </c>
      <c r="T917" s="1">
        <v>0</v>
      </c>
      <c r="U917" s="20">
        <v>35.6</v>
      </c>
      <c r="V917" s="21">
        <v>45687</v>
      </c>
      <c r="W917" s="3" cm="1">
        <f t="array" ref="W917">_xlfn.IFS(X917="Kg",M917/1000,X917="Lb",M917/500,X917="U",M917/M917,X917="125 g",M917/125,X917="1100 ml",M917/1100,X917="500 g",M917/500,X917="250 g",M917/250,X917="380 g",M917/380,X917="5 g",M917/5,X917="1 g",M917/1, X917="90 g",M917/90,X917="10 g",M917/10,X917="300 g",M917/300,X917="55 g",M917/55,X917="500 cc",M917/500,X917="22 g",M917/22,X917="25 g",M917/25,X917="500 ml",M917/500,X917="12 g",(M917/12),X917="8 g",M917/8, X917="250 cc",M917/250,X917="60 ml",M917/60,X917="30 g",M917/30,X917="250 ml",M917/250)</f>
        <v>1</v>
      </c>
      <c r="X917" s="12" t="s">
        <v>185</v>
      </c>
      <c r="Y917" s="17" t="s">
        <v>347</v>
      </c>
      <c r="Z917" s="22" t="s">
        <v>43</v>
      </c>
      <c r="AA917" s="23" t="s">
        <v>44</v>
      </c>
      <c r="AB917" s="24">
        <v>68</v>
      </c>
      <c r="AC917" s="25" t="s">
        <v>45</v>
      </c>
      <c r="AD917" s="17" t="s">
        <v>325</v>
      </c>
    </row>
    <row r="918" spans="1:30" x14ac:dyDescent="0.2">
      <c r="A918" s="11" t="s">
        <v>30</v>
      </c>
      <c r="B918" s="11" t="s">
        <v>231</v>
      </c>
      <c r="C918" s="11" t="s">
        <v>232</v>
      </c>
      <c r="D918" s="12" t="s">
        <v>240</v>
      </c>
      <c r="E918" s="18" t="s">
        <v>157</v>
      </c>
      <c r="F918" s="11" t="s">
        <v>35</v>
      </c>
      <c r="G918" s="11" t="s">
        <v>145</v>
      </c>
      <c r="H918" s="11" t="s">
        <v>117</v>
      </c>
      <c r="I918" s="14" t="s">
        <v>236</v>
      </c>
      <c r="J918" s="14" t="s">
        <v>62</v>
      </c>
      <c r="K918" s="26" t="s">
        <v>237</v>
      </c>
      <c r="L918" s="19" t="s">
        <v>238</v>
      </c>
      <c r="M918" s="1">
        <v>200</v>
      </c>
      <c r="N918" s="1">
        <v>200</v>
      </c>
      <c r="O918" s="1">
        <v>116</v>
      </c>
      <c r="P918" s="1">
        <v>5.8</v>
      </c>
      <c r="Q918" s="1">
        <v>6</v>
      </c>
      <c r="R918" s="1">
        <v>9.8000000000000007</v>
      </c>
      <c r="S918" s="1">
        <v>196</v>
      </c>
      <c r="T918" s="1">
        <v>0.2</v>
      </c>
      <c r="U918" s="20">
        <v>114</v>
      </c>
      <c r="V918" s="21">
        <v>45688</v>
      </c>
      <c r="W918" s="3" cm="1">
        <f t="array" ref="W918">_xlfn.IFS(X918="Kg",M918/1000,X918="Lb",M918/500,X918="U",M918/M918,X918="125 g",M918/125,X918="1100 ml",M918/1100,X918="500 g",M918/500,X918="250 g",M918/250,X918="380 g",M918/380,X918="5 g",M918/5,X918="1 g",M918/1, X918="90 g",M918/90,X918="10 g",M918/10,X918="300 g",M918/300,X918="55 g",M918/55,X918="500 cc",M918/500,X918="22 g",M918/22,X918="25 g",M918/25,X918="500 ml",M918/500,X918="12 g",(M918/12),X918="8 g",M918/8, X918="250 cc",M918/250,X918="60 ml",M918/60,X918="30 g",M918/30,X918="250 ml",M918/250)</f>
        <v>1</v>
      </c>
      <c r="X918" s="12" t="s">
        <v>185</v>
      </c>
      <c r="Y918" s="17" t="s">
        <v>347</v>
      </c>
      <c r="Z918" s="22" t="s">
        <v>43</v>
      </c>
      <c r="AA918" s="23" t="s">
        <v>44</v>
      </c>
      <c r="AB918" s="24">
        <v>68</v>
      </c>
      <c r="AC918" s="25" t="s">
        <v>45</v>
      </c>
      <c r="AD918" s="17" t="s">
        <v>325</v>
      </c>
    </row>
    <row r="919" spans="1:30" x14ac:dyDescent="0.2">
      <c r="A919" s="11" t="s">
        <v>30</v>
      </c>
      <c r="B919" s="11" t="s">
        <v>231</v>
      </c>
      <c r="C919" s="11" t="s">
        <v>232</v>
      </c>
      <c r="D919" s="12" t="s">
        <v>240</v>
      </c>
      <c r="E919" s="18" t="s">
        <v>157</v>
      </c>
      <c r="F919" s="11" t="s">
        <v>35</v>
      </c>
      <c r="G919" s="11" t="s">
        <v>145</v>
      </c>
      <c r="H919" s="11" t="s">
        <v>181</v>
      </c>
      <c r="I919" s="14" t="s">
        <v>281</v>
      </c>
      <c r="J919" s="14" t="s">
        <v>55</v>
      </c>
      <c r="K919" s="26" t="s">
        <v>293</v>
      </c>
      <c r="L919" s="19" t="s">
        <v>294</v>
      </c>
      <c r="M919" s="1">
        <v>50</v>
      </c>
      <c r="N919" s="1">
        <v>50</v>
      </c>
      <c r="O919" s="1">
        <v>243</v>
      </c>
      <c r="P919" s="1">
        <v>4.5</v>
      </c>
      <c r="Q919" s="1">
        <v>8</v>
      </c>
      <c r="R919" s="1">
        <v>38</v>
      </c>
      <c r="S919" s="1">
        <v>50</v>
      </c>
      <c r="T919" s="1">
        <v>1.2</v>
      </c>
      <c r="U919" s="20">
        <v>145</v>
      </c>
      <c r="V919" s="21">
        <v>45688</v>
      </c>
      <c r="W919" s="3" cm="1">
        <f t="array" ref="W919">_xlfn.IFS(X919="Kg",M919/1000,X919="Lb",M919/500,X919="U",M919/M919,X919="125 g",M919/125,X919="1100 ml",M919/1100,X919="500 g",M919/500,X919="250 g",M919/250,X919="380 g",M919/380,X919="5 g",M919/5,X919="1 g",M919/1, X919="90 g",M919/90,X919="10 g",M919/10,X919="300 g",M919/300,X919="55 g",M919/55,X919="500 cc",M919/500,X919="22 g",M919/22,X919="25 g",M919/25,X919="500 ml",M919/500,X919="12 g",(M919/12),X919="8 g",M919/8, X919="250 cc",M919/250,X919="60 ml",M919/60,X919="30 g",M919/30,X919="250 ml",M919/250)</f>
        <v>1</v>
      </c>
      <c r="X919" s="12" t="s">
        <v>185</v>
      </c>
      <c r="Y919" s="17" t="s">
        <v>347</v>
      </c>
      <c r="Z919" s="22" t="s">
        <v>43</v>
      </c>
      <c r="AA919" s="23" t="s">
        <v>44</v>
      </c>
      <c r="AB919" s="24">
        <v>68</v>
      </c>
      <c r="AC919" s="25" t="s">
        <v>45</v>
      </c>
      <c r="AD919" s="17" t="s">
        <v>325</v>
      </c>
    </row>
    <row r="920" spans="1:30" x14ac:dyDescent="0.2">
      <c r="A920" s="11" t="s">
        <v>30</v>
      </c>
      <c r="B920" s="11" t="s">
        <v>231</v>
      </c>
      <c r="C920" s="11" t="s">
        <v>232</v>
      </c>
      <c r="D920" s="12" t="s">
        <v>240</v>
      </c>
      <c r="E920" s="18" t="s">
        <v>157</v>
      </c>
      <c r="F920" s="11" t="s">
        <v>35</v>
      </c>
      <c r="G920" s="11" t="s">
        <v>145</v>
      </c>
      <c r="H920" s="11" t="s">
        <v>239</v>
      </c>
      <c r="I920" s="14" t="s">
        <v>338</v>
      </c>
      <c r="J920" s="14" t="s">
        <v>81</v>
      </c>
      <c r="K920" s="26" t="s">
        <v>339</v>
      </c>
      <c r="L920" s="19" t="s">
        <v>340</v>
      </c>
      <c r="M920" s="1">
        <v>20</v>
      </c>
      <c r="N920" s="1">
        <v>20</v>
      </c>
      <c r="O920" s="1">
        <v>51.9</v>
      </c>
      <c r="P920" s="1">
        <v>0.6</v>
      </c>
      <c r="Q920" s="1">
        <v>0.9</v>
      </c>
      <c r="R920" s="1">
        <v>10.5</v>
      </c>
      <c r="S920" s="1">
        <v>35.700000000000003</v>
      </c>
      <c r="T920" s="1">
        <v>0</v>
      </c>
      <c r="U920" s="20">
        <v>6.3</v>
      </c>
      <c r="V920" s="21">
        <v>45688</v>
      </c>
      <c r="W920" s="3" cm="1">
        <f t="array" ref="W920">_xlfn.IFS(X920="Kg",M920/1000,X920="Lb",M920/500,X920="U",M920/M920,X920="125 g",M920/125,X920="1100 ml",M920/1100,X920="500 g",M920/500,X920="250 g",M920/250,X920="380 g",M920/380,X920="5 g",M920/5,X920="1 g",M920/1, X920="90 g",M920/90,X920="10 g",M920/10,X920="300 g",M920/300,X920="55 g",M920/55,X920="500 cc",M920/500,X920="22 g",M920/22,X920="25 g",M920/25,X920="500 ml",M920/500,X920="12 g",(M920/12),X920="8 g",M920/8, X920="250 cc",M920/250,X920="60 ml",M920/60,X920="30 g",M920/30,X920="250 ml",M920/250)</f>
        <v>1</v>
      </c>
      <c r="X920" s="12" t="s">
        <v>185</v>
      </c>
      <c r="Y920" s="17" t="s">
        <v>347</v>
      </c>
      <c r="Z920" s="22" t="s">
        <v>43</v>
      </c>
      <c r="AA920" s="23" t="s">
        <v>44</v>
      </c>
      <c r="AB920" s="24">
        <v>68</v>
      </c>
      <c r="AC920" s="25" t="s">
        <v>45</v>
      </c>
      <c r="AD920" s="17" t="s">
        <v>325</v>
      </c>
    </row>
    <row r="921" spans="1:30" x14ac:dyDescent="0.2">
      <c r="A921" s="11" t="s">
        <v>30</v>
      </c>
      <c r="B921" s="11" t="s">
        <v>231</v>
      </c>
      <c r="C921" s="11" t="s">
        <v>232</v>
      </c>
      <c r="D921" s="12" t="s">
        <v>241</v>
      </c>
      <c r="E921" s="11" t="s">
        <v>163</v>
      </c>
      <c r="F921" s="11" t="s">
        <v>35</v>
      </c>
      <c r="G921" s="11" t="s">
        <v>95</v>
      </c>
      <c r="H921" s="11" t="s">
        <v>117</v>
      </c>
      <c r="I921" s="14" t="s">
        <v>264</v>
      </c>
      <c r="J921" s="14" t="s">
        <v>62</v>
      </c>
      <c r="K921" s="11" t="s">
        <v>265</v>
      </c>
      <c r="L921" s="19" t="s">
        <v>266</v>
      </c>
      <c r="M921" s="1">
        <v>200</v>
      </c>
      <c r="N921" s="1">
        <v>200</v>
      </c>
      <c r="O921" s="1">
        <v>164</v>
      </c>
      <c r="P921" s="1">
        <v>5.4</v>
      </c>
      <c r="Q921" s="1">
        <v>5</v>
      </c>
      <c r="R921" s="1">
        <v>22</v>
      </c>
      <c r="S921" s="1">
        <v>194</v>
      </c>
      <c r="T921" s="1">
        <v>0.2</v>
      </c>
      <c r="U921" s="20">
        <v>90</v>
      </c>
      <c r="V921" s="21">
        <v>45684</v>
      </c>
      <c r="W921" s="3" cm="1">
        <f t="array" ref="W921">_xlfn.IFS(X921="Kg",M921/1000,X921="Lb",M921/500,X921="U",M921/M921,X921="125 g",M921/125,X921="1100 ml",M921/1100,X921="500 g",M921/500,X921="250 g",M921/250,X921="380 g",M921/380,X921="5 g",M921/5,X921="1 g",M921/1, X921="90 g",M921/90,X921="10 g",M921/10,X921="300 g",M921/300,X921="55 g",M921/55,X921="500 cc",M921/500,X921="22 g",M921/22,X921="25 g",M921/25,X921="500 ml",M921/500,X921="12 g",(M921/12),X921="8 g",M921/8, X921="250 cc",M921/250,X921="60 ml",M921/60,X921="30 g",M921/30,X921="250 ml",M921/250)</f>
        <v>1</v>
      </c>
      <c r="X921" s="12" t="s">
        <v>185</v>
      </c>
      <c r="Y921" s="17" t="s">
        <v>347</v>
      </c>
      <c r="Z921" s="22" t="s">
        <v>43</v>
      </c>
      <c r="AA921" s="23" t="s">
        <v>44</v>
      </c>
      <c r="AB921" s="24">
        <v>68</v>
      </c>
      <c r="AC921" s="25" t="s">
        <v>45</v>
      </c>
      <c r="AD921" s="17" t="s">
        <v>325</v>
      </c>
    </row>
    <row r="922" spans="1:30" x14ac:dyDescent="0.2">
      <c r="A922" s="11" t="s">
        <v>30</v>
      </c>
      <c r="B922" s="11" t="s">
        <v>231</v>
      </c>
      <c r="C922" s="11" t="s">
        <v>232</v>
      </c>
      <c r="D922" s="12" t="s">
        <v>241</v>
      </c>
      <c r="E922" s="11" t="s">
        <v>163</v>
      </c>
      <c r="F922" s="11" t="s">
        <v>35</v>
      </c>
      <c r="G922" s="11" t="s">
        <v>95</v>
      </c>
      <c r="H922" s="11" t="s">
        <v>235</v>
      </c>
      <c r="I922" s="14" t="s">
        <v>326</v>
      </c>
      <c r="J922" s="14" t="s">
        <v>55</v>
      </c>
      <c r="K922" s="26" t="s">
        <v>329</v>
      </c>
      <c r="L922" s="19" t="s">
        <v>334</v>
      </c>
      <c r="M922" s="1">
        <v>60</v>
      </c>
      <c r="N922" s="1">
        <v>60</v>
      </c>
      <c r="O922" s="1">
        <v>95.8</v>
      </c>
      <c r="P922" s="1">
        <v>2.5</v>
      </c>
      <c r="Q922" s="1">
        <v>1.9</v>
      </c>
      <c r="R922" s="1">
        <v>18.3</v>
      </c>
      <c r="S922" s="1">
        <v>18</v>
      </c>
      <c r="T922" s="1">
        <v>1.1000000000000001</v>
      </c>
      <c r="U922" s="20">
        <v>26</v>
      </c>
      <c r="V922" s="21">
        <v>45684</v>
      </c>
      <c r="W922" s="3" cm="1">
        <f t="array" ref="W922">_xlfn.IFS(X922="Kg",M922/1000,X922="Lb",M922/500,X922="U",M922/M922,X922="125 g",M922/125,X922="1100 ml",M922/1100,X922="500 g",M922/500,X922="250 g",M922/250,X922="380 g",M922/380,X922="5 g",M922/5,X922="1 g",M922/1, X922="90 g",M922/90,X922="10 g",M922/10,X922="300 g",M922/300,X922="55 g",M922/55,X922="500 cc",M922/500,X922="22 g",M922/22,X922="25 g",M922/25,X922="500 ml",M922/500,X922="12 g",(M922/12),X922="8 g",M922/8, X922="250 cc",M922/250,X922="60 ml",M922/60,X922="30 g",M922/30,X922="250 ml",M922/250)</f>
        <v>1</v>
      </c>
      <c r="X922" s="12" t="s">
        <v>185</v>
      </c>
      <c r="Y922" s="17" t="s">
        <v>347</v>
      </c>
      <c r="Z922" s="22" t="s">
        <v>43</v>
      </c>
      <c r="AA922" s="23" t="s">
        <v>44</v>
      </c>
      <c r="AB922" s="24">
        <v>68</v>
      </c>
      <c r="AC922" s="25" t="s">
        <v>45</v>
      </c>
      <c r="AD922" s="17" t="s">
        <v>325</v>
      </c>
    </row>
    <row r="923" spans="1:30" x14ac:dyDescent="0.2">
      <c r="A923" s="11" t="s">
        <v>30</v>
      </c>
      <c r="B923" s="11" t="s">
        <v>231</v>
      </c>
      <c r="C923" s="11" t="s">
        <v>232</v>
      </c>
      <c r="D923" s="12" t="s">
        <v>241</v>
      </c>
      <c r="E923" s="11" t="s">
        <v>163</v>
      </c>
      <c r="F923" s="11" t="s">
        <v>35</v>
      </c>
      <c r="G923" s="11" t="s">
        <v>95</v>
      </c>
      <c r="H923" s="11" t="s">
        <v>75</v>
      </c>
      <c r="I923" s="14" t="s">
        <v>361</v>
      </c>
      <c r="J923" s="14" t="s">
        <v>46</v>
      </c>
      <c r="K923" s="26" t="s">
        <v>366</v>
      </c>
      <c r="L923" s="19" t="s">
        <v>368</v>
      </c>
      <c r="M923" s="1">
        <v>171.4</v>
      </c>
      <c r="N923" s="1">
        <v>120</v>
      </c>
      <c r="O923" s="1">
        <v>69.599999999999994</v>
      </c>
      <c r="P923" s="1">
        <v>1.2</v>
      </c>
      <c r="Q923" s="1">
        <v>0.1</v>
      </c>
      <c r="R923" s="1">
        <v>15</v>
      </c>
      <c r="S923" s="1">
        <v>10.8</v>
      </c>
      <c r="T923" s="1">
        <v>0.7</v>
      </c>
      <c r="U923" s="20">
        <v>1.2</v>
      </c>
      <c r="V923" s="21">
        <v>45684</v>
      </c>
      <c r="W923" s="3" cm="1">
        <f t="array" ref="W923">_xlfn.IFS(X923="Kg",M923/1000,X923="Lb",M923/500,X923="U",M923/M923,X923="125 g",M923/125,X923="1100 ml",M923/1100,X923="500 g",M923/500,X923="250 g",M923/250,X923="380 g",M923/380,X923="5 g",M923/5,X923="1 g",M923/1, X923="90 g",M923/90,X923="10 g",M923/10,X923="300 g",M923/300,X923="55 g",M923/55,X923="500 cc",M923/500,X923="22 g",M923/22,X923="25 g",M923/25,X923="500 ml",M923/500,X923="12 g",(M923/12),X923="8 g",M923/8, X923="250 cc",M923/250,X923="60 ml",M923/60,X923="30 g",M923/30,X923="250 ml",M923/250)</f>
        <v>1</v>
      </c>
      <c r="X923" s="12" t="s">
        <v>185</v>
      </c>
      <c r="Y923" s="17" t="s">
        <v>347</v>
      </c>
      <c r="Z923" s="22" t="s">
        <v>353</v>
      </c>
      <c r="AA923" s="23" t="s">
        <v>363</v>
      </c>
      <c r="AB923" s="24">
        <v>68</v>
      </c>
      <c r="AC923" s="25" t="s">
        <v>45</v>
      </c>
      <c r="AD923" s="17" t="s">
        <v>325</v>
      </c>
    </row>
    <row r="924" spans="1:30" x14ac:dyDescent="0.2">
      <c r="A924" s="11" t="s">
        <v>30</v>
      </c>
      <c r="B924" s="11" t="s">
        <v>231</v>
      </c>
      <c r="C924" s="11" t="s">
        <v>232</v>
      </c>
      <c r="D924" s="12" t="s">
        <v>241</v>
      </c>
      <c r="E924" s="11" t="s">
        <v>163</v>
      </c>
      <c r="F924" s="11" t="s">
        <v>35</v>
      </c>
      <c r="G924" s="11" t="s">
        <v>36</v>
      </c>
      <c r="H924" s="11" t="s">
        <v>117</v>
      </c>
      <c r="I924" s="14" t="s">
        <v>234</v>
      </c>
      <c r="J924" s="14" t="s">
        <v>62</v>
      </c>
      <c r="K924" s="26" t="s">
        <v>337</v>
      </c>
      <c r="L924" s="19" t="s">
        <v>346</v>
      </c>
      <c r="M924" s="1">
        <v>200</v>
      </c>
      <c r="N924" s="1">
        <v>200</v>
      </c>
      <c r="O924" s="1">
        <v>164</v>
      </c>
      <c r="P924" s="1">
        <v>5.4</v>
      </c>
      <c r="Q924" s="1">
        <v>5</v>
      </c>
      <c r="R924" s="1">
        <v>22</v>
      </c>
      <c r="S924" s="1">
        <v>194</v>
      </c>
      <c r="T924" s="1">
        <v>0.2</v>
      </c>
      <c r="U924" s="20">
        <v>90</v>
      </c>
      <c r="V924" s="21">
        <v>45685</v>
      </c>
      <c r="W924" s="3" cm="1">
        <f t="array" ref="W924">_xlfn.IFS(X924="Kg",M924/1000,X924="Lb",M924/500,X924="U",M924/M924,X924="125 g",M924/125,X924="1100 ml",M924/1100,X924="500 g",M924/500,X924="250 g",M924/250,X924="380 g",M924/380,X924="5 g",M924/5,X924="1 g",M924/1, X924="90 g",M924/90,X924="10 g",M924/10,X924="300 g",M924/300,X924="55 g",M924/55,X924="500 cc",M924/500,X924="22 g",M924/22,X924="25 g",M924/25,X924="500 ml",M924/500,X924="12 g",(M924/12),X924="8 g",M924/8, X924="250 cc",M924/250,X924="60 ml",M924/60,X924="30 g",M924/30,X924="250 ml",M924/250)</f>
        <v>1</v>
      </c>
      <c r="X924" s="12" t="s">
        <v>185</v>
      </c>
      <c r="Y924" s="17" t="s">
        <v>347</v>
      </c>
      <c r="Z924" s="22" t="s">
        <v>43</v>
      </c>
      <c r="AA924" s="23" t="s">
        <v>44</v>
      </c>
      <c r="AB924" s="24">
        <v>68</v>
      </c>
      <c r="AC924" s="25" t="s">
        <v>45</v>
      </c>
      <c r="AD924" s="17" t="s">
        <v>325</v>
      </c>
    </row>
    <row r="925" spans="1:30" x14ac:dyDescent="0.2">
      <c r="A925" s="11" t="s">
        <v>30</v>
      </c>
      <c r="B925" s="11" t="s">
        <v>231</v>
      </c>
      <c r="C925" s="11" t="s">
        <v>232</v>
      </c>
      <c r="D925" s="12" t="s">
        <v>241</v>
      </c>
      <c r="E925" s="11" t="s">
        <v>163</v>
      </c>
      <c r="F925" s="11" t="s">
        <v>35</v>
      </c>
      <c r="G925" s="11" t="s">
        <v>36</v>
      </c>
      <c r="H925" s="11" t="s">
        <v>181</v>
      </c>
      <c r="I925" s="14" t="s">
        <v>267</v>
      </c>
      <c r="J925" s="14" t="s">
        <v>55</v>
      </c>
      <c r="K925" s="11" t="s">
        <v>295</v>
      </c>
      <c r="L925" s="16" t="s">
        <v>296</v>
      </c>
      <c r="M925" s="1">
        <v>60</v>
      </c>
      <c r="N925" s="1">
        <v>60</v>
      </c>
      <c r="O925" s="1">
        <v>292.8</v>
      </c>
      <c r="P925" s="1">
        <v>5.0999999999999996</v>
      </c>
      <c r="Q925" s="1">
        <v>10.199999999999999</v>
      </c>
      <c r="R925" s="1">
        <v>45</v>
      </c>
      <c r="S925" s="1">
        <v>54</v>
      </c>
      <c r="T925" s="1">
        <v>1.1000000000000001</v>
      </c>
      <c r="U925" s="20">
        <v>174</v>
      </c>
      <c r="V925" s="21">
        <v>45685</v>
      </c>
      <c r="W925" s="3" cm="1">
        <f t="array" ref="W925">_xlfn.IFS(X925="Kg",M925/1000,X925="Lb",M925/500,X925="U",M925/M925,X925="125 g",M925/125,X925="1100 ml",M925/1100,X925="500 g",M925/500,X925="250 g",M925/250,X925="380 g",M925/380,X925="5 g",M925/5,X925="1 g",M925/1, X925="90 g",M925/90,X925="10 g",M925/10,X925="300 g",M925/300,X925="55 g",M925/55,X925="500 cc",M925/500,X925="22 g",M925/22,X925="25 g",M925/25,X925="500 ml",M925/500,X925="12 g",(M925/12),X925="8 g",M925/8, X925="250 cc",M925/250,X925="60 ml",M925/60,X925="30 g",M925/30,X925="250 ml",M925/250)</f>
        <v>1</v>
      </c>
      <c r="X925" s="12" t="s">
        <v>185</v>
      </c>
      <c r="Y925" s="17" t="s">
        <v>347</v>
      </c>
      <c r="Z925" s="22" t="s">
        <v>43</v>
      </c>
      <c r="AA925" s="23" t="s">
        <v>44</v>
      </c>
      <c r="AB925" s="24">
        <v>68</v>
      </c>
      <c r="AC925" s="25" t="s">
        <v>45</v>
      </c>
      <c r="AD925" s="17" t="s">
        <v>325</v>
      </c>
    </row>
    <row r="926" spans="1:30" x14ac:dyDescent="0.2">
      <c r="A926" s="11" t="s">
        <v>30</v>
      </c>
      <c r="B926" s="11" t="s">
        <v>231</v>
      </c>
      <c r="C926" s="11" t="s">
        <v>232</v>
      </c>
      <c r="D926" s="12" t="s">
        <v>241</v>
      </c>
      <c r="E926" s="11" t="s">
        <v>163</v>
      </c>
      <c r="F926" s="11" t="s">
        <v>35</v>
      </c>
      <c r="G926" s="11" t="s">
        <v>36</v>
      </c>
      <c r="H926" s="11" t="s">
        <v>75</v>
      </c>
      <c r="I926" s="14" t="s">
        <v>114</v>
      </c>
      <c r="J926" s="14" t="s">
        <v>46</v>
      </c>
      <c r="K926" s="26" t="s">
        <v>297</v>
      </c>
      <c r="L926" s="16" t="s">
        <v>298</v>
      </c>
      <c r="M926" s="1">
        <v>240</v>
      </c>
      <c r="N926" s="1">
        <v>120</v>
      </c>
      <c r="O926" s="1">
        <v>94.8</v>
      </c>
      <c r="P926" s="1">
        <v>0.7</v>
      </c>
      <c r="Q926" s="1">
        <v>0</v>
      </c>
      <c r="R926" s="1">
        <v>20.5</v>
      </c>
      <c r="S926" s="1">
        <v>18</v>
      </c>
      <c r="T926" s="1">
        <v>0.6</v>
      </c>
      <c r="U926" s="20">
        <v>4.8</v>
      </c>
      <c r="V926" s="21">
        <v>45685</v>
      </c>
      <c r="W926" s="3" cm="1">
        <f t="array" ref="W926">_xlfn.IFS(X926="Kg",M926/1000,X926="Lb",M926/500,X926="U",M926/M926,X926="125 g",M926/125,X926="1100 ml",M926/1100,X926="500 g",M926/500,X926="250 g",M926/250,X926="380 g",M926/380,X926="5 g",M926/5,X926="1 g",M926/1, X926="90 g",M926/90,X926="10 g",M926/10,X926="300 g",M926/300,X926="55 g",M926/55,X926="500 cc",M926/500,X926="22 g",M926/22,X926="25 g",M926/25,X926="500 ml",M926/500,X926="12 g",(M926/12),X926="8 g",M926/8, X926="250 cc",M926/250,X926="60 ml",M926/60,X926="30 g",M926/30,X926="250 ml",M926/250)</f>
        <v>1</v>
      </c>
      <c r="X926" s="12" t="s">
        <v>185</v>
      </c>
      <c r="Y926" s="17" t="s">
        <v>347</v>
      </c>
      <c r="Z926" s="22" t="s">
        <v>43</v>
      </c>
      <c r="AA926" s="23" t="s">
        <v>44</v>
      </c>
      <c r="AB926" s="24">
        <v>68</v>
      </c>
      <c r="AC926" s="25" t="s">
        <v>45</v>
      </c>
      <c r="AD926" s="17" t="s">
        <v>325</v>
      </c>
    </row>
    <row r="927" spans="1:30" x14ac:dyDescent="0.2">
      <c r="A927" s="11" t="s">
        <v>30</v>
      </c>
      <c r="B927" s="11" t="s">
        <v>231</v>
      </c>
      <c r="C927" s="11" t="s">
        <v>232</v>
      </c>
      <c r="D927" s="12" t="s">
        <v>241</v>
      </c>
      <c r="E927" s="11" t="s">
        <v>163</v>
      </c>
      <c r="F927" s="11" t="s">
        <v>35</v>
      </c>
      <c r="G927" s="11" t="s">
        <v>121</v>
      </c>
      <c r="H927" s="11" t="s">
        <v>117</v>
      </c>
      <c r="I927" s="14" t="s">
        <v>236</v>
      </c>
      <c r="J927" s="14" t="s">
        <v>62</v>
      </c>
      <c r="K927" s="26" t="s">
        <v>237</v>
      </c>
      <c r="L927" s="19" t="s">
        <v>238</v>
      </c>
      <c r="M927" s="1">
        <v>200</v>
      </c>
      <c r="N927" s="1">
        <v>200</v>
      </c>
      <c r="O927" s="1">
        <v>121</v>
      </c>
      <c r="P927" s="1">
        <v>6</v>
      </c>
      <c r="Q927" s="1">
        <v>6.2</v>
      </c>
      <c r="R927" s="1">
        <v>9</v>
      </c>
      <c r="S927" s="1">
        <v>240</v>
      </c>
      <c r="T927" s="1">
        <v>0.2</v>
      </c>
      <c r="U927" s="20">
        <v>115</v>
      </c>
      <c r="V927" s="21">
        <v>45686</v>
      </c>
      <c r="W927" s="3" cm="1">
        <f t="array" ref="W927">_xlfn.IFS(X927="Kg",M927/1000,X927="Lb",M927/500,X927="U",M927/M927,X927="125 g",M927/125,X927="1100 ml",M927/1100,X927="500 g",M927/500,X927="250 g",M927/250,X927="380 g",M927/380,X927="5 g",M927/5,X927="1 g",M927/1, X927="90 g",M927/90,X927="10 g",M927/10,X927="300 g",M927/300,X927="55 g",M927/55,X927="500 cc",M927/500,X927="22 g",M927/22,X927="25 g",M927/25,X927="500 ml",M927/500,X927="12 g",(M927/12),X927="8 g",M927/8, X927="250 cc",M927/250,X927="60 ml",M927/60,X927="30 g",M927/30,X927="250 ml",M927/250)</f>
        <v>1</v>
      </c>
      <c r="X927" s="12" t="s">
        <v>185</v>
      </c>
      <c r="Y927" s="17" t="s">
        <v>347</v>
      </c>
      <c r="Z927" s="22" t="s">
        <v>43</v>
      </c>
      <c r="AA927" s="23" t="s">
        <v>44</v>
      </c>
      <c r="AB927" s="24">
        <v>68</v>
      </c>
      <c r="AC927" s="25" t="s">
        <v>45</v>
      </c>
      <c r="AD927" s="17" t="s">
        <v>325</v>
      </c>
    </row>
    <row r="928" spans="1:30" x14ac:dyDescent="0.2">
      <c r="A928" s="11" t="s">
        <v>30</v>
      </c>
      <c r="B928" s="11" t="s">
        <v>231</v>
      </c>
      <c r="C928" s="11" t="s">
        <v>232</v>
      </c>
      <c r="D928" s="12" t="s">
        <v>241</v>
      </c>
      <c r="E928" s="11" t="s">
        <v>163</v>
      </c>
      <c r="F928" s="11" t="s">
        <v>35</v>
      </c>
      <c r="G928" s="11" t="s">
        <v>121</v>
      </c>
      <c r="H928" s="11" t="s">
        <v>181</v>
      </c>
      <c r="I928" s="14" t="s">
        <v>272</v>
      </c>
      <c r="J928" s="14" t="s">
        <v>55</v>
      </c>
      <c r="K928" s="26" t="s">
        <v>299</v>
      </c>
      <c r="L928" s="19" t="s">
        <v>300</v>
      </c>
      <c r="M928" s="1">
        <v>60</v>
      </c>
      <c r="N928" s="1">
        <v>60</v>
      </c>
      <c r="O928" s="1">
        <v>292.8</v>
      </c>
      <c r="P928" s="1">
        <v>5.0999999999999996</v>
      </c>
      <c r="Q928" s="1">
        <v>10.199999999999999</v>
      </c>
      <c r="R928" s="1">
        <v>45</v>
      </c>
      <c r="S928" s="1">
        <v>54</v>
      </c>
      <c r="T928" s="1">
        <v>1.1000000000000001</v>
      </c>
      <c r="U928" s="20">
        <v>174</v>
      </c>
      <c r="V928" s="21">
        <v>45686</v>
      </c>
      <c r="W928" s="3" cm="1">
        <f t="array" ref="W928">_xlfn.IFS(X928="Kg",M928/1000,X928="Lb",M928/500,X928="U",M928/M928,X928="125 g",M928/125,X928="1100 ml",M928/1100,X928="500 g",M928/500,X928="250 g",M928/250,X928="380 g",M928/380,X928="5 g",M928/5,X928="1 g",M928/1, X928="90 g",M928/90,X928="10 g",M928/10,X928="300 g",M928/300,X928="55 g",M928/55,X928="500 cc",M928/500,X928="22 g",M928/22,X928="25 g",M928/25,X928="500 ml",M928/500,X928="12 g",(M928/12),X928="8 g",M928/8, X928="250 cc",M928/250,X928="60 ml",M928/60,X928="30 g",M928/30,X928="250 ml",M928/250)</f>
        <v>1</v>
      </c>
      <c r="X928" s="12" t="s">
        <v>185</v>
      </c>
      <c r="Y928" s="17" t="s">
        <v>347</v>
      </c>
      <c r="Z928" s="22" t="s">
        <v>43</v>
      </c>
      <c r="AA928" s="23" t="s">
        <v>44</v>
      </c>
      <c r="AB928" s="24">
        <v>68</v>
      </c>
      <c r="AC928" s="25" t="s">
        <v>45</v>
      </c>
      <c r="AD928" s="17" t="s">
        <v>325</v>
      </c>
    </row>
    <row r="929" spans="1:30" x14ac:dyDescent="0.2">
      <c r="A929" s="11" t="s">
        <v>30</v>
      </c>
      <c r="B929" s="11" t="s">
        <v>231</v>
      </c>
      <c r="C929" s="11" t="s">
        <v>232</v>
      </c>
      <c r="D929" s="12" t="s">
        <v>241</v>
      </c>
      <c r="E929" s="11" t="s">
        <v>163</v>
      </c>
      <c r="F929" s="11" t="s">
        <v>35</v>
      </c>
      <c r="G929" s="11" t="s">
        <v>121</v>
      </c>
      <c r="H929" s="11" t="s">
        <v>75</v>
      </c>
      <c r="I929" s="14" t="s">
        <v>275</v>
      </c>
      <c r="J929" s="14" t="s">
        <v>46</v>
      </c>
      <c r="K929" s="26" t="s">
        <v>301</v>
      </c>
      <c r="L929" s="19" t="s">
        <v>302</v>
      </c>
      <c r="M929" s="1">
        <v>200</v>
      </c>
      <c r="N929" s="1">
        <v>120</v>
      </c>
      <c r="O929" s="1">
        <v>49.2</v>
      </c>
      <c r="P929" s="1">
        <v>0.8</v>
      </c>
      <c r="Q929" s="1">
        <v>0.4</v>
      </c>
      <c r="R929" s="1">
        <v>10.6</v>
      </c>
      <c r="S929" s="1">
        <v>39.6</v>
      </c>
      <c r="T929" s="1">
        <v>1.6</v>
      </c>
      <c r="U929" s="20">
        <v>2.4</v>
      </c>
      <c r="V929" s="21">
        <v>45686</v>
      </c>
      <c r="W929" s="3" cm="1">
        <f t="array" ref="W929">_xlfn.IFS(X929="Kg",M929/1000,X929="Lb",M929/500,X929="U",M929/M929,X929="125 g",M929/125,X929="1100 ml",M929/1100,X929="500 g",M929/500,X929="250 g",M929/250,X929="380 g",M929/380,X929="5 g",M929/5,X929="1 g",M929/1, X929="90 g",M929/90,X929="10 g",M929/10,X929="300 g",M929/300,X929="55 g",M929/55,X929="500 cc",M929/500,X929="22 g",M929/22,X929="25 g",M929/25,X929="500 ml",M929/500,X929="12 g",(M929/12),X929="8 g",M929/8, X929="250 cc",M929/250,X929="60 ml",M929/60,X929="30 g",M929/30,X929="250 ml",M929/250)</f>
        <v>1</v>
      </c>
      <c r="X929" s="12" t="s">
        <v>185</v>
      </c>
      <c r="Y929" s="17" t="s">
        <v>347</v>
      </c>
      <c r="Z929" s="22" t="s">
        <v>43</v>
      </c>
      <c r="AA929" s="23" t="s">
        <v>44</v>
      </c>
      <c r="AB929" s="24">
        <v>68</v>
      </c>
      <c r="AC929" s="25" t="s">
        <v>45</v>
      </c>
      <c r="AD929" s="17" t="s">
        <v>325</v>
      </c>
    </row>
    <row r="930" spans="1:30" x14ac:dyDescent="0.2">
      <c r="A930" s="11" t="s">
        <v>30</v>
      </c>
      <c r="B930" s="11" t="s">
        <v>231</v>
      </c>
      <c r="C930" s="11" t="s">
        <v>232</v>
      </c>
      <c r="D930" s="12" t="s">
        <v>241</v>
      </c>
      <c r="E930" s="11" t="s">
        <v>163</v>
      </c>
      <c r="F930" s="11" t="s">
        <v>35</v>
      </c>
      <c r="G930" s="11" t="s">
        <v>136</v>
      </c>
      <c r="H930" s="11" t="s">
        <v>117</v>
      </c>
      <c r="I930" s="14" t="s">
        <v>234</v>
      </c>
      <c r="J930" s="14" t="s">
        <v>62</v>
      </c>
      <c r="K930" s="26" t="s">
        <v>337</v>
      </c>
      <c r="L930" s="19" t="s">
        <v>346</v>
      </c>
      <c r="M930" s="1">
        <v>200</v>
      </c>
      <c r="N930" s="1">
        <v>200</v>
      </c>
      <c r="O930" s="1">
        <v>181</v>
      </c>
      <c r="P930" s="1">
        <v>5.4</v>
      </c>
      <c r="Q930" s="1">
        <v>5.3</v>
      </c>
      <c r="R930" s="1">
        <v>28</v>
      </c>
      <c r="S930" s="1">
        <v>184</v>
      </c>
      <c r="T930" s="1">
        <v>0</v>
      </c>
      <c r="U930" s="20">
        <v>100</v>
      </c>
      <c r="V930" s="21">
        <v>45687</v>
      </c>
      <c r="W930" s="3" cm="1">
        <f t="array" ref="W930">_xlfn.IFS(X930="Kg",M930/1000,X930="Lb",M930/500,X930="U",M930/M930,X930="125 g",M930/125,X930="1100 ml",M930/1100,X930="500 g",M930/500,X930="250 g",M930/250,X930="380 g",M930/380,X930="5 g",M930/5,X930="1 g",M930/1, X930="90 g",M930/90,X930="10 g",M930/10,X930="300 g",M930/300,X930="55 g",M930/55,X930="500 cc",M930/500,X930="22 g",M930/22,X930="25 g",M930/25,X930="500 ml",M930/500,X930="12 g",(M930/12),X930="8 g",M930/8, X930="250 cc",M930/250,X930="60 ml",M930/60,X930="30 g",M930/30,X930="250 ml",M930/250)</f>
        <v>1</v>
      </c>
      <c r="X930" s="12" t="s">
        <v>185</v>
      </c>
      <c r="Y930" s="17" t="s">
        <v>347</v>
      </c>
      <c r="Z930" s="22" t="s">
        <v>43</v>
      </c>
      <c r="AA930" s="23" t="s">
        <v>44</v>
      </c>
      <c r="AB930" s="24">
        <v>68</v>
      </c>
      <c r="AC930" s="25" t="s">
        <v>45</v>
      </c>
      <c r="AD930" s="17" t="s">
        <v>325</v>
      </c>
    </row>
    <row r="931" spans="1:30" x14ac:dyDescent="0.2">
      <c r="A931" s="11" t="s">
        <v>30</v>
      </c>
      <c r="B931" s="11" t="s">
        <v>231</v>
      </c>
      <c r="C931" s="11" t="s">
        <v>232</v>
      </c>
      <c r="D931" s="12" t="s">
        <v>241</v>
      </c>
      <c r="E931" s="11" t="s">
        <v>163</v>
      </c>
      <c r="F931" s="11" t="s">
        <v>35</v>
      </c>
      <c r="G931" s="11" t="s">
        <v>136</v>
      </c>
      <c r="H931" s="11" t="s">
        <v>181</v>
      </c>
      <c r="I931" s="14" t="s">
        <v>278</v>
      </c>
      <c r="J931" s="14" t="s">
        <v>55</v>
      </c>
      <c r="K931" s="11" t="s">
        <v>303</v>
      </c>
      <c r="L931" s="16" t="s">
        <v>304</v>
      </c>
      <c r="M931" s="1">
        <v>60</v>
      </c>
      <c r="N931" s="1">
        <v>60</v>
      </c>
      <c r="O931" s="1">
        <v>249</v>
      </c>
      <c r="P931" s="1">
        <v>6</v>
      </c>
      <c r="Q931" s="1">
        <v>6.6</v>
      </c>
      <c r="R931" s="1">
        <v>40.799999999999997</v>
      </c>
      <c r="S931" s="1">
        <v>27</v>
      </c>
      <c r="T931" s="1">
        <v>2.2000000000000002</v>
      </c>
      <c r="U931" s="20">
        <v>370.8</v>
      </c>
      <c r="V931" s="21">
        <v>45687</v>
      </c>
      <c r="W931" s="3" cm="1">
        <f t="array" ref="W931">_xlfn.IFS(X931="Kg",M931/1000,X931="Lb",M931/500,X931="U",M931/M931,X931="125 g",M931/125,X931="1100 ml",M931/1100,X931="500 g",M931/500,X931="250 g",M931/250,X931="380 g",M931/380,X931="5 g",M931/5,X931="1 g",M931/1, X931="90 g",M931/90,X931="10 g",M931/10,X931="300 g",M931/300,X931="55 g",M931/55,X931="500 cc",M931/500,X931="22 g",M931/22,X931="25 g",M931/25,X931="500 ml",M931/500,X931="12 g",(M931/12),X931="8 g",M931/8, X931="250 cc",M931/250,X931="60 ml",M931/60,X931="30 g",M931/30,X931="250 ml",M931/250)</f>
        <v>1</v>
      </c>
      <c r="X931" s="12" t="s">
        <v>185</v>
      </c>
      <c r="Y931" s="17" t="s">
        <v>347</v>
      </c>
      <c r="Z931" s="22" t="s">
        <v>43</v>
      </c>
      <c r="AA931" s="23" t="s">
        <v>44</v>
      </c>
      <c r="AB931" s="24">
        <v>68</v>
      </c>
      <c r="AC931" s="25" t="s">
        <v>45</v>
      </c>
      <c r="AD931" s="17" t="s">
        <v>325</v>
      </c>
    </row>
    <row r="932" spans="1:30" x14ac:dyDescent="0.2">
      <c r="A932" s="11" t="s">
        <v>30</v>
      </c>
      <c r="B932" s="11" t="s">
        <v>231</v>
      </c>
      <c r="C932" s="11" t="s">
        <v>232</v>
      </c>
      <c r="D932" s="12" t="s">
        <v>241</v>
      </c>
      <c r="E932" s="11" t="s">
        <v>163</v>
      </c>
      <c r="F932" s="11" t="s">
        <v>35</v>
      </c>
      <c r="G932" s="11" t="s">
        <v>136</v>
      </c>
      <c r="H932" s="11" t="s">
        <v>239</v>
      </c>
      <c r="I932" s="14" t="s">
        <v>290</v>
      </c>
      <c r="J932" s="14" t="s">
        <v>81</v>
      </c>
      <c r="K932" s="26" t="s">
        <v>291</v>
      </c>
      <c r="L932" s="19" t="s">
        <v>292</v>
      </c>
      <c r="M932" s="1">
        <v>20</v>
      </c>
      <c r="N932" s="1">
        <v>20</v>
      </c>
      <c r="O932" s="1">
        <v>53.4</v>
      </c>
      <c r="P932" s="1">
        <v>1.1000000000000001</v>
      </c>
      <c r="Q932" s="1">
        <v>0.6</v>
      </c>
      <c r="R932" s="1">
        <v>11</v>
      </c>
      <c r="S932" s="1">
        <v>36.6</v>
      </c>
      <c r="T932" s="1">
        <v>0</v>
      </c>
      <c r="U932" s="20">
        <v>35.6</v>
      </c>
      <c r="V932" s="21">
        <v>45687</v>
      </c>
      <c r="W932" s="3" cm="1">
        <f t="array" ref="W932">_xlfn.IFS(X932="Kg",M932/1000,X932="Lb",M932/500,X932="U",M932/M932,X932="125 g",M932/125,X932="1100 ml",M932/1100,X932="500 g",M932/500,X932="250 g",M932/250,X932="380 g",M932/380,X932="5 g",M932/5,X932="1 g",M932/1, X932="90 g",M932/90,X932="10 g",M932/10,X932="300 g",M932/300,X932="55 g",M932/55,X932="500 cc",M932/500,X932="22 g",M932/22,X932="25 g",M932/25,X932="500 ml",M932/500,X932="12 g",(M932/12),X932="8 g",M932/8, X932="250 cc",M932/250,X932="60 ml",M932/60,X932="30 g",M932/30,X932="250 ml",M932/250)</f>
        <v>1</v>
      </c>
      <c r="X932" s="12" t="s">
        <v>185</v>
      </c>
      <c r="Y932" s="17" t="s">
        <v>347</v>
      </c>
      <c r="Z932" s="22" t="s">
        <v>43</v>
      </c>
      <c r="AA932" s="23" t="s">
        <v>44</v>
      </c>
      <c r="AB932" s="24">
        <v>68</v>
      </c>
      <c r="AC932" s="25" t="s">
        <v>45</v>
      </c>
      <c r="AD932" s="17" t="s">
        <v>325</v>
      </c>
    </row>
    <row r="933" spans="1:30" x14ac:dyDescent="0.2">
      <c r="A933" s="11" t="s">
        <v>30</v>
      </c>
      <c r="B933" s="11" t="s">
        <v>231</v>
      </c>
      <c r="C933" s="11" t="s">
        <v>232</v>
      </c>
      <c r="D933" s="12" t="s">
        <v>241</v>
      </c>
      <c r="E933" s="11" t="s">
        <v>163</v>
      </c>
      <c r="F933" s="11" t="s">
        <v>35</v>
      </c>
      <c r="G933" s="11" t="s">
        <v>145</v>
      </c>
      <c r="H933" s="11" t="s">
        <v>117</v>
      </c>
      <c r="I933" s="14" t="s">
        <v>236</v>
      </c>
      <c r="J933" s="14" t="s">
        <v>62</v>
      </c>
      <c r="K933" s="26" t="s">
        <v>237</v>
      </c>
      <c r="L933" s="19" t="s">
        <v>238</v>
      </c>
      <c r="M933" s="1">
        <v>200</v>
      </c>
      <c r="N933" s="1">
        <v>200</v>
      </c>
      <c r="O933" s="1">
        <v>116</v>
      </c>
      <c r="P933" s="1">
        <v>5.8</v>
      </c>
      <c r="Q933" s="1">
        <v>6</v>
      </c>
      <c r="R933" s="1">
        <v>9.8000000000000007</v>
      </c>
      <c r="S933" s="1">
        <v>196</v>
      </c>
      <c r="T933" s="1">
        <v>0.2</v>
      </c>
      <c r="U933" s="20">
        <v>114</v>
      </c>
      <c r="V933" s="21">
        <v>45688</v>
      </c>
      <c r="W933" s="3" cm="1">
        <f t="array" ref="W933">_xlfn.IFS(X933="Kg",M933/1000,X933="Lb",M933/500,X933="U",M933/M933,X933="125 g",M933/125,X933="1100 ml",M933/1100,X933="500 g",M933/500,X933="250 g",M933/250,X933="380 g",M933/380,X933="5 g",M933/5,X933="1 g",M933/1, X933="90 g",M933/90,X933="10 g",M933/10,X933="300 g",M933/300,X933="55 g",M933/55,X933="500 cc",M933/500,X933="22 g",M933/22,X933="25 g",M933/25,X933="500 ml",M933/500,X933="12 g",(M933/12),X933="8 g",M933/8, X933="250 cc",M933/250,X933="60 ml",M933/60,X933="30 g",M933/30,X933="250 ml",M933/250)</f>
        <v>1</v>
      </c>
      <c r="X933" s="12" t="s">
        <v>185</v>
      </c>
      <c r="Y933" s="17" t="s">
        <v>347</v>
      </c>
      <c r="Z933" s="22" t="s">
        <v>43</v>
      </c>
      <c r="AA933" s="23" t="s">
        <v>44</v>
      </c>
      <c r="AB933" s="24">
        <v>68</v>
      </c>
      <c r="AC933" s="25" t="s">
        <v>45</v>
      </c>
      <c r="AD933" s="17" t="s">
        <v>325</v>
      </c>
    </row>
    <row r="934" spans="1:30" x14ac:dyDescent="0.2">
      <c r="A934" s="11" t="s">
        <v>30</v>
      </c>
      <c r="B934" s="11" t="s">
        <v>231</v>
      </c>
      <c r="C934" s="11" t="s">
        <v>232</v>
      </c>
      <c r="D934" s="12" t="s">
        <v>241</v>
      </c>
      <c r="E934" s="11" t="s">
        <v>163</v>
      </c>
      <c r="F934" s="11" t="s">
        <v>35</v>
      </c>
      <c r="G934" s="11" t="s">
        <v>145</v>
      </c>
      <c r="H934" s="11" t="s">
        <v>181</v>
      </c>
      <c r="I934" s="14" t="s">
        <v>281</v>
      </c>
      <c r="J934" s="14" t="s">
        <v>55</v>
      </c>
      <c r="K934" s="26" t="s">
        <v>305</v>
      </c>
      <c r="L934" s="19" t="s">
        <v>306</v>
      </c>
      <c r="M934" s="1">
        <v>60</v>
      </c>
      <c r="N934" s="1">
        <v>60</v>
      </c>
      <c r="O934" s="1">
        <v>291.60000000000002</v>
      </c>
      <c r="P934" s="1">
        <v>5.4</v>
      </c>
      <c r="Q934" s="1">
        <v>9.6</v>
      </c>
      <c r="R934" s="1">
        <v>45.6</v>
      </c>
      <c r="S934" s="1">
        <v>60</v>
      </c>
      <c r="T934" s="1">
        <v>1.4</v>
      </c>
      <c r="U934" s="20">
        <v>174</v>
      </c>
      <c r="V934" s="21">
        <v>45688</v>
      </c>
      <c r="W934" s="3" cm="1">
        <f t="array" ref="W934">_xlfn.IFS(X934="Kg",M934/1000,X934="Lb",M934/500,X934="U",M934/M934,X934="125 g",M934/125,X934="1100 ml",M934/1100,X934="500 g",M934/500,X934="250 g",M934/250,X934="380 g",M934/380,X934="5 g",M934/5,X934="1 g",M934/1, X934="90 g",M934/90,X934="10 g",M934/10,X934="300 g",M934/300,X934="55 g",M934/55,X934="500 cc",M934/500,X934="22 g",M934/22,X934="25 g",M934/25,X934="500 ml",M934/500,X934="12 g",(M934/12),X934="8 g",M934/8, X934="250 cc",M934/250,X934="60 ml",M934/60,X934="30 g",M934/30,X934="250 ml",M934/250)</f>
        <v>1</v>
      </c>
      <c r="X934" s="12" t="s">
        <v>185</v>
      </c>
      <c r="Y934" s="17" t="s">
        <v>347</v>
      </c>
      <c r="Z934" s="22" t="s">
        <v>43</v>
      </c>
      <c r="AA934" s="23" t="s">
        <v>44</v>
      </c>
      <c r="AB934" s="24">
        <v>68</v>
      </c>
      <c r="AC934" s="25" t="s">
        <v>45</v>
      </c>
      <c r="AD934" s="17" t="s">
        <v>325</v>
      </c>
    </row>
    <row r="935" spans="1:30" x14ac:dyDescent="0.2">
      <c r="A935" s="11" t="s">
        <v>30</v>
      </c>
      <c r="B935" s="11" t="s">
        <v>231</v>
      </c>
      <c r="C935" s="11" t="s">
        <v>232</v>
      </c>
      <c r="D935" s="12" t="s">
        <v>241</v>
      </c>
      <c r="E935" s="11" t="s">
        <v>163</v>
      </c>
      <c r="F935" s="11" t="s">
        <v>35</v>
      </c>
      <c r="G935" s="11" t="s">
        <v>145</v>
      </c>
      <c r="H935" s="11" t="s">
        <v>239</v>
      </c>
      <c r="I935" s="14" t="s">
        <v>338</v>
      </c>
      <c r="J935" s="14" t="s">
        <v>81</v>
      </c>
      <c r="K935" s="26" t="s">
        <v>339</v>
      </c>
      <c r="L935" s="19" t="s">
        <v>340</v>
      </c>
      <c r="M935" s="1">
        <v>20</v>
      </c>
      <c r="N935" s="1">
        <v>20</v>
      </c>
      <c r="O935" s="1">
        <v>51.9</v>
      </c>
      <c r="P935" s="1">
        <v>0.6</v>
      </c>
      <c r="Q935" s="1">
        <v>0.9</v>
      </c>
      <c r="R935" s="1">
        <v>10.5</v>
      </c>
      <c r="S935" s="1">
        <v>35.700000000000003</v>
      </c>
      <c r="T935" s="1">
        <v>0</v>
      </c>
      <c r="U935" s="20">
        <v>6.3</v>
      </c>
      <c r="V935" s="21">
        <v>45688</v>
      </c>
      <c r="W935" s="3" cm="1">
        <f t="array" ref="W935">_xlfn.IFS(X935="Kg",M935/1000,X935="Lb",M935/500,X935="U",M935/M935,X935="125 g",M935/125,X935="1100 ml",M935/1100,X935="500 g",M935/500,X935="250 g",M935/250,X935="380 g",M935/380,X935="5 g",M935/5,X935="1 g",M935/1, X935="90 g",M935/90,X935="10 g",M935/10,X935="300 g",M935/300,X935="55 g",M935/55,X935="500 cc",M935/500,X935="22 g",M935/22,X935="25 g",M935/25,X935="500 ml",M935/500,X935="12 g",(M935/12),X935="8 g",M935/8, X935="250 cc",M935/250,X935="60 ml",M935/60,X935="30 g",M935/30,X935="250 ml",M935/250)</f>
        <v>1</v>
      </c>
      <c r="X935" s="12" t="s">
        <v>185</v>
      </c>
      <c r="Y935" s="17" t="s">
        <v>347</v>
      </c>
      <c r="Z935" s="22" t="s">
        <v>43</v>
      </c>
      <c r="AA935" s="23" t="s">
        <v>44</v>
      </c>
      <c r="AB935" s="24">
        <v>68</v>
      </c>
      <c r="AC935" s="25" t="s">
        <v>45</v>
      </c>
      <c r="AD935" s="17" t="s">
        <v>325</v>
      </c>
    </row>
    <row r="936" spans="1:30" x14ac:dyDescent="0.2">
      <c r="A936" s="11" t="s">
        <v>30</v>
      </c>
      <c r="B936" s="11" t="s">
        <v>231</v>
      </c>
      <c r="C936" s="11" t="s">
        <v>232</v>
      </c>
      <c r="D936" s="12" t="s">
        <v>242</v>
      </c>
      <c r="E936" s="11" t="s">
        <v>167</v>
      </c>
      <c r="F936" s="11" t="s">
        <v>35</v>
      </c>
      <c r="G936" s="11" t="s">
        <v>95</v>
      </c>
      <c r="H936" s="11" t="s">
        <v>117</v>
      </c>
      <c r="I936" s="14" t="s">
        <v>264</v>
      </c>
      <c r="J936" s="14" t="s">
        <v>62</v>
      </c>
      <c r="K936" s="11" t="s">
        <v>265</v>
      </c>
      <c r="L936" s="19" t="s">
        <v>266</v>
      </c>
      <c r="M936" s="1">
        <v>200</v>
      </c>
      <c r="N936" s="1">
        <v>200</v>
      </c>
      <c r="O936" s="1">
        <v>164</v>
      </c>
      <c r="P936" s="1">
        <v>5.4</v>
      </c>
      <c r="Q936" s="1">
        <v>5</v>
      </c>
      <c r="R936" s="1">
        <v>22</v>
      </c>
      <c r="S936" s="1">
        <v>194</v>
      </c>
      <c r="T936" s="1">
        <v>0.2</v>
      </c>
      <c r="U936" s="20">
        <v>90</v>
      </c>
      <c r="V936" s="21">
        <v>45684</v>
      </c>
      <c r="W936" s="3" cm="1">
        <f t="array" ref="W936">_xlfn.IFS(X936="Kg",M936/1000,X936="Lb",M936/500,X936="U",M936/M936,X936="125 g",M936/125,X936="1100 ml",M936/1100,X936="500 g",M936/500,X936="250 g",M936/250,X936="380 g",M936/380,X936="5 g",M936/5,X936="1 g",M936/1, X936="90 g",M936/90,X936="10 g",M936/10,X936="300 g",M936/300,X936="55 g",M936/55,X936="500 cc",M936/500,X936="22 g",M936/22,X936="25 g",M936/25,X936="500 ml",M936/500,X936="12 g",(M936/12),X936="8 g",M936/8, X936="250 cc",M936/250,X936="60 ml",M936/60,X936="30 g",M936/30,X936="250 ml",M936/250)</f>
        <v>1</v>
      </c>
      <c r="X936" s="12" t="s">
        <v>185</v>
      </c>
      <c r="Y936" s="17" t="s">
        <v>347</v>
      </c>
      <c r="Z936" s="22" t="s">
        <v>43</v>
      </c>
      <c r="AA936" s="23" t="s">
        <v>44</v>
      </c>
      <c r="AB936" s="24">
        <v>68</v>
      </c>
      <c r="AC936" s="25" t="s">
        <v>45</v>
      </c>
      <c r="AD936" s="17" t="s">
        <v>325</v>
      </c>
    </row>
    <row r="937" spans="1:30" x14ac:dyDescent="0.2">
      <c r="A937" s="11" t="s">
        <v>30</v>
      </c>
      <c r="B937" s="11" t="s">
        <v>231</v>
      </c>
      <c r="C937" s="11" t="s">
        <v>232</v>
      </c>
      <c r="D937" s="12" t="s">
        <v>242</v>
      </c>
      <c r="E937" s="11" t="s">
        <v>167</v>
      </c>
      <c r="F937" s="11" t="s">
        <v>35</v>
      </c>
      <c r="G937" s="11" t="s">
        <v>95</v>
      </c>
      <c r="H937" s="11" t="s">
        <v>235</v>
      </c>
      <c r="I937" s="14" t="s">
        <v>326</v>
      </c>
      <c r="J937" s="14" t="s">
        <v>55</v>
      </c>
      <c r="K937" s="26" t="s">
        <v>330</v>
      </c>
      <c r="L937" s="19" t="s">
        <v>335</v>
      </c>
      <c r="M937" s="1">
        <v>80</v>
      </c>
      <c r="N937" s="1">
        <v>80</v>
      </c>
      <c r="O937" s="1">
        <v>134.1</v>
      </c>
      <c r="P937" s="1">
        <v>3.5</v>
      </c>
      <c r="Q937" s="1">
        <v>2.7</v>
      </c>
      <c r="R937" s="1">
        <v>25.6</v>
      </c>
      <c r="S937" s="1">
        <v>25.2</v>
      </c>
      <c r="T937" s="1">
        <v>1.6</v>
      </c>
      <c r="U937" s="20">
        <v>36.4</v>
      </c>
      <c r="V937" s="21">
        <v>45684</v>
      </c>
      <c r="W937" s="3" cm="1">
        <f t="array" ref="W937">_xlfn.IFS(X937="Kg",M937/1000,X937="Lb",M937/500,X937="U",M937/M937,X937="125 g",M937/125,X937="1100 ml",M937/1100,X937="500 g",M937/500,X937="250 g",M937/250,X937="380 g",M937/380,X937="5 g",M937/5,X937="1 g",M937/1, X937="90 g",M937/90,X937="10 g",M937/10,X937="300 g",M937/300,X937="55 g",M937/55,X937="500 cc",M937/500,X937="22 g",M937/22,X937="25 g",M937/25,X937="500 ml",M937/500,X937="12 g",(M937/12),X937="8 g",M937/8, X937="250 cc",M937/250,X937="60 ml",M937/60,X937="30 g",M937/30,X937="250 ml",M937/250)</f>
        <v>1</v>
      </c>
      <c r="X937" s="12" t="s">
        <v>185</v>
      </c>
      <c r="Y937" s="17" t="s">
        <v>347</v>
      </c>
      <c r="Z937" s="22" t="s">
        <v>43</v>
      </c>
      <c r="AA937" s="23" t="s">
        <v>44</v>
      </c>
      <c r="AB937" s="24">
        <v>68</v>
      </c>
      <c r="AC937" s="25" t="s">
        <v>45</v>
      </c>
      <c r="AD937" s="17" t="s">
        <v>325</v>
      </c>
    </row>
    <row r="938" spans="1:30" x14ac:dyDescent="0.2">
      <c r="A938" s="11" t="s">
        <v>30</v>
      </c>
      <c r="B938" s="11" t="s">
        <v>231</v>
      </c>
      <c r="C938" s="11" t="s">
        <v>232</v>
      </c>
      <c r="D938" s="12" t="s">
        <v>242</v>
      </c>
      <c r="E938" s="11" t="s">
        <v>167</v>
      </c>
      <c r="F938" s="11" t="s">
        <v>35</v>
      </c>
      <c r="G938" s="11" t="s">
        <v>95</v>
      </c>
      <c r="H938" s="11" t="s">
        <v>75</v>
      </c>
      <c r="I938" s="14" t="s">
        <v>361</v>
      </c>
      <c r="J938" s="14" t="s">
        <v>46</v>
      </c>
      <c r="K938" s="26" t="s">
        <v>366</v>
      </c>
      <c r="L938" s="19" t="s">
        <v>368</v>
      </c>
      <c r="M938" s="1">
        <v>171.4</v>
      </c>
      <c r="N938" s="1">
        <v>120</v>
      </c>
      <c r="O938" s="1">
        <v>69.599999999999994</v>
      </c>
      <c r="P938" s="1">
        <v>1.2</v>
      </c>
      <c r="Q938" s="1">
        <v>0.1</v>
      </c>
      <c r="R938" s="1">
        <v>15</v>
      </c>
      <c r="S938" s="1">
        <v>10.8</v>
      </c>
      <c r="T938" s="1">
        <v>0.7</v>
      </c>
      <c r="U938" s="20">
        <v>1.2</v>
      </c>
      <c r="V938" s="21">
        <v>45684</v>
      </c>
      <c r="W938" s="3" cm="1">
        <f t="array" ref="W938">_xlfn.IFS(X938="Kg",M938/1000,X938="Lb",M938/500,X938="U",M938/M938,X938="125 g",M938/125,X938="1100 ml",M938/1100,X938="500 g",M938/500,X938="250 g",M938/250,X938="380 g",M938/380,X938="5 g",M938/5,X938="1 g",M938/1, X938="90 g",M938/90,X938="10 g",M938/10,X938="300 g",M938/300,X938="55 g",M938/55,X938="500 cc",M938/500,X938="22 g",M938/22,X938="25 g",M938/25,X938="500 ml",M938/500,X938="12 g",(M938/12),X938="8 g",M938/8, X938="250 cc",M938/250,X938="60 ml",M938/60,X938="30 g",M938/30,X938="250 ml",M938/250)</f>
        <v>1</v>
      </c>
      <c r="X938" s="12" t="s">
        <v>185</v>
      </c>
      <c r="Y938" s="17" t="s">
        <v>347</v>
      </c>
      <c r="Z938" s="22" t="s">
        <v>353</v>
      </c>
      <c r="AA938" s="23" t="s">
        <v>363</v>
      </c>
      <c r="AB938" s="24">
        <v>68</v>
      </c>
      <c r="AC938" s="25" t="s">
        <v>45</v>
      </c>
      <c r="AD938" s="17" t="s">
        <v>325</v>
      </c>
    </row>
    <row r="939" spans="1:30" x14ac:dyDescent="0.2">
      <c r="A939" s="11" t="s">
        <v>30</v>
      </c>
      <c r="B939" s="11" t="s">
        <v>231</v>
      </c>
      <c r="C939" s="11" t="s">
        <v>232</v>
      </c>
      <c r="D939" s="12" t="s">
        <v>242</v>
      </c>
      <c r="E939" s="11" t="s">
        <v>167</v>
      </c>
      <c r="F939" s="11" t="s">
        <v>35</v>
      </c>
      <c r="G939" s="11" t="s">
        <v>36</v>
      </c>
      <c r="H939" s="11" t="s">
        <v>117</v>
      </c>
      <c r="I939" s="14" t="s">
        <v>234</v>
      </c>
      <c r="J939" s="14" t="s">
        <v>62</v>
      </c>
      <c r="K939" s="26" t="s">
        <v>337</v>
      </c>
      <c r="L939" s="19" t="s">
        <v>346</v>
      </c>
      <c r="M939" s="1">
        <v>200</v>
      </c>
      <c r="N939" s="1">
        <v>200</v>
      </c>
      <c r="O939" s="1">
        <v>164</v>
      </c>
      <c r="P939" s="1">
        <v>5.4</v>
      </c>
      <c r="Q939" s="1">
        <v>5</v>
      </c>
      <c r="R939" s="1">
        <v>22</v>
      </c>
      <c r="S939" s="1">
        <v>194</v>
      </c>
      <c r="T939" s="1">
        <v>0.2</v>
      </c>
      <c r="U939" s="20">
        <v>90</v>
      </c>
      <c r="V939" s="21">
        <v>45685</v>
      </c>
      <c r="W939" s="3" cm="1">
        <f t="array" ref="W939">_xlfn.IFS(X939="Kg",M939/1000,X939="Lb",M939/500,X939="U",M939/M939,X939="125 g",M939/125,X939="1100 ml",M939/1100,X939="500 g",M939/500,X939="250 g",M939/250,X939="380 g",M939/380,X939="5 g",M939/5,X939="1 g",M939/1, X939="90 g",M939/90,X939="10 g",M939/10,X939="300 g",M939/300,X939="55 g",M939/55,X939="500 cc",M939/500,X939="22 g",M939/22,X939="25 g",M939/25,X939="500 ml",M939/500,X939="12 g",(M939/12),X939="8 g",M939/8, X939="250 cc",M939/250,X939="60 ml",M939/60,X939="30 g",M939/30,X939="250 ml",M939/250)</f>
        <v>1</v>
      </c>
      <c r="X939" s="12" t="s">
        <v>185</v>
      </c>
      <c r="Y939" s="17" t="s">
        <v>347</v>
      </c>
      <c r="Z939" s="22" t="s">
        <v>43</v>
      </c>
      <c r="AA939" s="23" t="s">
        <v>44</v>
      </c>
      <c r="AB939" s="24">
        <v>68</v>
      </c>
      <c r="AC939" s="25" t="s">
        <v>45</v>
      </c>
      <c r="AD939" s="17" t="s">
        <v>325</v>
      </c>
    </row>
    <row r="940" spans="1:30" x14ac:dyDescent="0.2">
      <c r="A940" s="11" t="s">
        <v>30</v>
      </c>
      <c r="B940" s="11" t="s">
        <v>231</v>
      </c>
      <c r="C940" s="11" t="s">
        <v>232</v>
      </c>
      <c r="D940" s="12" t="s">
        <v>242</v>
      </c>
      <c r="E940" s="11" t="s">
        <v>167</v>
      </c>
      <c r="F940" s="11" t="s">
        <v>35</v>
      </c>
      <c r="G940" s="11" t="s">
        <v>36</v>
      </c>
      <c r="H940" s="11" t="s">
        <v>181</v>
      </c>
      <c r="I940" s="14" t="s">
        <v>267</v>
      </c>
      <c r="J940" s="14" t="s">
        <v>55</v>
      </c>
      <c r="K940" s="11" t="s">
        <v>307</v>
      </c>
      <c r="L940" s="16" t="s">
        <v>308</v>
      </c>
      <c r="M940" s="1">
        <v>80</v>
      </c>
      <c r="N940" s="1">
        <v>80</v>
      </c>
      <c r="O940" s="1">
        <v>390.4</v>
      </c>
      <c r="P940" s="1">
        <v>6.8</v>
      </c>
      <c r="Q940" s="1">
        <v>13.6</v>
      </c>
      <c r="R940" s="1">
        <v>60</v>
      </c>
      <c r="S940" s="1">
        <v>72</v>
      </c>
      <c r="T940" s="1">
        <v>1.5</v>
      </c>
      <c r="U940" s="20">
        <v>232</v>
      </c>
      <c r="V940" s="21">
        <v>45685</v>
      </c>
      <c r="W940" s="3" cm="1">
        <f t="array" ref="W940">_xlfn.IFS(X940="Kg",M940/1000,X940="Lb",M940/500,X940="U",M940/M940,X940="125 g",M940/125,X940="1100 ml",M940/1100,X940="500 g",M940/500,X940="250 g",M940/250,X940="380 g",M940/380,X940="5 g",M940/5,X940="1 g",M940/1, X940="90 g",M940/90,X940="10 g",M940/10,X940="300 g",M940/300,X940="55 g",M940/55,X940="500 cc",M940/500,X940="22 g",M940/22,X940="25 g",M940/25,X940="500 ml",M940/500,X940="12 g",(M940/12),X940="8 g",M940/8, X940="250 cc",M940/250,X940="60 ml",M940/60,X940="30 g",M940/30,X940="250 ml",M940/250)</f>
        <v>1</v>
      </c>
      <c r="X940" s="12" t="s">
        <v>185</v>
      </c>
      <c r="Y940" s="17" t="s">
        <v>347</v>
      </c>
      <c r="Z940" s="22" t="s">
        <v>43</v>
      </c>
      <c r="AA940" s="23" t="s">
        <v>44</v>
      </c>
      <c r="AB940" s="24">
        <v>68</v>
      </c>
      <c r="AC940" s="25" t="s">
        <v>45</v>
      </c>
      <c r="AD940" s="17" t="s">
        <v>325</v>
      </c>
    </row>
    <row r="941" spans="1:30" x14ac:dyDescent="0.2">
      <c r="A941" s="11" t="s">
        <v>30</v>
      </c>
      <c r="B941" s="11" t="s">
        <v>231</v>
      </c>
      <c r="C941" s="11" t="s">
        <v>232</v>
      </c>
      <c r="D941" s="12" t="s">
        <v>242</v>
      </c>
      <c r="E941" s="11" t="s">
        <v>167</v>
      </c>
      <c r="F941" s="11" t="s">
        <v>35</v>
      </c>
      <c r="G941" s="11" t="s">
        <v>36</v>
      </c>
      <c r="H941" s="11" t="s">
        <v>75</v>
      </c>
      <c r="I941" s="14" t="s">
        <v>114</v>
      </c>
      <c r="J941" s="14" t="s">
        <v>46</v>
      </c>
      <c r="K941" s="26" t="s">
        <v>297</v>
      </c>
      <c r="L941" s="16" t="s">
        <v>298</v>
      </c>
      <c r="M941" s="1">
        <v>240</v>
      </c>
      <c r="N941" s="1">
        <v>120</v>
      </c>
      <c r="O941" s="1">
        <v>94.8</v>
      </c>
      <c r="P941" s="1">
        <v>0.7</v>
      </c>
      <c r="Q941" s="1">
        <v>0</v>
      </c>
      <c r="R941" s="1">
        <v>20.5</v>
      </c>
      <c r="S941" s="1">
        <v>18</v>
      </c>
      <c r="T941" s="1">
        <v>0.6</v>
      </c>
      <c r="U941" s="20">
        <v>4.8</v>
      </c>
      <c r="V941" s="21">
        <v>45685</v>
      </c>
      <c r="W941" s="3" cm="1">
        <f t="array" ref="W941">_xlfn.IFS(X941="Kg",M941/1000,X941="Lb",M941/500,X941="U",M941/M941,X941="125 g",M941/125,X941="1100 ml",M941/1100,X941="500 g",M941/500,X941="250 g",M941/250,X941="380 g",M941/380,X941="5 g",M941/5,X941="1 g",M941/1, X941="90 g",M941/90,X941="10 g",M941/10,X941="300 g",M941/300,X941="55 g",M941/55,X941="500 cc",M941/500,X941="22 g",M941/22,X941="25 g",M941/25,X941="500 ml",M941/500,X941="12 g",(M941/12),X941="8 g",M941/8, X941="250 cc",M941/250,X941="60 ml",M941/60,X941="30 g",M941/30,X941="250 ml",M941/250)</f>
        <v>1</v>
      </c>
      <c r="X941" s="12" t="s">
        <v>185</v>
      </c>
      <c r="Y941" s="17" t="s">
        <v>347</v>
      </c>
      <c r="Z941" s="22" t="s">
        <v>43</v>
      </c>
      <c r="AA941" s="23" t="s">
        <v>44</v>
      </c>
      <c r="AB941" s="24">
        <v>68</v>
      </c>
      <c r="AC941" s="25" t="s">
        <v>45</v>
      </c>
      <c r="AD941" s="17" t="s">
        <v>325</v>
      </c>
    </row>
    <row r="942" spans="1:30" x14ac:dyDescent="0.2">
      <c r="A942" s="11" t="s">
        <v>30</v>
      </c>
      <c r="B942" s="11" t="s">
        <v>231</v>
      </c>
      <c r="C942" s="11" t="s">
        <v>232</v>
      </c>
      <c r="D942" s="12" t="s">
        <v>242</v>
      </c>
      <c r="E942" s="11" t="s">
        <v>167</v>
      </c>
      <c r="F942" s="11" t="s">
        <v>35</v>
      </c>
      <c r="G942" s="11" t="s">
        <v>121</v>
      </c>
      <c r="H942" s="11" t="s">
        <v>117</v>
      </c>
      <c r="I942" s="14" t="s">
        <v>236</v>
      </c>
      <c r="J942" s="14" t="s">
        <v>62</v>
      </c>
      <c r="K942" s="26" t="s">
        <v>237</v>
      </c>
      <c r="L942" s="19" t="s">
        <v>238</v>
      </c>
      <c r="M942" s="1">
        <v>200</v>
      </c>
      <c r="N942" s="1">
        <v>200</v>
      </c>
      <c r="O942" s="1">
        <v>121</v>
      </c>
      <c r="P942" s="1">
        <v>6</v>
      </c>
      <c r="Q942" s="1">
        <v>6.2</v>
      </c>
      <c r="R942" s="1">
        <v>9</v>
      </c>
      <c r="S942" s="1">
        <v>240</v>
      </c>
      <c r="T942" s="1">
        <v>0.2</v>
      </c>
      <c r="U942" s="20">
        <v>115</v>
      </c>
      <c r="V942" s="21">
        <v>45686</v>
      </c>
      <c r="W942" s="3" cm="1">
        <f t="array" ref="W942">_xlfn.IFS(X942="Kg",M942/1000,X942="Lb",M942/500,X942="U",M942/M942,X942="125 g",M942/125,X942="1100 ml",M942/1100,X942="500 g",M942/500,X942="250 g",M942/250,X942="380 g",M942/380,X942="5 g",M942/5,X942="1 g",M942/1, X942="90 g",M942/90,X942="10 g",M942/10,X942="300 g",M942/300,X942="55 g",M942/55,X942="500 cc",M942/500,X942="22 g",M942/22,X942="25 g",M942/25,X942="500 ml",M942/500,X942="12 g",(M942/12),X942="8 g",M942/8, X942="250 cc",M942/250,X942="60 ml",M942/60,X942="30 g",M942/30,X942="250 ml",M942/250)</f>
        <v>1</v>
      </c>
      <c r="X942" s="12" t="s">
        <v>185</v>
      </c>
      <c r="Y942" s="17" t="s">
        <v>347</v>
      </c>
      <c r="Z942" s="22" t="s">
        <v>43</v>
      </c>
      <c r="AA942" s="23" t="s">
        <v>44</v>
      </c>
      <c r="AB942" s="24">
        <v>68</v>
      </c>
      <c r="AC942" s="25" t="s">
        <v>45</v>
      </c>
      <c r="AD942" s="17" t="s">
        <v>325</v>
      </c>
    </row>
    <row r="943" spans="1:30" x14ac:dyDescent="0.2">
      <c r="A943" s="11" t="s">
        <v>30</v>
      </c>
      <c r="B943" s="11" t="s">
        <v>231</v>
      </c>
      <c r="C943" s="11" t="s">
        <v>232</v>
      </c>
      <c r="D943" s="12" t="s">
        <v>242</v>
      </c>
      <c r="E943" s="11" t="s">
        <v>167</v>
      </c>
      <c r="F943" s="11" t="s">
        <v>35</v>
      </c>
      <c r="G943" s="11" t="s">
        <v>121</v>
      </c>
      <c r="H943" s="11" t="s">
        <v>181</v>
      </c>
      <c r="I943" s="14" t="s">
        <v>272</v>
      </c>
      <c r="J943" s="14" t="s">
        <v>55</v>
      </c>
      <c r="K943" s="26" t="s">
        <v>309</v>
      </c>
      <c r="L943" s="19" t="s">
        <v>310</v>
      </c>
      <c r="M943" s="1">
        <v>80</v>
      </c>
      <c r="N943" s="1">
        <v>80</v>
      </c>
      <c r="O943" s="1">
        <v>390.4</v>
      </c>
      <c r="P943" s="1">
        <v>6.8</v>
      </c>
      <c r="Q943" s="1">
        <v>13.6</v>
      </c>
      <c r="R943" s="1">
        <v>60</v>
      </c>
      <c r="S943" s="1">
        <v>72</v>
      </c>
      <c r="T943" s="1">
        <v>1.5</v>
      </c>
      <c r="U943" s="20">
        <v>232</v>
      </c>
      <c r="V943" s="21">
        <v>45686</v>
      </c>
      <c r="W943" s="3" cm="1">
        <f t="array" ref="W943">_xlfn.IFS(X943="Kg",M943/1000,X943="Lb",M943/500,X943="U",M943/M943,X943="125 g",M943/125,X943="1100 ml",M943/1100,X943="500 g",M943/500,X943="250 g",M943/250,X943="380 g",M943/380,X943="5 g",M943/5,X943="1 g",M943/1, X943="90 g",M943/90,X943="10 g",M943/10,X943="300 g",M943/300,X943="55 g",M943/55,X943="500 cc",M943/500,X943="22 g",M943/22,X943="25 g",M943/25,X943="500 ml",M943/500,X943="12 g",(M943/12),X943="8 g",M943/8, X943="250 cc",M943/250,X943="60 ml",M943/60,X943="30 g",M943/30,X943="250 ml",M943/250)</f>
        <v>1</v>
      </c>
      <c r="X943" s="12" t="s">
        <v>185</v>
      </c>
      <c r="Y943" s="17" t="s">
        <v>347</v>
      </c>
      <c r="Z943" s="22" t="s">
        <v>43</v>
      </c>
      <c r="AA943" s="23" t="s">
        <v>44</v>
      </c>
      <c r="AB943" s="24">
        <v>68</v>
      </c>
      <c r="AC943" s="25" t="s">
        <v>45</v>
      </c>
      <c r="AD943" s="17" t="s">
        <v>325</v>
      </c>
    </row>
    <row r="944" spans="1:30" x14ac:dyDescent="0.2">
      <c r="A944" s="11" t="s">
        <v>30</v>
      </c>
      <c r="B944" s="11" t="s">
        <v>231</v>
      </c>
      <c r="C944" s="11" t="s">
        <v>232</v>
      </c>
      <c r="D944" s="12" t="s">
        <v>242</v>
      </c>
      <c r="E944" s="11" t="s">
        <v>167</v>
      </c>
      <c r="F944" s="11" t="s">
        <v>35</v>
      </c>
      <c r="G944" s="11" t="s">
        <v>121</v>
      </c>
      <c r="H944" s="11" t="s">
        <v>75</v>
      </c>
      <c r="I944" s="14" t="s">
        <v>275</v>
      </c>
      <c r="J944" s="14" t="s">
        <v>46</v>
      </c>
      <c r="K944" s="26" t="s">
        <v>301</v>
      </c>
      <c r="L944" s="19" t="s">
        <v>302</v>
      </c>
      <c r="M944" s="1">
        <v>200</v>
      </c>
      <c r="N944" s="1">
        <v>120</v>
      </c>
      <c r="O944" s="1">
        <v>49.2</v>
      </c>
      <c r="P944" s="1">
        <v>0.8</v>
      </c>
      <c r="Q944" s="1">
        <v>0.4</v>
      </c>
      <c r="R944" s="1">
        <v>10.6</v>
      </c>
      <c r="S944" s="1">
        <v>39.6</v>
      </c>
      <c r="T944" s="1">
        <v>1.6</v>
      </c>
      <c r="U944" s="20">
        <v>2.4</v>
      </c>
      <c r="V944" s="21">
        <v>45686</v>
      </c>
      <c r="W944" s="3" cm="1">
        <f t="array" ref="W944">_xlfn.IFS(X944="Kg",M944/1000,X944="Lb",M944/500,X944="U",M944/M944,X944="125 g",M944/125,X944="1100 ml",M944/1100,X944="500 g",M944/500,X944="250 g",M944/250,X944="380 g",M944/380,X944="5 g",M944/5,X944="1 g",M944/1, X944="90 g",M944/90,X944="10 g",M944/10,X944="300 g",M944/300,X944="55 g",M944/55,X944="500 cc",M944/500,X944="22 g",M944/22,X944="25 g",M944/25,X944="500 ml",M944/500,X944="12 g",(M944/12),X944="8 g",M944/8, X944="250 cc",M944/250,X944="60 ml",M944/60,X944="30 g",M944/30,X944="250 ml",M944/250)</f>
        <v>1</v>
      </c>
      <c r="X944" s="12" t="s">
        <v>185</v>
      </c>
      <c r="Y944" s="17" t="s">
        <v>347</v>
      </c>
      <c r="Z944" s="22" t="s">
        <v>43</v>
      </c>
      <c r="AA944" s="23" t="s">
        <v>44</v>
      </c>
      <c r="AB944" s="24">
        <v>68</v>
      </c>
      <c r="AC944" s="25" t="s">
        <v>45</v>
      </c>
      <c r="AD944" s="17" t="s">
        <v>325</v>
      </c>
    </row>
    <row r="945" spans="1:30" x14ac:dyDescent="0.2">
      <c r="A945" s="11" t="s">
        <v>30</v>
      </c>
      <c r="B945" s="11" t="s">
        <v>231</v>
      </c>
      <c r="C945" s="11" t="s">
        <v>232</v>
      </c>
      <c r="D945" s="12" t="s">
        <v>242</v>
      </c>
      <c r="E945" s="11" t="s">
        <v>167</v>
      </c>
      <c r="F945" s="11" t="s">
        <v>35</v>
      </c>
      <c r="G945" s="11" t="s">
        <v>136</v>
      </c>
      <c r="H945" s="11" t="s">
        <v>117</v>
      </c>
      <c r="I945" s="14" t="s">
        <v>234</v>
      </c>
      <c r="J945" s="14" t="s">
        <v>62</v>
      </c>
      <c r="K945" s="26" t="s">
        <v>337</v>
      </c>
      <c r="L945" s="19" t="s">
        <v>346</v>
      </c>
      <c r="M945" s="1">
        <v>200</v>
      </c>
      <c r="N945" s="1">
        <v>200</v>
      </c>
      <c r="O945" s="1">
        <v>181</v>
      </c>
      <c r="P945" s="1">
        <v>5.4</v>
      </c>
      <c r="Q945" s="1">
        <v>5.3</v>
      </c>
      <c r="R945" s="1">
        <v>28</v>
      </c>
      <c r="S945" s="1">
        <v>184</v>
      </c>
      <c r="T945" s="1">
        <v>0</v>
      </c>
      <c r="U945" s="20">
        <v>100</v>
      </c>
      <c r="V945" s="21">
        <v>45687</v>
      </c>
      <c r="W945" s="3" cm="1">
        <f t="array" ref="W945">_xlfn.IFS(X945="Kg",M945/1000,X945="Lb",M945/500,X945="U",M945/M945,X945="125 g",M945/125,X945="1100 ml",M945/1100,X945="500 g",M945/500,X945="250 g",M945/250,X945="380 g",M945/380,X945="5 g",M945/5,X945="1 g",M945/1, X945="90 g",M945/90,X945="10 g",M945/10,X945="300 g",M945/300,X945="55 g",M945/55,X945="500 cc",M945/500,X945="22 g",M945/22,X945="25 g",M945/25,X945="500 ml",M945/500,X945="12 g",(M945/12),X945="8 g",M945/8, X945="250 cc",M945/250,X945="60 ml",M945/60,X945="30 g",M945/30,X945="250 ml",M945/250)</f>
        <v>1</v>
      </c>
      <c r="X945" s="12" t="s">
        <v>185</v>
      </c>
      <c r="Y945" s="17" t="s">
        <v>347</v>
      </c>
      <c r="Z945" s="22" t="s">
        <v>43</v>
      </c>
      <c r="AA945" s="23" t="s">
        <v>44</v>
      </c>
      <c r="AB945" s="24">
        <v>68</v>
      </c>
      <c r="AC945" s="25" t="s">
        <v>45</v>
      </c>
      <c r="AD945" s="17" t="s">
        <v>325</v>
      </c>
    </row>
    <row r="946" spans="1:30" x14ac:dyDescent="0.2">
      <c r="A946" s="11" t="s">
        <v>30</v>
      </c>
      <c r="B946" s="11" t="s">
        <v>231</v>
      </c>
      <c r="C946" s="11" t="s">
        <v>232</v>
      </c>
      <c r="D946" s="12" t="s">
        <v>242</v>
      </c>
      <c r="E946" s="11" t="s">
        <v>167</v>
      </c>
      <c r="F946" s="11" t="s">
        <v>35</v>
      </c>
      <c r="G946" s="11" t="s">
        <v>136</v>
      </c>
      <c r="H946" s="11" t="s">
        <v>181</v>
      </c>
      <c r="I946" s="14" t="s">
        <v>278</v>
      </c>
      <c r="J946" s="14" t="s">
        <v>55</v>
      </c>
      <c r="K946" s="11" t="s">
        <v>311</v>
      </c>
      <c r="L946" s="16" t="s">
        <v>312</v>
      </c>
      <c r="M946" s="1">
        <v>80</v>
      </c>
      <c r="N946" s="1">
        <v>80</v>
      </c>
      <c r="O946" s="1">
        <v>332</v>
      </c>
      <c r="P946" s="1">
        <v>8</v>
      </c>
      <c r="Q946" s="1">
        <v>8.8000000000000007</v>
      </c>
      <c r="R946" s="1">
        <v>54.4</v>
      </c>
      <c r="S946" s="1">
        <v>36</v>
      </c>
      <c r="T946" s="1">
        <v>2.9</v>
      </c>
      <c r="U946" s="20">
        <v>494.4</v>
      </c>
      <c r="V946" s="21">
        <v>45687</v>
      </c>
      <c r="W946" s="3" cm="1">
        <f t="array" ref="W946">_xlfn.IFS(X946="Kg",M946/1000,X946="Lb",M946/500,X946="U",M946/M946,X946="125 g",M946/125,X946="1100 ml",M946/1100,X946="500 g",M946/500,X946="250 g",M946/250,X946="380 g",M946/380,X946="5 g",M946/5,X946="1 g",M946/1, X946="90 g",M946/90,X946="10 g",M946/10,X946="300 g",M946/300,X946="55 g",M946/55,X946="500 cc",M946/500,X946="22 g",M946/22,X946="25 g",M946/25,X946="500 ml",M946/500,X946="12 g",(M946/12),X946="8 g",M946/8, X946="250 cc",M946/250,X946="60 ml",M946/60,X946="30 g",M946/30,X946="250 ml",M946/250)</f>
        <v>1</v>
      </c>
      <c r="X946" s="12" t="s">
        <v>185</v>
      </c>
      <c r="Y946" s="17" t="s">
        <v>347</v>
      </c>
      <c r="Z946" s="22" t="s">
        <v>43</v>
      </c>
      <c r="AA946" s="23" t="s">
        <v>44</v>
      </c>
      <c r="AB946" s="24">
        <v>68</v>
      </c>
      <c r="AC946" s="25" t="s">
        <v>45</v>
      </c>
      <c r="AD946" s="17" t="s">
        <v>325</v>
      </c>
    </row>
    <row r="947" spans="1:30" x14ac:dyDescent="0.2">
      <c r="A947" s="11" t="s">
        <v>30</v>
      </c>
      <c r="B947" s="11" t="s">
        <v>231</v>
      </c>
      <c r="C947" s="11" t="s">
        <v>232</v>
      </c>
      <c r="D947" s="12" t="s">
        <v>242</v>
      </c>
      <c r="E947" s="11" t="s">
        <v>167</v>
      </c>
      <c r="F947" s="11" t="s">
        <v>35</v>
      </c>
      <c r="G947" s="11" t="s">
        <v>136</v>
      </c>
      <c r="H947" s="11" t="s">
        <v>239</v>
      </c>
      <c r="I947" s="14" t="s">
        <v>290</v>
      </c>
      <c r="J947" s="14" t="s">
        <v>81</v>
      </c>
      <c r="K947" s="26" t="s">
        <v>291</v>
      </c>
      <c r="L947" s="19" t="s">
        <v>292</v>
      </c>
      <c r="M947" s="1">
        <v>20</v>
      </c>
      <c r="N947" s="1">
        <v>20</v>
      </c>
      <c r="O947" s="1">
        <v>53.4</v>
      </c>
      <c r="P947" s="1">
        <v>1.1000000000000001</v>
      </c>
      <c r="Q947" s="1">
        <v>0.6</v>
      </c>
      <c r="R947" s="1">
        <v>11</v>
      </c>
      <c r="S947" s="1">
        <v>36.6</v>
      </c>
      <c r="T947" s="1">
        <v>0</v>
      </c>
      <c r="U947" s="20">
        <v>35.6</v>
      </c>
      <c r="V947" s="21">
        <v>45687</v>
      </c>
      <c r="W947" s="3" cm="1">
        <f t="array" ref="W947">_xlfn.IFS(X947="Kg",M947/1000,X947="Lb",M947/500,X947="U",M947/M947,X947="125 g",M947/125,X947="1100 ml",M947/1100,X947="500 g",M947/500,X947="250 g",M947/250,X947="380 g",M947/380,X947="5 g",M947/5,X947="1 g",M947/1, X947="90 g",M947/90,X947="10 g",M947/10,X947="300 g",M947/300,X947="55 g",M947/55,X947="500 cc",M947/500,X947="22 g",M947/22,X947="25 g",M947/25,X947="500 ml",M947/500,X947="12 g",(M947/12),X947="8 g",M947/8, X947="250 cc",M947/250,X947="60 ml",M947/60,X947="30 g",M947/30,X947="250 ml",M947/250)</f>
        <v>1</v>
      </c>
      <c r="X947" s="12" t="s">
        <v>185</v>
      </c>
      <c r="Y947" s="17" t="s">
        <v>347</v>
      </c>
      <c r="Z947" s="22" t="s">
        <v>43</v>
      </c>
      <c r="AA947" s="23" t="s">
        <v>44</v>
      </c>
      <c r="AB947" s="24">
        <v>68</v>
      </c>
      <c r="AC947" s="25" t="s">
        <v>45</v>
      </c>
      <c r="AD947" s="17" t="s">
        <v>325</v>
      </c>
    </row>
    <row r="948" spans="1:30" x14ac:dyDescent="0.2">
      <c r="A948" s="11" t="s">
        <v>30</v>
      </c>
      <c r="B948" s="11" t="s">
        <v>231</v>
      </c>
      <c r="C948" s="11" t="s">
        <v>232</v>
      </c>
      <c r="D948" s="12" t="s">
        <v>242</v>
      </c>
      <c r="E948" s="11" t="s">
        <v>167</v>
      </c>
      <c r="F948" s="11" t="s">
        <v>35</v>
      </c>
      <c r="G948" s="11" t="s">
        <v>145</v>
      </c>
      <c r="H948" s="11" t="s">
        <v>117</v>
      </c>
      <c r="I948" s="14" t="s">
        <v>236</v>
      </c>
      <c r="J948" s="14" t="s">
        <v>62</v>
      </c>
      <c r="K948" s="26" t="s">
        <v>237</v>
      </c>
      <c r="L948" s="19" t="s">
        <v>238</v>
      </c>
      <c r="M948" s="1">
        <v>200</v>
      </c>
      <c r="N948" s="1">
        <v>200</v>
      </c>
      <c r="O948" s="1">
        <v>116</v>
      </c>
      <c r="P948" s="1">
        <v>5.8</v>
      </c>
      <c r="Q948" s="1">
        <v>6</v>
      </c>
      <c r="R948" s="1">
        <v>9.8000000000000007</v>
      </c>
      <c r="S948" s="1">
        <v>196</v>
      </c>
      <c r="T948" s="1">
        <v>0.2</v>
      </c>
      <c r="U948" s="20">
        <v>114</v>
      </c>
      <c r="V948" s="21">
        <v>45688</v>
      </c>
      <c r="W948" s="3" cm="1">
        <f t="array" ref="W948">_xlfn.IFS(X948="Kg",M948/1000,X948="Lb",M948/500,X948="U",M948/M948,X948="125 g",M948/125,X948="1100 ml",M948/1100,X948="500 g",M948/500,X948="250 g",M948/250,X948="380 g",M948/380,X948="5 g",M948/5,X948="1 g",M948/1, X948="90 g",M948/90,X948="10 g",M948/10,X948="300 g",M948/300,X948="55 g",M948/55,X948="500 cc",M948/500,X948="22 g",M948/22,X948="25 g",M948/25,X948="500 ml",M948/500,X948="12 g",(M948/12),X948="8 g",M948/8, X948="250 cc",M948/250,X948="60 ml",M948/60,X948="30 g",M948/30,X948="250 ml",M948/250)</f>
        <v>1</v>
      </c>
      <c r="X948" s="12" t="s">
        <v>185</v>
      </c>
      <c r="Y948" s="17" t="s">
        <v>347</v>
      </c>
      <c r="Z948" s="22" t="s">
        <v>43</v>
      </c>
      <c r="AA948" s="23" t="s">
        <v>44</v>
      </c>
      <c r="AB948" s="24">
        <v>68</v>
      </c>
      <c r="AC948" s="25" t="s">
        <v>45</v>
      </c>
      <c r="AD948" s="17" t="s">
        <v>325</v>
      </c>
    </row>
    <row r="949" spans="1:30" x14ac:dyDescent="0.2">
      <c r="A949" s="11" t="s">
        <v>30</v>
      </c>
      <c r="B949" s="11" t="s">
        <v>231</v>
      </c>
      <c r="C949" s="11" t="s">
        <v>232</v>
      </c>
      <c r="D949" s="12" t="s">
        <v>242</v>
      </c>
      <c r="E949" s="11" t="s">
        <v>167</v>
      </c>
      <c r="F949" s="11" t="s">
        <v>35</v>
      </c>
      <c r="G949" s="11" t="s">
        <v>145</v>
      </c>
      <c r="H949" s="11" t="s">
        <v>181</v>
      </c>
      <c r="I949" s="14" t="s">
        <v>281</v>
      </c>
      <c r="J949" s="14" t="s">
        <v>55</v>
      </c>
      <c r="K949" s="26" t="s">
        <v>313</v>
      </c>
      <c r="L949" s="19" t="s">
        <v>314</v>
      </c>
      <c r="M949" s="1">
        <v>80</v>
      </c>
      <c r="N949" s="1">
        <v>80</v>
      </c>
      <c r="O949" s="1">
        <v>388.8</v>
      </c>
      <c r="P949" s="1">
        <v>7.2</v>
      </c>
      <c r="Q949" s="1">
        <v>12.8</v>
      </c>
      <c r="R949" s="1">
        <v>60.8</v>
      </c>
      <c r="S949" s="1">
        <v>80</v>
      </c>
      <c r="T949" s="1">
        <v>1.8</v>
      </c>
      <c r="U949" s="20">
        <v>232</v>
      </c>
      <c r="V949" s="21">
        <v>45688</v>
      </c>
      <c r="W949" s="3" cm="1">
        <f t="array" ref="W949">_xlfn.IFS(X949="Kg",M949/1000,X949="Lb",M949/500,X949="U",M949/M949,X949="125 g",M949/125,X949="1100 ml",M949/1100,X949="500 g",M949/500,X949="250 g",M949/250,X949="380 g",M949/380,X949="5 g",M949/5,X949="1 g",M949/1, X949="90 g",M949/90,X949="10 g",M949/10,X949="300 g",M949/300,X949="55 g",M949/55,X949="500 cc",M949/500,X949="22 g",M949/22,X949="25 g",M949/25,X949="500 ml",M949/500,X949="12 g",(M949/12),X949="8 g",M949/8, X949="250 cc",M949/250,X949="60 ml",M949/60,X949="30 g",M949/30,X949="250 ml",M949/250)</f>
        <v>1</v>
      </c>
      <c r="X949" s="12" t="s">
        <v>185</v>
      </c>
      <c r="Y949" s="17" t="s">
        <v>347</v>
      </c>
      <c r="Z949" s="22" t="s">
        <v>43</v>
      </c>
      <c r="AA949" s="23" t="s">
        <v>44</v>
      </c>
      <c r="AB949" s="24">
        <v>68</v>
      </c>
      <c r="AC949" s="25" t="s">
        <v>45</v>
      </c>
      <c r="AD949" s="17" t="s">
        <v>325</v>
      </c>
    </row>
    <row r="950" spans="1:30" x14ac:dyDescent="0.2">
      <c r="A950" s="11" t="s">
        <v>30</v>
      </c>
      <c r="B950" s="11" t="s">
        <v>231</v>
      </c>
      <c r="C950" s="11" t="s">
        <v>232</v>
      </c>
      <c r="D950" s="12" t="s">
        <v>242</v>
      </c>
      <c r="E950" s="11" t="s">
        <v>167</v>
      </c>
      <c r="F950" s="11" t="s">
        <v>35</v>
      </c>
      <c r="G950" s="11" t="s">
        <v>145</v>
      </c>
      <c r="H950" s="11" t="s">
        <v>239</v>
      </c>
      <c r="I950" s="14" t="s">
        <v>338</v>
      </c>
      <c r="J950" s="14" t="s">
        <v>81</v>
      </c>
      <c r="K950" s="26" t="s">
        <v>339</v>
      </c>
      <c r="L950" s="19" t="s">
        <v>340</v>
      </c>
      <c r="M950" s="1">
        <v>20</v>
      </c>
      <c r="N950" s="1">
        <v>20</v>
      </c>
      <c r="O950" s="1">
        <v>51.9</v>
      </c>
      <c r="P950" s="1">
        <v>0.6</v>
      </c>
      <c r="Q950" s="1">
        <v>0.9</v>
      </c>
      <c r="R950" s="1">
        <v>10.5</v>
      </c>
      <c r="S950" s="1">
        <v>35.700000000000003</v>
      </c>
      <c r="T950" s="1">
        <v>0</v>
      </c>
      <c r="U950" s="20">
        <v>6.3</v>
      </c>
      <c r="V950" s="21">
        <v>45688</v>
      </c>
      <c r="W950" s="3" cm="1">
        <f t="array" ref="W950">_xlfn.IFS(X950="Kg",M950/1000,X950="Lb",M950/500,X950="U",M950/M950,X950="125 g",M950/125,X950="1100 ml",M950/1100,X950="500 g",M950/500,X950="250 g",M950/250,X950="380 g",M950/380,X950="5 g",M950/5,X950="1 g",M950/1, X950="90 g",M950/90,X950="10 g",M950/10,X950="300 g",M950/300,X950="55 g",M950/55,X950="500 cc",M950/500,X950="22 g",M950/22,X950="25 g",M950/25,X950="500 ml",M950/500,X950="12 g",(M950/12),X950="8 g",M950/8, X950="250 cc",M950/250,X950="60 ml",M950/60,X950="30 g",M950/30,X950="250 ml",M950/250)</f>
        <v>1</v>
      </c>
      <c r="X950" s="12" t="s">
        <v>185</v>
      </c>
      <c r="Y950" s="17" t="s">
        <v>347</v>
      </c>
      <c r="Z950" s="22" t="s">
        <v>43</v>
      </c>
      <c r="AA950" s="23" t="s">
        <v>44</v>
      </c>
      <c r="AB950" s="24">
        <v>68</v>
      </c>
      <c r="AC950" s="25" t="s">
        <v>45</v>
      </c>
      <c r="AD950" s="17" t="s">
        <v>325</v>
      </c>
    </row>
    <row r="951" spans="1:30" x14ac:dyDescent="0.2">
      <c r="A951" s="11" t="s">
        <v>30</v>
      </c>
      <c r="B951" s="11" t="s">
        <v>231</v>
      </c>
      <c r="C951" s="11" t="s">
        <v>232</v>
      </c>
      <c r="D951" s="12" t="s">
        <v>243</v>
      </c>
      <c r="E951" s="11" t="s">
        <v>171</v>
      </c>
      <c r="F951" s="11" t="s">
        <v>35</v>
      </c>
      <c r="G951" s="11" t="s">
        <v>95</v>
      </c>
      <c r="H951" s="11" t="s">
        <v>117</v>
      </c>
      <c r="I951" s="14" t="s">
        <v>264</v>
      </c>
      <c r="J951" s="14" t="s">
        <v>62</v>
      </c>
      <c r="K951" s="11" t="s">
        <v>265</v>
      </c>
      <c r="L951" s="19" t="s">
        <v>266</v>
      </c>
      <c r="M951" s="1">
        <v>200</v>
      </c>
      <c r="N951" s="1">
        <v>200</v>
      </c>
      <c r="O951" s="1">
        <v>164</v>
      </c>
      <c r="P951" s="1">
        <v>5.4</v>
      </c>
      <c r="Q951" s="1">
        <v>5</v>
      </c>
      <c r="R951" s="1">
        <v>22</v>
      </c>
      <c r="S951" s="1">
        <v>194</v>
      </c>
      <c r="T951" s="1">
        <v>0.2</v>
      </c>
      <c r="U951" s="20">
        <v>90</v>
      </c>
      <c r="V951" s="21">
        <v>45684</v>
      </c>
      <c r="W951" s="3" cm="1">
        <f t="array" ref="W951">_xlfn.IFS(X951="Kg",M951/1000,X951="Lb",M951/500,X951="U",M951/M951,X951="125 g",M951/125,X951="1100 ml",M951/1100,X951="500 g",M951/500,X951="250 g",M951/250,X951="380 g",M951/380,X951="5 g",M951/5,X951="1 g",M951/1, X951="90 g",M951/90,X951="10 g",M951/10,X951="300 g",M951/300,X951="55 g",M951/55,X951="500 cc",M951/500,X951="22 g",M951/22,X951="25 g",M951/25,X951="500 ml",M951/500,X951="12 g",(M951/12),X951="8 g",M951/8, X951="250 cc",M951/250,X951="60 ml",M951/60,X951="30 g",M951/30,X951="250 ml",M951/250)</f>
        <v>1</v>
      </c>
      <c r="X951" s="12" t="s">
        <v>185</v>
      </c>
      <c r="Y951" s="17" t="s">
        <v>347</v>
      </c>
      <c r="Z951" s="22" t="s">
        <v>43</v>
      </c>
      <c r="AA951" s="23" t="s">
        <v>44</v>
      </c>
      <c r="AB951" s="24">
        <v>68</v>
      </c>
      <c r="AC951" s="25" t="s">
        <v>45</v>
      </c>
      <c r="AD951" s="17" t="s">
        <v>325</v>
      </c>
    </row>
    <row r="952" spans="1:30" x14ac:dyDescent="0.2">
      <c r="A952" s="11" t="s">
        <v>30</v>
      </c>
      <c r="B952" s="11" t="s">
        <v>231</v>
      </c>
      <c r="C952" s="11" t="s">
        <v>232</v>
      </c>
      <c r="D952" s="12" t="s">
        <v>243</v>
      </c>
      <c r="E952" s="11" t="s">
        <v>171</v>
      </c>
      <c r="F952" s="11" t="s">
        <v>35</v>
      </c>
      <c r="G952" s="11" t="s">
        <v>95</v>
      </c>
      <c r="H952" s="11" t="s">
        <v>235</v>
      </c>
      <c r="I952" s="14" t="s">
        <v>326</v>
      </c>
      <c r="J952" s="14" t="s">
        <v>55</v>
      </c>
      <c r="K952" s="26" t="s">
        <v>331</v>
      </c>
      <c r="L952" s="19" t="s">
        <v>336</v>
      </c>
      <c r="M952" s="1">
        <v>100</v>
      </c>
      <c r="N952" s="1">
        <v>100</v>
      </c>
      <c r="O952" s="1">
        <v>134.1</v>
      </c>
      <c r="P952" s="1">
        <v>3.5</v>
      </c>
      <c r="Q952" s="1">
        <v>2.7</v>
      </c>
      <c r="R952" s="1">
        <v>25.6</v>
      </c>
      <c r="S952" s="1">
        <v>25.2</v>
      </c>
      <c r="T952" s="1">
        <v>1.6</v>
      </c>
      <c r="U952" s="20">
        <v>36.4</v>
      </c>
      <c r="V952" s="21">
        <v>45684</v>
      </c>
      <c r="W952" s="3" cm="1">
        <f t="array" ref="W952">_xlfn.IFS(X952="Kg",M952/1000,X952="Lb",M952/500,X952="U",M952/M952,X952="125 g",M952/125,X952="1100 ml",M952/1100,X952="500 g",M952/500,X952="250 g",M952/250,X952="380 g",M952/380,X952="5 g",M952/5,X952="1 g",M952/1, X952="90 g",M952/90,X952="10 g",M952/10,X952="300 g",M952/300,X952="55 g",M952/55,X952="500 cc",M952/500,X952="22 g",M952/22,X952="25 g",M952/25,X952="500 ml",M952/500,X952="12 g",(M952/12),X952="8 g",M952/8, X952="250 cc",M952/250,X952="60 ml",M952/60,X952="30 g",M952/30,X952="250 ml",M952/250)</f>
        <v>1</v>
      </c>
      <c r="X952" s="12" t="s">
        <v>185</v>
      </c>
      <c r="Y952" s="17" t="s">
        <v>347</v>
      </c>
      <c r="Z952" s="22" t="s">
        <v>43</v>
      </c>
      <c r="AA952" s="23" t="s">
        <v>44</v>
      </c>
      <c r="AB952" s="24">
        <v>68</v>
      </c>
      <c r="AC952" s="25" t="s">
        <v>45</v>
      </c>
      <c r="AD952" s="17" t="s">
        <v>325</v>
      </c>
    </row>
    <row r="953" spans="1:30" x14ac:dyDescent="0.2">
      <c r="A953" s="11" t="s">
        <v>30</v>
      </c>
      <c r="B953" s="11" t="s">
        <v>231</v>
      </c>
      <c r="C953" s="11" t="s">
        <v>232</v>
      </c>
      <c r="D953" s="12" t="s">
        <v>243</v>
      </c>
      <c r="E953" s="11" t="s">
        <v>171</v>
      </c>
      <c r="F953" s="11" t="s">
        <v>35</v>
      </c>
      <c r="G953" s="11" t="s">
        <v>95</v>
      </c>
      <c r="H953" s="11" t="s">
        <v>75</v>
      </c>
      <c r="I953" s="14" t="s">
        <v>361</v>
      </c>
      <c r="J953" s="14" t="s">
        <v>46</v>
      </c>
      <c r="K953" s="26" t="s">
        <v>366</v>
      </c>
      <c r="L953" s="19" t="s">
        <v>368</v>
      </c>
      <c r="M953" s="1">
        <v>171.4</v>
      </c>
      <c r="N953" s="1">
        <v>120</v>
      </c>
      <c r="O953" s="1">
        <v>69.599999999999994</v>
      </c>
      <c r="P953" s="1">
        <v>1.2</v>
      </c>
      <c r="Q953" s="1">
        <v>0.1</v>
      </c>
      <c r="R953" s="1">
        <v>15</v>
      </c>
      <c r="S953" s="1">
        <v>10.8</v>
      </c>
      <c r="T953" s="1">
        <v>0.7</v>
      </c>
      <c r="U953" s="20">
        <v>1.2</v>
      </c>
      <c r="V953" s="21">
        <v>45684</v>
      </c>
      <c r="W953" s="3" cm="1">
        <f t="array" ref="W953">_xlfn.IFS(X953="Kg",M953/1000,X953="Lb",M953/500,X953="U",M953/M953,X953="125 g",M953/125,X953="1100 ml",M953/1100,X953="500 g",M953/500,X953="250 g",M953/250,X953="380 g",M953/380,X953="5 g",M953/5,X953="1 g",M953/1, X953="90 g",M953/90,X953="10 g",M953/10,X953="300 g",M953/300,X953="55 g",M953/55,X953="500 cc",M953/500,X953="22 g",M953/22,X953="25 g",M953/25,X953="500 ml",M953/500,X953="12 g",(M953/12),X953="8 g",M953/8, X953="250 cc",M953/250,X953="60 ml",M953/60,X953="30 g",M953/30,X953="250 ml",M953/250)</f>
        <v>1</v>
      </c>
      <c r="X953" s="12" t="s">
        <v>185</v>
      </c>
      <c r="Y953" s="17" t="s">
        <v>347</v>
      </c>
      <c r="Z953" s="22" t="s">
        <v>353</v>
      </c>
      <c r="AA953" s="23" t="s">
        <v>363</v>
      </c>
      <c r="AB953" s="24">
        <v>68</v>
      </c>
      <c r="AC953" s="25" t="s">
        <v>45</v>
      </c>
      <c r="AD953" s="17" t="s">
        <v>325</v>
      </c>
    </row>
    <row r="954" spans="1:30" x14ac:dyDescent="0.2">
      <c r="A954" s="11" t="s">
        <v>30</v>
      </c>
      <c r="B954" s="11" t="s">
        <v>231</v>
      </c>
      <c r="C954" s="11" t="s">
        <v>232</v>
      </c>
      <c r="D954" s="12" t="s">
        <v>243</v>
      </c>
      <c r="E954" s="11" t="s">
        <v>171</v>
      </c>
      <c r="F954" s="11" t="s">
        <v>35</v>
      </c>
      <c r="G954" s="11" t="s">
        <v>36</v>
      </c>
      <c r="H954" s="11" t="s">
        <v>117</v>
      </c>
      <c r="I954" s="14" t="s">
        <v>234</v>
      </c>
      <c r="J954" s="14" t="s">
        <v>62</v>
      </c>
      <c r="K954" s="26" t="s">
        <v>337</v>
      </c>
      <c r="L954" s="19" t="s">
        <v>346</v>
      </c>
      <c r="M954" s="1">
        <v>200</v>
      </c>
      <c r="N954" s="1">
        <v>200</v>
      </c>
      <c r="O954" s="1">
        <v>164</v>
      </c>
      <c r="P954" s="1">
        <v>5.4</v>
      </c>
      <c r="Q954" s="1">
        <v>5</v>
      </c>
      <c r="R954" s="1">
        <v>22</v>
      </c>
      <c r="S954" s="1">
        <v>194</v>
      </c>
      <c r="T954" s="1">
        <v>0.2</v>
      </c>
      <c r="U954" s="20">
        <v>90</v>
      </c>
      <c r="V954" s="21">
        <v>45685</v>
      </c>
      <c r="W954" s="3" cm="1">
        <f t="array" ref="W954">_xlfn.IFS(X954="Kg",M954/1000,X954="Lb",M954/500,X954="U",M954/M954,X954="125 g",M954/125,X954="1100 ml",M954/1100,X954="500 g",M954/500,X954="250 g",M954/250,X954="380 g",M954/380,X954="5 g",M954/5,X954="1 g",M954/1, X954="90 g",M954/90,X954="10 g",M954/10,X954="300 g",M954/300,X954="55 g",M954/55,X954="500 cc",M954/500,X954="22 g",M954/22,X954="25 g",M954/25,X954="500 ml",M954/500,X954="12 g",(M954/12),X954="8 g",M954/8, X954="250 cc",M954/250,X954="60 ml",M954/60,X954="30 g",M954/30,X954="250 ml",M954/250)</f>
        <v>1</v>
      </c>
      <c r="X954" s="12" t="s">
        <v>185</v>
      </c>
      <c r="Y954" s="17" t="s">
        <v>347</v>
      </c>
      <c r="Z954" s="22" t="s">
        <v>43</v>
      </c>
      <c r="AA954" s="23" t="s">
        <v>44</v>
      </c>
      <c r="AB954" s="24">
        <v>68</v>
      </c>
      <c r="AC954" s="25" t="s">
        <v>45</v>
      </c>
      <c r="AD954" s="17" t="s">
        <v>325</v>
      </c>
    </row>
    <row r="955" spans="1:30" x14ac:dyDescent="0.2">
      <c r="A955" s="11" t="s">
        <v>30</v>
      </c>
      <c r="B955" s="11" t="s">
        <v>231</v>
      </c>
      <c r="C955" s="11" t="s">
        <v>232</v>
      </c>
      <c r="D955" s="12" t="s">
        <v>243</v>
      </c>
      <c r="E955" s="11" t="s">
        <v>171</v>
      </c>
      <c r="F955" s="11" t="s">
        <v>35</v>
      </c>
      <c r="G955" s="11" t="s">
        <v>36</v>
      </c>
      <c r="H955" s="11" t="s">
        <v>181</v>
      </c>
      <c r="I955" s="14" t="s">
        <v>267</v>
      </c>
      <c r="J955" s="14" t="s">
        <v>55</v>
      </c>
      <c r="K955" s="11" t="s">
        <v>315</v>
      </c>
      <c r="L955" s="16" t="s">
        <v>316</v>
      </c>
      <c r="M955" s="1">
        <v>100</v>
      </c>
      <c r="N955" s="1">
        <v>100</v>
      </c>
      <c r="O955" s="1">
        <v>488</v>
      </c>
      <c r="P955" s="1">
        <v>8.5</v>
      </c>
      <c r="Q955" s="1">
        <v>17</v>
      </c>
      <c r="R955" s="1">
        <v>75</v>
      </c>
      <c r="S955" s="1">
        <v>90</v>
      </c>
      <c r="T955" s="1">
        <v>1.9</v>
      </c>
      <c r="U955" s="20">
        <v>290</v>
      </c>
      <c r="V955" s="21">
        <v>45685</v>
      </c>
      <c r="W955" s="3" cm="1">
        <f t="array" ref="W955">_xlfn.IFS(X955="Kg",M955/1000,X955="Lb",M955/500,X955="U",M955/M955,X955="125 g",M955/125,X955="1100 ml",M955/1100,X955="500 g",M955/500,X955="250 g",M955/250,X955="380 g",M955/380,X955="5 g",M955/5,X955="1 g",M955/1, X955="90 g",M955/90,X955="10 g",M955/10,X955="300 g",M955/300,X955="55 g",M955/55,X955="500 cc",M955/500,X955="22 g",M955/22,X955="25 g",M955/25,X955="500 ml",M955/500,X955="12 g",(M955/12),X955="8 g",M955/8, X955="250 cc",M955/250,X955="60 ml",M955/60,X955="30 g",M955/30,X955="250 ml",M955/250)</f>
        <v>1</v>
      </c>
      <c r="X955" s="12" t="s">
        <v>185</v>
      </c>
      <c r="Y955" s="17" t="s">
        <v>347</v>
      </c>
      <c r="Z955" s="22" t="s">
        <v>43</v>
      </c>
      <c r="AA955" s="23" t="s">
        <v>44</v>
      </c>
      <c r="AB955" s="24">
        <v>68</v>
      </c>
      <c r="AC955" s="25" t="s">
        <v>45</v>
      </c>
      <c r="AD955" s="17" t="s">
        <v>325</v>
      </c>
    </row>
    <row r="956" spans="1:30" x14ac:dyDescent="0.2">
      <c r="A956" s="11" t="s">
        <v>30</v>
      </c>
      <c r="B956" s="11" t="s">
        <v>231</v>
      </c>
      <c r="C956" s="11" t="s">
        <v>232</v>
      </c>
      <c r="D956" s="12" t="s">
        <v>243</v>
      </c>
      <c r="E956" s="11" t="s">
        <v>171</v>
      </c>
      <c r="F956" s="11" t="s">
        <v>35</v>
      </c>
      <c r="G956" s="11" t="s">
        <v>36</v>
      </c>
      <c r="H956" s="11" t="s">
        <v>75</v>
      </c>
      <c r="I956" s="14" t="s">
        <v>114</v>
      </c>
      <c r="J956" s="14" t="s">
        <v>46</v>
      </c>
      <c r="K956" s="26" t="s">
        <v>297</v>
      </c>
      <c r="L956" s="16" t="s">
        <v>298</v>
      </c>
      <c r="M956" s="1">
        <v>240</v>
      </c>
      <c r="N956" s="1">
        <v>120</v>
      </c>
      <c r="O956" s="1">
        <v>94.8</v>
      </c>
      <c r="P956" s="1">
        <v>0.7</v>
      </c>
      <c r="Q956" s="1">
        <v>0</v>
      </c>
      <c r="R956" s="1">
        <v>20.5</v>
      </c>
      <c r="S956" s="1">
        <v>18</v>
      </c>
      <c r="T956" s="1">
        <v>0.6</v>
      </c>
      <c r="U956" s="20">
        <v>4.8</v>
      </c>
      <c r="V956" s="21">
        <v>45685</v>
      </c>
      <c r="W956" s="3" cm="1">
        <f t="array" ref="W956">_xlfn.IFS(X956="Kg",M956/1000,X956="Lb",M956/500,X956="U",M956/M956,X956="125 g",M956/125,X956="1100 ml",M956/1100,X956="500 g",M956/500,X956="250 g",M956/250,X956="380 g",M956/380,X956="5 g",M956/5,X956="1 g",M956/1, X956="90 g",M956/90,X956="10 g",M956/10,X956="300 g",M956/300,X956="55 g",M956/55,X956="500 cc",M956/500,X956="22 g",M956/22,X956="25 g",M956/25,X956="500 ml",M956/500,X956="12 g",(M956/12),X956="8 g",M956/8, X956="250 cc",M956/250,X956="60 ml",M956/60,X956="30 g",M956/30,X956="250 ml",M956/250)</f>
        <v>1</v>
      </c>
      <c r="X956" s="12" t="s">
        <v>185</v>
      </c>
      <c r="Y956" s="17" t="s">
        <v>347</v>
      </c>
      <c r="Z956" s="22" t="s">
        <v>43</v>
      </c>
      <c r="AA956" s="23" t="s">
        <v>44</v>
      </c>
      <c r="AB956" s="24">
        <v>68</v>
      </c>
      <c r="AC956" s="25" t="s">
        <v>45</v>
      </c>
      <c r="AD956" s="17" t="s">
        <v>325</v>
      </c>
    </row>
    <row r="957" spans="1:30" x14ac:dyDescent="0.2">
      <c r="A957" s="11" t="s">
        <v>30</v>
      </c>
      <c r="B957" s="11" t="s">
        <v>231</v>
      </c>
      <c r="C957" s="11" t="s">
        <v>232</v>
      </c>
      <c r="D957" s="12" t="s">
        <v>243</v>
      </c>
      <c r="E957" s="11" t="s">
        <v>171</v>
      </c>
      <c r="F957" s="11" t="s">
        <v>35</v>
      </c>
      <c r="G957" s="11" t="s">
        <v>121</v>
      </c>
      <c r="H957" s="11" t="s">
        <v>117</v>
      </c>
      <c r="I957" s="14" t="s">
        <v>236</v>
      </c>
      <c r="J957" s="14" t="s">
        <v>62</v>
      </c>
      <c r="K957" s="26" t="s">
        <v>237</v>
      </c>
      <c r="L957" s="19" t="s">
        <v>238</v>
      </c>
      <c r="M957" s="1">
        <v>200</v>
      </c>
      <c r="N957" s="1">
        <v>200</v>
      </c>
      <c r="O957" s="1">
        <v>121</v>
      </c>
      <c r="P957" s="1">
        <v>6</v>
      </c>
      <c r="Q957" s="1">
        <v>6.2</v>
      </c>
      <c r="R957" s="1">
        <v>9</v>
      </c>
      <c r="S957" s="1">
        <v>240</v>
      </c>
      <c r="T957" s="1">
        <v>0.2</v>
      </c>
      <c r="U957" s="20">
        <v>115</v>
      </c>
      <c r="V957" s="21">
        <v>45686</v>
      </c>
      <c r="W957" s="3" cm="1">
        <f t="array" ref="W957">_xlfn.IFS(X957="Kg",M957/1000,X957="Lb",M957/500,X957="U",M957/M957,X957="125 g",M957/125,X957="1100 ml",M957/1100,X957="500 g",M957/500,X957="250 g",M957/250,X957="380 g",M957/380,X957="5 g",M957/5,X957="1 g",M957/1, X957="90 g",M957/90,X957="10 g",M957/10,X957="300 g",M957/300,X957="55 g",M957/55,X957="500 cc",M957/500,X957="22 g",M957/22,X957="25 g",M957/25,X957="500 ml",M957/500,X957="12 g",(M957/12),X957="8 g",M957/8, X957="250 cc",M957/250,X957="60 ml",M957/60,X957="30 g",M957/30,X957="250 ml",M957/250)</f>
        <v>1</v>
      </c>
      <c r="X957" s="12" t="s">
        <v>185</v>
      </c>
      <c r="Y957" s="17" t="s">
        <v>347</v>
      </c>
      <c r="Z957" s="22" t="s">
        <v>43</v>
      </c>
      <c r="AA957" s="23" t="s">
        <v>44</v>
      </c>
      <c r="AB957" s="24">
        <v>68</v>
      </c>
      <c r="AC957" s="25" t="s">
        <v>45</v>
      </c>
      <c r="AD957" s="17" t="s">
        <v>325</v>
      </c>
    </row>
    <row r="958" spans="1:30" x14ac:dyDescent="0.2">
      <c r="A958" s="11" t="s">
        <v>30</v>
      </c>
      <c r="B958" s="11" t="s">
        <v>231</v>
      </c>
      <c r="C958" s="11" t="s">
        <v>232</v>
      </c>
      <c r="D958" s="12" t="s">
        <v>243</v>
      </c>
      <c r="E958" s="11" t="s">
        <v>171</v>
      </c>
      <c r="F958" s="11" t="s">
        <v>35</v>
      </c>
      <c r="G958" s="11" t="s">
        <v>121</v>
      </c>
      <c r="H958" s="11" t="s">
        <v>181</v>
      </c>
      <c r="I958" s="14" t="s">
        <v>272</v>
      </c>
      <c r="J958" s="14" t="s">
        <v>55</v>
      </c>
      <c r="K958" s="26" t="s">
        <v>317</v>
      </c>
      <c r="L958" s="19" t="s">
        <v>318</v>
      </c>
      <c r="M958" s="1">
        <v>100</v>
      </c>
      <c r="N958" s="1">
        <v>100</v>
      </c>
      <c r="O958" s="1">
        <v>488</v>
      </c>
      <c r="P958" s="1">
        <v>8.5</v>
      </c>
      <c r="Q958" s="1">
        <v>17</v>
      </c>
      <c r="R958" s="1">
        <v>75</v>
      </c>
      <c r="S958" s="1">
        <v>90</v>
      </c>
      <c r="T958" s="1">
        <v>1.9</v>
      </c>
      <c r="U958" s="20">
        <v>290</v>
      </c>
      <c r="V958" s="21">
        <v>45686</v>
      </c>
      <c r="W958" s="3" cm="1">
        <f t="array" ref="W958">_xlfn.IFS(X958="Kg",M958/1000,X958="Lb",M958/500,X958="U",M958/M958,X958="125 g",M958/125,X958="1100 ml",M958/1100,X958="500 g",M958/500,X958="250 g",M958/250,X958="380 g",M958/380,X958="5 g",M958/5,X958="1 g",M958/1, X958="90 g",M958/90,X958="10 g",M958/10,X958="300 g",M958/300,X958="55 g",M958/55,X958="500 cc",M958/500,X958="22 g",M958/22,X958="25 g",M958/25,X958="500 ml",M958/500,X958="12 g",(M958/12),X958="8 g",M958/8, X958="250 cc",M958/250,X958="60 ml",M958/60,X958="30 g",M958/30,X958="250 ml",M958/250)</f>
        <v>1</v>
      </c>
      <c r="X958" s="12" t="s">
        <v>185</v>
      </c>
      <c r="Y958" s="17" t="s">
        <v>347</v>
      </c>
      <c r="Z958" s="22" t="s">
        <v>43</v>
      </c>
      <c r="AA958" s="23" t="s">
        <v>44</v>
      </c>
      <c r="AB958" s="24">
        <v>68</v>
      </c>
      <c r="AC958" s="25" t="s">
        <v>45</v>
      </c>
      <c r="AD958" s="17" t="s">
        <v>325</v>
      </c>
    </row>
    <row r="959" spans="1:30" x14ac:dyDescent="0.2">
      <c r="A959" s="11" t="s">
        <v>30</v>
      </c>
      <c r="B959" s="11" t="s">
        <v>231</v>
      </c>
      <c r="C959" s="11" t="s">
        <v>232</v>
      </c>
      <c r="D959" s="12" t="s">
        <v>243</v>
      </c>
      <c r="E959" s="11" t="s">
        <v>171</v>
      </c>
      <c r="F959" s="11" t="s">
        <v>35</v>
      </c>
      <c r="G959" s="11" t="s">
        <v>121</v>
      </c>
      <c r="H959" s="11" t="s">
        <v>75</v>
      </c>
      <c r="I959" s="14" t="s">
        <v>275</v>
      </c>
      <c r="J959" s="14" t="s">
        <v>46</v>
      </c>
      <c r="K959" s="26" t="s">
        <v>301</v>
      </c>
      <c r="L959" s="19" t="s">
        <v>302</v>
      </c>
      <c r="M959" s="1">
        <v>200</v>
      </c>
      <c r="N959" s="1">
        <v>120</v>
      </c>
      <c r="O959" s="1">
        <v>49.2</v>
      </c>
      <c r="P959" s="1">
        <v>0.8</v>
      </c>
      <c r="Q959" s="1">
        <v>0.4</v>
      </c>
      <c r="R959" s="1">
        <v>10.6</v>
      </c>
      <c r="S959" s="1">
        <v>39.6</v>
      </c>
      <c r="T959" s="1">
        <v>1.6</v>
      </c>
      <c r="U959" s="20">
        <v>2.4</v>
      </c>
      <c r="V959" s="21">
        <v>45686</v>
      </c>
      <c r="W959" s="3" cm="1">
        <f t="array" ref="W959">_xlfn.IFS(X959="Kg",M959/1000,X959="Lb",M959/500,X959="U",M959/M959,X959="125 g",M959/125,X959="1100 ml",M959/1100,X959="500 g",M959/500,X959="250 g",M959/250,X959="380 g",M959/380,X959="5 g",M959/5,X959="1 g",M959/1, X959="90 g",M959/90,X959="10 g",M959/10,X959="300 g",M959/300,X959="55 g",M959/55,X959="500 cc",M959/500,X959="22 g",M959/22,X959="25 g",M959/25,X959="500 ml",M959/500,X959="12 g",(M959/12),X959="8 g",M959/8, X959="250 cc",M959/250,X959="60 ml",M959/60,X959="30 g",M959/30,X959="250 ml",M959/250)</f>
        <v>1</v>
      </c>
      <c r="X959" s="12" t="s">
        <v>185</v>
      </c>
      <c r="Y959" s="17" t="s">
        <v>347</v>
      </c>
      <c r="Z959" s="22" t="s">
        <v>43</v>
      </c>
      <c r="AA959" s="23" t="s">
        <v>44</v>
      </c>
      <c r="AB959" s="24">
        <v>68</v>
      </c>
      <c r="AC959" s="25" t="s">
        <v>45</v>
      </c>
      <c r="AD959" s="17" t="s">
        <v>325</v>
      </c>
    </row>
    <row r="960" spans="1:30" x14ac:dyDescent="0.2">
      <c r="A960" s="11" t="s">
        <v>30</v>
      </c>
      <c r="B960" s="11" t="s">
        <v>231</v>
      </c>
      <c r="C960" s="11" t="s">
        <v>232</v>
      </c>
      <c r="D960" s="12" t="s">
        <v>243</v>
      </c>
      <c r="E960" s="11" t="s">
        <v>171</v>
      </c>
      <c r="F960" s="11" t="s">
        <v>35</v>
      </c>
      <c r="G960" s="11" t="s">
        <v>136</v>
      </c>
      <c r="H960" s="11" t="s">
        <v>117</v>
      </c>
      <c r="I960" s="14" t="s">
        <v>234</v>
      </c>
      <c r="J960" s="14" t="s">
        <v>62</v>
      </c>
      <c r="K960" s="26" t="s">
        <v>337</v>
      </c>
      <c r="L960" s="19" t="s">
        <v>346</v>
      </c>
      <c r="M960" s="1">
        <v>200</v>
      </c>
      <c r="N960" s="1">
        <v>200</v>
      </c>
      <c r="O960" s="1">
        <v>181</v>
      </c>
      <c r="P960" s="1">
        <v>5.4</v>
      </c>
      <c r="Q960" s="1">
        <v>5.3</v>
      </c>
      <c r="R960" s="1">
        <v>28</v>
      </c>
      <c r="S960" s="1">
        <v>184</v>
      </c>
      <c r="T960" s="1">
        <v>0</v>
      </c>
      <c r="U960" s="20">
        <v>100</v>
      </c>
      <c r="V960" s="21">
        <v>45687</v>
      </c>
      <c r="W960" s="3" cm="1">
        <f t="array" ref="W960">_xlfn.IFS(X960="Kg",M960/1000,X960="Lb",M960/500,X960="U",M960/M960,X960="125 g",M960/125,X960="1100 ml",M960/1100,X960="500 g",M960/500,X960="250 g",M960/250,X960="380 g",M960/380,X960="5 g",M960/5,X960="1 g",M960/1, X960="90 g",M960/90,X960="10 g",M960/10,X960="300 g",M960/300,X960="55 g",M960/55,X960="500 cc",M960/500,X960="22 g",M960/22,X960="25 g",M960/25,X960="500 ml",M960/500,X960="12 g",(M960/12),X960="8 g",M960/8, X960="250 cc",M960/250,X960="60 ml",M960/60,X960="30 g",M960/30,X960="250 ml",M960/250)</f>
        <v>1</v>
      </c>
      <c r="X960" s="12" t="s">
        <v>185</v>
      </c>
      <c r="Y960" s="17" t="s">
        <v>347</v>
      </c>
      <c r="Z960" s="22" t="s">
        <v>43</v>
      </c>
      <c r="AA960" s="23" t="s">
        <v>44</v>
      </c>
      <c r="AB960" s="24">
        <v>68</v>
      </c>
      <c r="AC960" s="25" t="s">
        <v>45</v>
      </c>
      <c r="AD960" s="17" t="s">
        <v>325</v>
      </c>
    </row>
    <row r="961" spans="1:30" x14ac:dyDescent="0.2">
      <c r="A961" s="11" t="s">
        <v>30</v>
      </c>
      <c r="B961" s="11" t="s">
        <v>231</v>
      </c>
      <c r="C961" s="11" t="s">
        <v>232</v>
      </c>
      <c r="D961" s="12" t="s">
        <v>243</v>
      </c>
      <c r="E961" s="11" t="s">
        <v>171</v>
      </c>
      <c r="F961" s="11" t="s">
        <v>35</v>
      </c>
      <c r="G961" s="11" t="s">
        <v>136</v>
      </c>
      <c r="H961" s="11" t="s">
        <v>181</v>
      </c>
      <c r="I961" s="14" t="s">
        <v>278</v>
      </c>
      <c r="J961" s="14" t="s">
        <v>55</v>
      </c>
      <c r="K961" s="11" t="s">
        <v>319</v>
      </c>
      <c r="L961" s="16" t="s">
        <v>320</v>
      </c>
      <c r="M961" s="1">
        <v>100</v>
      </c>
      <c r="N961" s="1">
        <v>100</v>
      </c>
      <c r="O961" s="1">
        <v>415</v>
      </c>
      <c r="P961" s="1">
        <v>10</v>
      </c>
      <c r="Q961" s="1">
        <v>11</v>
      </c>
      <c r="R961" s="1">
        <v>68</v>
      </c>
      <c r="S961" s="1">
        <v>45</v>
      </c>
      <c r="T961" s="1">
        <v>3.6</v>
      </c>
      <c r="U961" s="20">
        <v>618</v>
      </c>
      <c r="V961" s="21">
        <v>45687</v>
      </c>
      <c r="W961" s="3" cm="1">
        <f t="array" ref="W961">_xlfn.IFS(X961="Kg",M961/1000,X961="Lb",M961/500,X961="U",M961/M961,X961="125 g",M961/125,X961="1100 ml",M961/1100,X961="500 g",M961/500,X961="250 g",M961/250,X961="380 g",M961/380,X961="5 g",M961/5,X961="1 g",M961/1, X961="90 g",M961/90,X961="10 g",M961/10,X961="300 g",M961/300,X961="55 g",M961/55,X961="500 cc",M961/500,X961="22 g",M961/22,X961="25 g",M961/25,X961="500 ml",M961/500,X961="12 g",(M961/12),X961="8 g",M961/8, X961="250 cc",M961/250,X961="60 ml",M961/60,X961="30 g",M961/30,X961="250 ml",M961/250)</f>
        <v>1</v>
      </c>
      <c r="X961" s="12" t="s">
        <v>185</v>
      </c>
      <c r="Y961" s="17" t="s">
        <v>347</v>
      </c>
      <c r="Z961" s="22" t="s">
        <v>43</v>
      </c>
      <c r="AA961" s="23" t="s">
        <v>44</v>
      </c>
      <c r="AB961" s="24">
        <v>68</v>
      </c>
      <c r="AC961" s="25" t="s">
        <v>45</v>
      </c>
      <c r="AD961" s="17" t="s">
        <v>325</v>
      </c>
    </row>
    <row r="962" spans="1:30" x14ac:dyDescent="0.2">
      <c r="A962" s="11" t="s">
        <v>30</v>
      </c>
      <c r="B962" s="11" t="s">
        <v>231</v>
      </c>
      <c r="C962" s="11" t="s">
        <v>232</v>
      </c>
      <c r="D962" s="12" t="s">
        <v>243</v>
      </c>
      <c r="E962" s="11" t="s">
        <v>171</v>
      </c>
      <c r="F962" s="11" t="s">
        <v>35</v>
      </c>
      <c r="G962" s="11" t="s">
        <v>136</v>
      </c>
      <c r="H962" s="11" t="s">
        <v>239</v>
      </c>
      <c r="I962" s="14" t="s">
        <v>290</v>
      </c>
      <c r="J962" s="14" t="s">
        <v>81</v>
      </c>
      <c r="K962" s="26" t="s">
        <v>291</v>
      </c>
      <c r="L962" s="19" t="s">
        <v>292</v>
      </c>
      <c r="M962" s="1">
        <v>20</v>
      </c>
      <c r="N962" s="1">
        <v>20</v>
      </c>
      <c r="O962" s="1">
        <v>53.4</v>
      </c>
      <c r="P962" s="1">
        <v>1.1000000000000001</v>
      </c>
      <c r="Q962" s="1">
        <v>0.6</v>
      </c>
      <c r="R962" s="1">
        <v>11</v>
      </c>
      <c r="S962" s="1">
        <v>36.6</v>
      </c>
      <c r="T962" s="1">
        <v>0</v>
      </c>
      <c r="U962" s="20">
        <v>35.6</v>
      </c>
      <c r="V962" s="21">
        <v>45687</v>
      </c>
      <c r="W962" s="3" cm="1">
        <f t="array" ref="W962">_xlfn.IFS(X962="Kg",M962/1000,X962="Lb",M962/500,X962="U",M962/M962,X962="125 g",M962/125,X962="1100 ml",M962/1100,X962="500 g",M962/500,X962="250 g",M962/250,X962="380 g",M962/380,X962="5 g",M962/5,X962="1 g",M962/1, X962="90 g",M962/90,X962="10 g",M962/10,X962="300 g",M962/300,X962="55 g",M962/55,X962="500 cc",M962/500,X962="22 g",M962/22,X962="25 g",M962/25,X962="500 ml",M962/500,X962="12 g",(M962/12),X962="8 g",M962/8, X962="250 cc",M962/250,X962="60 ml",M962/60,X962="30 g",M962/30,X962="250 ml",M962/250)</f>
        <v>1</v>
      </c>
      <c r="X962" s="12" t="s">
        <v>185</v>
      </c>
      <c r="Y962" s="17" t="s">
        <v>347</v>
      </c>
      <c r="Z962" s="22" t="s">
        <v>43</v>
      </c>
      <c r="AA962" s="23" t="s">
        <v>44</v>
      </c>
      <c r="AB962" s="24">
        <v>68</v>
      </c>
      <c r="AC962" s="25" t="s">
        <v>45</v>
      </c>
      <c r="AD962" s="17" t="s">
        <v>325</v>
      </c>
    </row>
    <row r="963" spans="1:30" x14ac:dyDescent="0.2">
      <c r="A963" s="11" t="s">
        <v>30</v>
      </c>
      <c r="B963" s="11" t="s">
        <v>231</v>
      </c>
      <c r="C963" s="11" t="s">
        <v>232</v>
      </c>
      <c r="D963" s="12" t="s">
        <v>243</v>
      </c>
      <c r="E963" s="11" t="s">
        <v>171</v>
      </c>
      <c r="F963" s="11" t="s">
        <v>35</v>
      </c>
      <c r="G963" s="11" t="s">
        <v>145</v>
      </c>
      <c r="H963" s="11" t="s">
        <v>117</v>
      </c>
      <c r="I963" s="14" t="s">
        <v>236</v>
      </c>
      <c r="J963" s="14" t="s">
        <v>62</v>
      </c>
      <c r="K963" s="26" t="s">
        <v>237</v>
      </c>
      <c r="L963" s="19" t="s">
        <v>238</v>
      </c>
      <c r="M963" s="1">
        <v>200</v>
      </c>
      <c r="N963" s="1">
        <v>200</v>
      </c>
      <c r="O963" s="1">
        <v>116</v>
      </c>
      <c r="P963" s="1">
        <v>5.8</v>
      </c>
      <c r="Q963" s="1">
        <v>6</v>
      </c>
      <c r="R963" s="1">
        <v>9.8000000000000007</v>
      </c>
      <c r="S963" s="1">
        <v>196</v>
      </c>
      <c r="T963" s="1">
        <v>0.2</v>
      </c>
      <c r="U963" s="20">
        <v>114</v>
      </c>
      <c r="V963" s="21">
        <v>45688</v>
      </c>
      <c r="W963" s="3" cm="1">
        <f t="array" ref="W963">_xlfn.IFS(X963="Kg",M963/1000,X963="Lb",M963/500,X963="U",M963/M963,X963="125 g",M963/125,X963="1100 ml",M963/1100,X963="500 g",M963/500,X963="250 g",M963/250,X963="380 g",M963/380,X963="5 g",M963/5,X963="1 g",M963/1, X963="90 g",M963/90,X963="10 g",M963/10,X963="300 g",M963/300,X963="55 g",M963/55,X963="500 cc",M963/500,X963="22 g",M963/22,X963="25 g",M963/25,X963="500 ml",M963/500,X963="12 g",(M963/12),X963="8 g",M963/8, X963="250 cc",M963/250,X963="60 ml",M963/60,X963="30 g",M963/30,X963="250 ml",M963/250)</f>
        <v>1</v>
      </c>
      <c r="X963" s="12" t="s">
        <v>185</v>
      </c>
      <c r="Y963" s="17" t="s">
        <v>347</v>
      </c>
      <c r="Z963" s="22" t="s">
        <v>43</v>
      </c>
      <c r="AA963" s="23" t="s">
        <v>44</v>
      </c>
      <c r="AB963" s="24">
        <v>68</v>
      </c>
      <c r="AC963" s="25" t="s">
        <v>45</v>
      </c>
      <c r="AD963" s="17" t="s">
        <v>325</v>
      </c>
    </row>
    <row r="964" spans="1:30" x14ac:dyDescent="0.2">
      <c r="A964" s="11" t="s">
        <v>30</v>
      </c>
      <c r="B964" s="11" t="s">
        <v>231</v>
      </c>
      <c r="C964" s="11" t="s">
        <v>232</v>
      </c>
      <c r="D964" s="12" t="s">
        <v>243</v>
      </c>
      <c r="E964" s="11" t="s">
        <v>171</v>
      </c>
      <c r="F964" s="11" t="s">
        <v>35</v>
      </c>
      <c r="G964" s="11" t="s">
        <v>145</v>
      </c>
      <c r="H964" s="11" t="s">
        <v>181</v>
      </c>
      <c r="I964" s="14" t="s">
        <v>281</v>
      </c>
      <c r="J964" s="14" t="s">
        <v>55</v>
      </c>
      <c r="K964" s="26" t="s">
        <v>321</v>
      </c>
      <c r="L964" s="19" t="s">
        <v>322</v>
      </c>
      <c r="M964" s="1">
        <v>100</v>
      </c>
      <c r="N964" s="1">
        <v>100</v>
      </c>
      <c r="O964" s="1">
        <v>486</v>
      </c>
      <c r="P964" s="1">
        <v>9</v>
      </c>
      <c r="Q964" s="1">
        <v>16</v>
      </c>
      <c r="R964" s="1">
        <v>76</v>
      </c>
      <c r="S964" s="1">
        <v>100</v>
      </c>
      <c r="T964" s="1">
        <v>2.2999999999999998</v>
      </c>
      <c r="U964" s="20">
        <v>290</v>
      </c>
      <c r="V964" s="21">
        <v>45688</v>
      </c>
      <c r="W964" s="3" cm="1">
        <f t="array" ref="W964">_xlfn.IFS(X964="Kg",M964/1000,X964="Lb",M964/500,X964="U",M964/M964,X964="125 g",M964/125,X964="1100 ml",M964/1100,X964="500 g",M964/500,X964="250 g",M964/250,X964="380 g",M964/380,X964="5 g",M964/5,X964="1 g",M964/1, X964="90 g",M964/90,X964="10 g",M964/10,X964="300 g",M964/300,X964="55 g",M964/55,X964="500 cc",M964/500,X964="22 g",M964/22,X964="25 g",M964/25,X964="500 ml",M964/500,X964="12 g",(M964/12),X964="8 g",M964/8, X964="250 cc",M964/250,X964="60 ml",M964/60,X964="30 g",M964/30,X964="250 ml",M964/250)</f>
        <v>1</v>
      </c>
      <c r="X964" s="12" t="s">
        <v>185</v>
      </c>
      <c r="Y964" s="17" t="s">
        <v>347</v>
      </c>
      <c r="Z964" s="22" t="s">
        <v>43</v>
      </c>
      <c r="AA964" s="23" t="s">
        <v>44</v>
      </c>
      <c r="AB964" s="24">
        <v>68</v>
      </c>
      <c r="AC964" s="25" t="s">
        <v>45</v>
      </c>
      <c r="AD964" s="17" t="s">
        <v>325</v>
      </c>
    </row>
    <row r="965" spans="1:30" x14ac:dyDescent="0.2">
      <c r="A965" s="11" t="s">
        <v>30</v>
      </c>
      <c r="B965" s="11" t="s">
        <v>231</v>
      </c>
      <c r="C965" s="11" t="s">
        <v>232</v>
      </c>
      <c r="D965" s="12" t="s">
        <v>243</v>
      </c>
      <c r="E965" s="11" t="s">
        <v>171</v>
      </c>
      <c r="F965" s="11" t="s">
        <v>35</v>
      </c>
      <c r="G965" s="11" t="s">
        <v>145</v>
      </c>
      <c r="H965" s="11" t="s">
        <v>239</v>
      </c>
      <c r="I965" s="14" t="s">
        <v>338</v>
      </c>
      <c r="J965" s="14" t="s">
        <v>81</v>
      </c>
      <c r="K965" s="26" t="s">
        <v>339</v>
      </c>
      <c r="L965" s="19" t="s">
        <v>340</v>
      </c>
      <c r="M965" s="1">
        <v>20</v>
      </c>
      <c r="N965" s="1">
        <v>20</v>
      </c>
      <c r="O965" s="1">
        <v>51.9</v>
      </c>
      <c r="P965" s="1">
        <v>0.6</v>
      </c>
      <c r="Q965" s="1">
        <v>0.9</v>
      </c>
      <c r="R965" s="1">
        <v>10.5</v>
      </c>
      <c r="S965" s="1">
        <v>35.700000000000003</v>
      </c>
      <c r="T965" s="1">
        <v>0</v>
      </c>
      <c r="U965" s="20">
        <v>6.3</v>
      </c>
      <c r="V965" s="21">
        <v>45688</v>
      </c>
      <c r="W965" s="3" cm="1">
        <f t="array" ref="W965">_xlfn.IFS(X965="Kg",M965/1000,X965="Lb",M965/500,X965="U",M965/M965,X965="125 g",M965/125,X965="1100 ml",M965/1100,X965="500 g",M965/500,X965="250 g",M965/250,X965="380 g",M965/380,X965="5 g",M965/5,X965="1 g",M965/1, X965="90 g",M965/90,X965="10 g",M965/10,X965="300 g",M965/300,X965="55 g",M965/55,X965="500 cc",M965/500,X965="22 g",M965/22,X965="25 g",M965/25,X965="500 ml",M965/500,X965="12 g",(M965/12),X965="8 g",M965/8, X965="250 cc",M965/250,X965="60 ml",M965/60,X965="30 g",M965/30,X965="250 ml",M965/250)</f>
        <v>1</v>
      </c>
      <c r="X965" s="12" t="s">
        <v>185</v>
      </c>
      <c r="Y965" s="17" t="s">
        <v>347</v>
      </c>
      <c r="Z965" s="22" t="s">
        <v>43</v>
      </c>
      <c r="AA965" s="23" t="s">
        <v>44</v>
      </c>
      <c r="AB965" s="24">
        <v>68</v>
      </c>
      <c r="AC965" s="25" t="s">
        <v>45</v>
      </c>
      <c r="AD965" s="17" t="s">
        <v>325</v>
      </c>
    </row>
    <row r="966" spans="1:30" x14ac:dyDescent="0.2">
      <c r="A966" s="11" t="s">
        <v>30</v>
      </c>
      <c r="B966" s="11" t="s">
        <v>231</v>
      </c>
      <c r="C966" s="11" t="s">
        <v>232</v>
      </c>
      <c r="D966" s="12" t="s">
        <v>233</v>
      </c>
      <c r="E966" s="13" t="s">
        <v>34</v>
      </c>
      <c r="F966" s="11" t="s">
        <v>35</v>
      </c>
      <c r="G966" s="11" t="s">
        <v>136</v>
      </c>
      <c r="H966" s="11" t="s">
        <v>239</v>
      </c>
      <c r="I966" s="14" t="s">
        <v>290</v>
      </c>
      <c r="J966" s="14" t="s">
        <v>81</v>
      </c>
      <c r="K966" s="26" t="s">
        <v>291</v>
      </c>
      <c r="L966" s="19" t="s">
        <v>292</v>
      </c>
      <c r="M966" s="1">
        <v>20</v>
      </c>
      <c r="N966" s="1">
        <v>20</v>
      </c>
      <c r="O966" s="1">
        <v>53.4</v>
      </c>
      <c r="P966" s="1">
        <v>1.1000000000000001</v>
      </c>
      <c r="Q966" s="1">
        <v>0.6</v>
      </c>
      <c r="R966" s="1">
        <v>11</v>
      </c>
      <c r="S966" s="1">
        <v>36.6</v>
      </c>
      <c r="T966" s="1">
        <v>0</v>
      </c>
      <c r="U966" s="20">
        <v>35.6</v>
      </c>
      <c r="V966" s="21">
        <v>45687</v>
      </c>
      <c r="W966" s="3" cm="1">
        <f t="array" ref="W966">_xlfn.IFS(X966="Kg",M966/1000,X966="Lb",M966/500,X966="U",M966/M966,X966="125 g",M966/125,X966="1100 ml",M966/1100,X966="500 g",M966/500,X966="250 g",M966/250,X966="380 g",M966/380,X966="5 g",M966/5,X966="1 g",M966/1, X966="90 g",M966/90,X966="10 g",M966/10,X966="300 g",M966/300,X966="55 g",M966/55,X966="500 cc",M966/500,X966="22 g",M966/22,X966="25 g",M966/25,X966="500 ml",M966/500,X966="12 g",(M966/12),X966="8 g",M966/8, X966="250 cc",M966/250,X966="60 ml",M966/60,X966="30 g",M966/30,X966="250 ml",M966/250)</f>
        <v>1</v>
      </c>
      <c r="X966" s="12" t="s">
        <v>185</v>
      </c>
      <c r="Y966" s="17" t="s">
        <v>347</v>
      </c>
      <c r="Z966" s="22" t="s">
        <v>43</v>
      </c>
      <c r="AA966" s="23" t="s">
        <v>44</v>
      </c>
      <c r="AB966" s="24">
        <v>68</v>
      </c>
      <c r="AC966" s="25" t="s">
        <v>45</v>
      </c>
      <c r="AD966" s="17" t="s">
        <v>325</v>
      </c>
    </row>
    <row r="967" spans="1:30" x14ac:dyDescent="0.2">
      <c r="A967" s="11" t="s">
        <v>30</v>
      </c>
      <c r="B967" s="11" t="s">
        <v>245</v>
      </c>
      <c r="C967" s="11" t="s">
        <v>32</v>
      </c>
      <c r="D967" s="17" t="s">
        <v>33</v>
      </c>
      <c r="E967" s="11" t="s">
        <v>34</v>
      </c>
      <c r="F967" s="27" t="s">
        <v>35</v>
      </c>
      <c r="G967" s="27" t="s">
        <v>36</v>
      </c>
      <c r="H967" s="11" t="s">
        <v>341</v>
      </c>
      <c r="I967" s="14" t="s">
        <v>342</v>
      </c>
      <c r="J967" s="14" t="s">
        <v>86</v>
      </c>
      <c r="K967" s="13" t="s">
        <v>344</v>
      </c>
      <c r="L967" s="40" t="s">
        <v>345</v>
      </c>
      <c r="M967" s="1">
        <v>200</v>
      </c>
      <c r="N967" s="1">
        <v>200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41">
        <v>0</v>
      </c>
      <c r="V967" s="32">
        <v>45685</v>
      </c>
      <c r="W967" s="3" cm="1">
        <f t="array" ref="W967">_xlfn.IFS(X967="Kg",M967/1000,X967="Lb",M967/500,X967="U",M967/M967,X967="125 g",M967/125,X967="1100 ml",M967/1100,X967="500 g",M967/500,X967="250 g",M967/250,X967="380 g",M967/380,X967="5 g",M967/5,X967="1 g",M967/1, X967="90 g",M967/90,X967="10 g",M967/10,X967="300 g",M967/300,X967="55 g",M967/55,X967="500 cc",M967/500,X967="22 g",M967/22,X967="25 g",M967/25,X967="500 ml",M967/500,X967="12 g",(M967/12),X967="8 g",M967/8, X967="250 cc",M967/250,X967="60 ml",M967/60,X967="30 g",M967/30,X967="250 ml",M967/250)</f>
        <v>1</v>
      </c>
      <c r="X967" s="42" t="s">
        <v>185</v>
      </c>
      <c r="Y967" s="17" t="s">
        <v>347</v>
      </c>
      <c r="Z967" s="23" t="s">
        <v>43</v>
      </c>
      <c r="AA967" s="23" t="s">
        <v>44</v>
      </c>
      <c r="AB967" s="17">
        <v>68</v>
      </c>
      <c r="AC967" s="25" t="s">
        <v>45</v>
      </c>
      <c r="AD967" s="17" t="s">
        <v>325</v>
      </c>
    </row>
    <row r="968" spans="1:30" x14ac:dyDescent="0.2">
      <c r="A968" s="11" t="s">
        <v>30</v>
      </c>
      <c r="B968" s="11" t="s">
        <v>245</v>
      </c>
      <c r="C968" s="11" t="s">
        <v>32</v>
      </c>
      <c r="D968" s="17" t="s">
        <v>156</v>
      </c>
      <c r="E968" s="13" t="s">
        <v>157</v>
      </c>
      <c r="F968" s="13" t="s">
        <v>35</v>
      </c>
      <c r="G968" s="27" t="s">
        <v>36</v>
      </c>
      <c r="H968" s="11" t="s">
        <v>341</v>
      </c>
      <c r="I968" s="14" t="s">
        <v>342</v>
      </c>
      <c r="J968" s="14" t="s">
        <v>86</v>
      </c>
      <c r="K968" s="13" t="s">
        <v>344</v>
      </c>
      <c r="L968" s="40" t="s">
        <v>345</v>
      </c>
      <c r="M968" s="1">
        <v>200</v>
      </c>
      <c r="N968" s="1">
        <v>200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41">
        <v>0</v>
      </c>
      <c r="V968" s="32">
        <v>45685</v>
      </c>
      <c r="W968" s="3" cm="1">
        <f t="array" ref="W968">_xlfn.IFS(X968="Kg",M968/1000,X968="Lb",M968/500,X968="U",M968/M968,X968="125 g",M968/125,X968="1100 ml",M968/1100,X968="500 g",M968/500,X968="250 g",M968/250,X968="380 g",M968/380,X968="5 g",M968/5,X968="1 g",M968/1, X968="90 g",M968/90,X968="10 g",M968/10,X968="300 g",M968/300,X968="55 g",M968/55,X968="500 cc",M968/500,X968="22 g",M968/22,X968="25 g",M968/25,X968="500 ml",M968/500,X968="12 g",(M968/12),X968="8 g",M968/8, X968="250 cc",M968/250,X968="60 ml",M968/60,X968="30 g",M968/30,X968="250 ml",M968/250)</f>
        <v>1</v>
      </c>
      <c r="X968" s="42" t="s">
        <v>185</v>
      </c>
      <c r="Y968" s="17" t="s">
        <v>347</v>
      </c>
      <c r="Z968" s="23" t="s">
        <v>43</v>
      </c>
      <c r="AA968" s="23" t="s">
        <v>44</v>
      </c>
      <c r="AB968" s="17">
        <v>68</v>
      </c>
      <c r="AC968" s="25" t="s">
        <v>45</v>
      </c>
      <c r="AD968" s="17" t="s">
        <v>325</v>
      </c>
    </row>
    <row r="969" spans="1:30" x14ac:dyDescent="0.2">
      <c r="A969" s="11" t="s">
        <v>30</v>
      </c>
      <c r="B969" s="11" t="s">
        <v>245</v>
      </c>
      <c r="C969" s="11" t="s">
        <v>32</v>
      </c>
      <c r="D969" s="17" t="s">
        <v>162</v>
      </c>
      <c r="E969" s="13" t="s">
        <v>163</v>
      </c>
      <c r="F969" s="13" t="s">
        <v>35</v>
      </c>
      <c r="G969" s="27" t="s">
        <v>36</v>
      </c>
      <c r="H969" s="11" t="s">
        <v>341</v>
      </c>
      <c r="I969" s="14" t="s">
        <v>342</v>
      </c>
      <c r="J969" s="14" t="s">
        <v>86</v>
      </c>
      <c r="K969" s="13" t="s">
        <v>344</v>
      </c>
      <c r="L969" s="40" t="s">
        <v>345</v>
      </c>
      <c r="M969" s="1">
        <v>200</v>
      </c>
      <c r="N969" s="1">
        <v>200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41">
        <v>0</v>
      </c>
      <c r="V969" s="32">
        <v>45685</v>
      </c>
      <c r="W969" s="3" cm="1">
        <f t="array" ref="W969">_xlfn.IFS(X969="Kg",M969/1000,X969="Lb",M969/500,X969="U",M969/M969,X969="125 g",M969/125,X969="1100 ml",M969/1100,X969="500 g",M969/500,X969="250 g",M969/250,X969="380 g",M969/380,X969="5 g",M969/5,X969="1 g",M969/1, X969="90 g",M969/90,X969="10 g",M969/10,X969="300 g",M969/300,X969="55 g",M969/55,X969="500 cc",M969/500,X969="22 g",M969/22,X969="25 g",M969/25,X969="500 ml",M969/500,X969="12 g",(M969/12),X969="8 g",M969/8, X969="250 cc",M969/250,X969="60 ml",M969/60,X969="30 g",M969/30,X969="250 ml",M969/250)</f>
        <v>1</v>
      </c>
      <c r="X969" s="42" t="s">
        <v>185</v>
      </c>
      <c r="Y969" s="17" t="s">
        <v>347</v>
      </c>
      <c r="Z969" s="23" t="s">
        <v>43</v>
      </c>
      <c r="AA969" s="23" t="s">
        <v>44</v>
      </c>
      <c r="AB969" s="17">
        <v>68</v>
      </c>
      <c r="AC969" s="25" t="s">
        <v>45</v>
      </c>
      <c r="AD969" s="17" t="s">
        <v>325</v>
      </c>
    </row>
    <row r="970" spans="1:30" x14ac:dyDescent="0.2">
      <c r="A970" s="11" t="s">
        <v>30</v>
      </c>
      <c r="B970" s="11" t="s">
        <v>245</v>
      </c>
      <c r="C970" s="11" t="s">
        <v>32</v>
      </c>
      <c r="D970" s="17" t="s">
        <v>166</v>
      </c>
      <c r="E970" s="13" t="s">
        <v>167</v>
      </c>
      <c r="F970" s="13" t="s">
        <v>35</v>
      </c>
      <c r="G970" s="27" t="s">
        <v>36</v>
      </c>
      <c r="H970" s="11" t="s">
        <v>341</v>
      </c>
      <c r="I970" s="14" t="s">
        <v>342</v>
      </c>
      <c r="J970" s="14" t="s">
        <v>86</v>
      </c>
      <c r="K970" s="13" t="s">
        <v>344</v>
      </c>
      <c r="L970" s="40" t="s">
        <v>345</v>
      </c>
      <c r="M970" s="1">
        <v>200</v>
      </c>
      <c r="N970" s="1">
        <v>200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41">
        <v>0</v>
      </c>
      <c r="V970" s="32">
        <v>45685</v>
      </c>
      <c r="W970" s="3" cm="1">
        <f t="array" ref="W970">_xlfn.IFS(X970="Kg",M970/1000,X970="Lb",M970/500,X970="U",M970/M970,X970="125 g",M970/125,X970="1100 ml",M970/1100,X970="500 g",M970/500,X970="250 g",M970/250,X970="380 g",M970/380,X970="5 g",M970/5,X970="1 g",M970/1, X970="90 g",M970/90,X970="10 g",M970/10,X970="300 g",M970/300,X970="55 g",M970/55,X970="500 cc",M970/500,X970="22 g",M970/22,X970="25 g",M970/25,X970="500 ml",M970/500,X970="12 g",(M970/12),X970="8 g",M970/8, X970="250 cc",M970/250,X970="60 ml",M970/60,X970="30 g",M970/30,X970="250 ml",M970/250)</f>
        <v>1</v>
      </c>
      <c r="X970" s="42" t="s">
        <v>185</v>
      </c>
      <c r="Y970" s="17" t="s">
        <v>347</v>
      </c>
      <c r="Z970" s="23" t="s">
        <v>43</v>
      </c>
      <c r="AA970" s="23" t="s">
        <v>44</v>
      </c>
      <c r="AB970" s="17">
        <v>68</v>
      </c>
      <c r="AC970" s="25" t="s">
        <v>45</v>
      </c>
      <c r="AD970" s="17" t="s">
        <v>325</v>
      </c>
    </row>
    <row r="971" spans="1:30" x14ac:dyDescent="0.2">
      <c r="A971" s="11" t="s">
        <v>30</v>
      </c>
      <c r="B971" s="11" t="s">
        <v>245</v>
      </c>
      <c r="C971" s="11" t="s">
        <v>32</v>
      </c>
      <c r="D971" s="17" t="s">
        <v>170</v>
      </c>
      <c r="E971" s="13" t="s">
        <v>343</v>
      </c>
      <c r="F971" s="13" t="s">
        <v>35</v>
      </c>
      <c r="G971" s="27" t="s">
        <v>36</v>
      </c>
      <c r="H971" s="11" t="s">
        <v>341</v>
      </c>
      <c r="I971" s="14" t="s">
        <v>342</v>
      </c>
      <c r="J971" s="14" t="s">
        <v>86</v>
      </c>
      <c r="K971" s="13" t="s">
        <v>344</v>
      </c>
      <c r="L971" s="40" t="s">
        <v>345</v>
      </c>
      <c r="M971" s="1">
        <v>200</v>
      </c>
      <c r="N971" s="1">
        <v>200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41">
        <v>0</v>
      </c>
      <c r="V971" s="32">
        <v>45685</v>
      </c>
      <c r="W971" s="3" cm="1">
        <f t="array" ref="W971">_xlfn.IFS(X971="Kg",M971/1000,X971="Lb",M971/500,X971="U",M971/M971,X971="125 g",M971/125,X971="1100 ml",M971/1100,X971="500 g",M971/500,X971="250 g",M971/250,X971="380 g",M971/380,X971="5 g",M971/5,X971="1 g",M971/1, X971="90 g",M971/90,X971="10 g",M971/10,X971="300 g",M971/300,X971="55 g",M971/55,X971="500 cc",M971/500,X971="22 g",M971/22,X971="25 g",M971/25,X971="500 ml",M971/500,X971="12 g",(M971/12),X971="8 g",M971/8, X971="250 cc",M971/250,X971="60 ml",M971/60,X971="30 g",M971/30,X971="250 ml",M971/250)</f>
        <v>1</v>
      </c>
      <c r="X971" s="42" t="s">
        <v>185</v>
      </c>
      <c r="Y971" s="17" t="s">
        <v>347</v>
      </c>
      <c r="Z971" s="23" t="s">
        <v>43</v>
      </c>
      <c r="AA971" s="23" t="s">
        <v>44</v>
      </c>
      <c r="AB971" s="17">
        <v>68</v>
      </c>
      <c r="AC971" s="25" t="s">
        <v>45</v>
      </c>
      <c r="AD971" s="17" t="s">
        <v>325</v>
      </c>
    </row>
    <row r="972" spans="1:30" x14ac:dyDescent="0.2">
      <c r="A972" s="43" t="s">
        <v>30</v>
      </c>
      <c r="B972" s="44" t="s">
        <v>31</v>
      </c>
      <c r="C972" s="44" t="s">
        <v>32</v>
      </c>
      <c r="D972" s="45" t="s">
        <v>33</v>
      </c>
      <c r="E972" s="46" t="s">
        <v>34</v>
      </c>
      <c r="F972" s="47" t="s">
        <v>35</v>
      </c>
      <c r="G972" s="47" t="s">
        <v>36</v>
      </c>
      <c r="H972" s="44" t="s">
        <v>37</v>
      </c>
      <c r="I972" s="44" t="s">
        <v>38</v>
      </c>
      <c r="J972" s="44" t="s">
        <v>39</v>
      </c>
      <c r="K972" s="44" t="s">
        <v>348</v>
      </c>
      <c r="L972" s="48" t="s">
        <v>349</v>
      </c>
      <c r="M972" s="49">
        <v>47</v>
      </c>
      <c r="N972" s="49">
        <v>47</v>
      </c>
      <c r="O972" s="49">
        <v>65.8</v>
      </c>
      <c r="P972" s="49">
        <v>10.058</v>
      </c>
      <c r="Q972" s="49">
        <v>2.82</v>
      </c>
      <c r="R972" s="49">
        <v>9.4E-2</v>
      </c>
      <c r="S972" s="49">
        <v>7.99</v>
      </c>
      <c r="T972" s="49">
        <v>0.376</v>
      </c>
      <c r="U972" s="50">
        <v>24.44</v>
      </c>
      <c r="V972" s="51">
        <v>45685</v>
      </c>
      <c r="W972" s="3" cm="1">
        <f t="array" ref="W972">_xlfn.IFS(X972="Kg",M972/1000,X972="Lb",M972/500,X972="U",M972/M972,X972="125 g",M972/125,X972="1100 ml",M972/1100,X972="500 g",M972/500,X972="250 g",M972/250,X972="380 g",M972/380,X972="5 g",M972/5,X972="1 g",M972/1, X972="90 g",M972/90,X972="10 g",M972/10,X972="300 g",M972/300,X972="55 g",M972/55,X972="500 cc",M972/500,X972="22 g",M972/22,X972="25 g",M972/25,X972="500 ml",M972/500,X972="12 g",(M972/12),X972="8 g",M972/8, X972="250 cc",M972/250,X972="60 ml",M972/60,X972="30 g",M972/30,X972="250 ml",M972/250)</f>
        <v>4.7E-2</v>
      </c>
      <c r="X972" s="48" t="s">
        <v>42</v>
      </c>
      <c r="Y972" s="45" t="s">
        <v>347</v>
      </c>
      <c r="Z972" s="48" t="s">
        <v>43</v>
      </c>
      <c r="AA972" s="48" t="s">
        <v>44</v>
      </c>
      <c r="AB972" s="45">
        <v>68</v>
      </c>
      <c r="AC972" s="45" t="s">
        <v>355</v>
      </c>
      <c r="AD972" s="52" t="s">
        <v>325</v>
      </c>
    </row>
    <row r="973" spans="1:30" x14ac:dyDescent="0.2">
      <c r="A973" s="53" t="s">
        <v>30</v>
      </c>
      <c r="B973" s="54" t="s">
        <v>31</v>
      </c>
      <c r="C973" s="54" t="s">
        <v>32</v>
      </c>
      <c r="D973" s="55" t="s">
        <v>33</v>
      </c>
      <c r="E973" s="56" t="s">
        <v>34</v>
      </c>
      <c r="F973" s="57" t="s">
        <v>35</v>
      </c>
      <c r="G973" s="57" t="s">
        <v>36</v>
      </c>
      <c r="H973" s="54" t="s">
        <v>37</v>
      </c>
      <c r="I973" s="54" t="s">
        <v>38</v>
      </c>
      <c r="J973" s="54" t="s">
        <v>46</v>
      </c>
      <c r="K973" s="54" t="s">
        <v>47</v>
      </c>
      <c r="L973" s="58" t="s">
        <v>48</v>
      </c>
      <c r="M973" s="59">
        <v>5</v>
      </c>
      <c r="N973" s="59">
        <v>4</v>
      </c>
      <c r="O973" s="59">
        <v>1</v>
      </c>
      <c r="P973" s="59">
        <v>0</v>
      </c>
      <c r="Q973" s="59">
        <v>8.0000000000000002E-3</v>
      </c>
      <c r="R973" s="59">
        <v>1.06</v>
      </c>
      <c r="S973" s="59">
        <v>0.37</v>
      </c>
      <c r="T973" s="59">
        <v>2</v>
      </c>
      <c r="U973" s="60">
        <v>0.24</v>
      </c>
      <c r="V973" s="61">
        <v>45685</v>
      </c>
      <c r="W973" s="3" cm="1">
        <f t="array" ref="W973">_xlfn.IFS(X973="Kg",M973/1000,X973="Lb",M973/500,X973="U",M973/M973,X973="125 g",M973/125,X973="1100 ml",M973/1100,X973="500 g",M973/500,X973="250 g",M973/250,X973="380 g",M973/380,X973="5 g",M973/5,X973="1 g",M973/1, X973="90 g",M973/90,X973="10 g",M973/10,X973="300 g",M973/300,X973="55 g",M973/55,X973="500 cc",M973/500,X973="22 g",M973/22,X973="25 g",M973/25,X973="500 ml",M973/500,X973="12 g",(M973/12),X973="8 g",M973/8, X973="250 cc",M973/250,X973="60 ml",M973/60,X973="30 g",M973/30,X973="250 ml",M973/250)</f>
        <v>5.0000000000000001E-3</v>
      </c>
      <c r="X973" s="58" t="s">
        <v>42</v>
      </c>
      <c r="Y973" s="55" t="s">
        <v>347</v>
      </c>
      <c r="Z973" s="58" t="s">
        <v>43</v>
      </c>
      <c r="AA973" s="58" t="s">
        <v>44</v>
      </c>
      <c r="AB973" s="55">
        <v>68</v>
      </c>
      <c r="AC973" s="55" t="s">
        <v>355</v>
      </c>
      <c r="AD973" s="62" t="s">
        <v>325</v>
      </c>
    </row>
    <row r="974" spans="1:30" x14ac:dyDescent="0.2">
      <c r="A974" s="43" t="s">
        <v>30</v>
      </c>
      <c r="B974" s="44" t="s">
        <v>31</v>
      </c>
      <c r="C974" s="44" t="s">
        <v>32</v>
      </c>
      <c r="D974" s="45" t="s">
        <v>33</v>
      </c>
      <c r="E974" s="46" t="s">
        <v>34</v>
      </c>
      <c r="F974" s="47" t="s">
        <v>35</v>
      </c>
      <c r="G974" s="47" t="s">
        <v>36</v>
      </c>
      <c r="H974" s="44" t="s">
        <v>37</v>
      </c>
      <c r="I974" s="44" t="s">
        <v>38</v>
      </c>
      <c r="J974" s="44" t="s">
        <v>46</v>
      </c>
      <c r="K974" s="44" t="s">
        <v>49</v>
      </c>
      <c r="L974" s="48" t="s">
        <v>50</v>
      </c>
      <c r="M974" s="50">
        <v>3</v>
      </c>
      <c r="N974" s="50">
        <v>3</v>
      </c>
      <c r="O974" s="50">
        <v>4.18</v>
      </c>
      <c r="P974" s="49">
        <v>0.14629999999999999</v>
      </c>
      <c r="Q974" s="49">
        <v>1.0449999999999999E-2</v>
      </c>
      <c r="R974" s="49">
        <v>0.80465000000000009</v>
      </c>
      <c r="S974" s="49">
        <v>2.508</v>
      </c>
      <c r="T974" s="49">
        <v>3.1349999999999996E-2</v>
      </c>
      <c r="U974" s="49">
        <v>0.4</v>
      </c>
      <c r="V974" s="51">
        <v>45685</v>
      </c>
      <c r="W974" s="3" cm="1">
        <f t="array" ref="W974">_xlfn.IFS(X974="Kg",M974/1000,X974="Lb",M974/500,X974="U",M974/M974,X974="125 g",M974/125,X974="1100 ml",M974/1100,X974="500 g",M974/500,X974="250 g",M974/250,X974="380 g",M974/380,X974="5 g",M974/5,X974="1 g",M974/1, X974="90 g",M974/90,X974="10 g",M974/10,X974="300 g",M974/300,X974="55 g",M974/55,X974="500 cc",M974/500,X974="22 g",M974/22,X974="25 g",M974/25,X974="500 ml",M974/500,X974="12 g",(M974/12),X974="8 g",M974/8, X974="250 cc",M974/250,X974="60 ml",M974/60,X974="30 g",M974/30,X974="250 ml",M974/250)</f>
        <v>3.0000000000000001E-3</v>
      </c>
      <c r="X974" s="48" t="s">
        <v>42</v>
      </c>
      <c r="Y974" s="45" t="s">
        <v>347</v>
      </c>
      <c r="Z974" s="48" t="s">
        <v>43</v>
      </c>
      <c r="AA974" s="48" t="s">
        <v>44</v>
      </c>
      <c r="AB974" s="45">
        <v>68</v>
      </c>
      <c r="AC974" s="45" t="s">
        <v>355</v>
      </c>
      <c r="AD974" s="52" t="s">
        <v>325</v>
      </c>
    </row>
    <row r="975" spans="1:30" x14ac:dyDescent="0.2">
      <c r="A975" s="53" t="s">
        <v>30</v>
      </c>
      <c r="B975" s="54" t="s">
        <v>31</v>
      </c>
      <c r="C975" s="54" t="s">
        <v>32</v>
      </c>
      <c r="D975" s="55" t="s">
        <v>33</v>
      </c>
      <c r="E975" s="56" t="s">
        <v>34</v>
      </c>
      <c r="F975" s="57" t="s">
        <v>35</v>
      </c>
      <c r="G975" s="57" t="s">
        <v>36</v>
      </c>
      <c r="H975" s="54" t="s">
        <v>37</v>
      </c>
      <c r="I975" s="54" t="s">
        <v>38</v>
      </c>
      <c r="J975" s="57" t="s">
        <v>46</v>
      </c>
      <c r="K975" s="57" t="s">
        <v>51</v>
      </c>
      <c r="L975" s="58" t="s">
        <v>52</v>
      </c>
      <c r="M975" s="59">
        <v>0.5</v>
      </c>
      <c r="N975" s="59">
        <v>0.47</v>
      </c>
      <c r="O975" s="59">
        <v>1</v>
      </c>
      <c r="P975" s="59">
        <v>0</v>
      </c>
      <c r="Q975" s="59">
        <v>0</v>
      </c>
      <c r="R975" s="59">
        <v>0.1</v>
      </c>
      <c r="S975" s="59">
        <v>0.19</v>
      </c>
      <c r="T975" s="59">
        <v>0.01</v>
      </c>
      <c r="U975" s="59">
        <v>0</v>
      </c>
      <c r="V975" s="61">
        <v>45685</v>
      </c>
      <c r="W975" s="3" cm="1">
        <f t="array" ref="W975">_xlfn.IFS(X975="Kg",M975/1000,X975="Lb",M975/500,X975="U",M975/M975,X975="125 g",M975/125,X975="1100 ml",M975/1100,X975="500 g",M975/500,X975="250 g",M975/250,X975="380 g",M975/380,X975="5 g",M975/5,X975="1 g",M975/1, X975="90 g",M975/90,X975="10 g",M975/10,X975="300 g",M975/300,X975="55 g",M975/55,X975="500 cc",M975/500,X975="22 g",M975/22,X975="25 g",M975/25,X975="500 ml",M975/500,X975="12 g",(M975/12),X975="8 g",M975/8, X975="250 cc",M975/250,X975="60 ml",M975/60,X975="30 g",M975/30,X975="250 ml",M975/250)</f>
        <v>5.0000000000000001E-4</v>
      </c>
      <c r="X975" s="58" t="s">
        <v>42</v>
      </c>
      <c r="Y975" s="55" t="s">
        <v>347</v>
      </c>
      <c r="Z975" s="58" t="s">
        <v>43</v>
      </c>
      <c r="AA975" s="58" t="s">
        <v>44</v>
      </c>
      <c r="AB975" s="55">
        <v>68</v>
      </c>
      <c r="AC975" s="55" t="s">
        <v>355</v>
      </c>
      <c r="AD975" s="62" t="s">
        <v>325</v>
      </c>
    </row>
    <row r="976" spans="1:30" x14ac:dyDescent="0.2">
      <c r="A976" s="43" t="s">
        <v>30</v>
      </c>
      <c r="B976" s="44" t="s">
        <v>31</v>
      </c>
      <c r="C976" s="44" t="s">
        <v>32</v>
      </c>
      <c r="D976" s="45" t="s">
        <v>33</v>
      </c>
      <c r="E976" s="46" t="s">
        <v>34</v>
      </c>
      <c r="F976" s="47" t="s">
        <v>35</v>
      </c>
      <c r="G976" s="47" t="s">
        <v>36</v>
      </c>
      <c r="H976" s="44" t="s">
        <v>53</v>
      </c>
      <c r="I976" s="44" t="s">
        <v>54</v>
      </c>
      <c r="J976" s="44" t="s">
        <v>55</v>
      </c>
      <c r="K976" s="44" t="s">
        <v>56</v>
      </c>
      <c r="L976" s="48" t="s">
        <v>57</v>
      </c>
      <c r="M976" s="49">
        <v>26</v>
      </c>
      <c r="N976" s="49">
        <v>26</v>
      </c>
      <c r="O976" s="49">
        <v>96</v>
      </c>
      <c r="P976" s="49">
        <v>3.38</v>
      </c>
      <c r="Q976" s="49">
        <v>0.36</v>
      </c>
      <c r="R976" s="49">
        <v>19.399999999999999</v>
      </c>
      <c r="S976" s="49">
        <v>5.46</v>
      </c>
      <c r="T976" s="49">
        <v>0.26</v>
      </c>
      <c r="U976" s="49">
        <v>1.3</v>
      </c>
      <c r="V976" s="51">
        <v>45685</v>
      </c>
      <c r="W976" s="3" cm="1">
        <f t="array" ref="W976">_xlfn.IFS(X976="Kg",M976/1000,X976="Lb",M976/500,X976="U",M976/M976,X976="125 g",M976/125,X976="1100 ml",M976/1100,X976="500 g",M976/500,X976="250 g",M976/250,X976="380 g",M976/380,X976="5 g",M976/5,X976="1 g",M976/1, X976="90 g",M976/90,X976="10 g",M976/10,X976="300 g",M976/300,X976="55 g",M976/55,X976="500 cc",M976/500,X976="22 g",M976/22,X976="25 g",M976/25,X976="500 ml",M976/500,X976="12 g",(M976/12),X976="8 g",M976/8, X976="250 cc",M976/250,X976="60 ml",M976/60,X976="30 g",M976/30,X976="250 ml",M976/250)</f>
        <v>0.104</v>
      </c>
      <c r="X976" s="48" t="s">
        <v>251</v>
      </c>
      <c r="Y976" s="45" t="s">
        <v>347</v>
      </c>
      <c r="Z976" s="48" t="s">
        <v>43</v>
      </c>
      <c r="AA976" s="48" t="s">
        <v>44</v>
      </c>
      <c r="AB976" s="45">
        <v>68</v>
      </c>
      <c r="AC976" s="45" t="s">
        <v>355</v>
      </c>
      <c r="AD976" s="52" t="s">
        <v>325</v>
      </c>
    </row>
    <row r="977" spans="1:30" x14ac:dyDescent="0.2">
      <c r="A977" s="53" t="s">
        <v>30</v>
      </c>
      <c r="B977" s="54" t="s">
        <v>31</v>
      </c>
      <c r="C977" s="54" t="s">
        <v>32</v>
      </c>
      <c r="D977" s="55" t="s">
        <v>33</v>
      </c>
      <c r="E977" s="56" t="s">
        <v>34</v>
      </c>
      <c r="F977" s="57" t="s">
        <v>35</v>
      </c>
      <c r="G977" s="57" t="s">
        <v>36</v>
      </c>
      <c r="H977" s="54" t="s">
        <v>53</v>
      </c>
      <c r="I977" s="54" t="s">
        <v>54</v>
      </c>
      <c r="J977" s="54" t="s">
        <v>46</v>
      </c>
      <c r="K977" s="57" t="s">
        <v>47</v>
      </c>
      <c r="L977" s="58" t="s">
        <v>48</v>
      </c>
      <c r="M977" s="59">
        <v>14</v>
      </c>
      <c r="N977" s="59">
        <v>11</v>
      </c>
      <c r="O977" s="59">
        <v>2.5759999999999996</v>
      </c>
      <c r="P977" s="59">
        <v>0.1008</v>
      </c>
      <c r="Q977" s="59">
        <v>1.1199999999999998E-2</v>
      </c>
      <c r="R977" s="59">
        <v>0.45919999999999994</v>
      </c>
      <c r="S977" s="59">
        <v>1.008</v>
      </c>
      <c r="T977" s="59">
        <v>0</v>
      </c>
      <c r="U977" s="59">
        <v>0.67</v>
      </c>
      <c r="V977" s="61">
        <v>45685</v>
      </c>
      <c r="W977" s="3" cm="1">
        <f t="array" ref="W977">_xlfn.IFS(X977="Kg",M977/1000,X977="Lb",M977/500,X977="U",M977/M977,X977="125 g",M977/125,X977="1100 ml",M977/1100,X977="500 g",M977/500,X977="250 g",M977/250,X977="380 g",M977/380,X977="5 g",M977/5,X977="1 g",M977/1, X977="90 g",M977/90,X977="10 g",M977/10,X977="300 g",M977/300,X977="55 g",M977/55,X977="500 cc",M977/500,X977="22 g",M977/22,X977="25 g",M977/25,X977="500 ml",M977/500,X977="12 g",(M977/12),X977="8 g",M977/8, X977="250 cc",M977/250,X977="60 ml",M977/60,X977="30 g",M977/30,X977="250 ml",M977/250)</f>
        <v>1.4E-2</v>
      </c>
      <c r="X977" s="58" t="s">
        <v>42</v>
      </c>
      <c r="Y977" s="55" t="s">
        <v>347</v>
      </c>
      <c r="Z977" s="58" t="s">
        <v>43</v>
      </c>
      <c r="AA977" s="58" t="s">
        <v>44</v>
      </c>
      <c r="AB977" s="55">
        <v>68</v>
      </c>
      <c r="AC977" s="55" t="s">
        <v>355</v>
      </c>
      <c r="AD977" s="62" t="s">
        <v>325</v>
      </c>
    </row>
    <row r="978" spans="1:30" x14ac:dyDescent="0.2">
      <c r="A978" s="43" t="s">
        <v>30</v>
      </c>
      <c r="B978" s="44" t="s">
        <v>31</v>
      </c>
      <c r="C978" s="44" t="s">
        <v>32</v>
      </c>
      <c r="D978" s="45" t="s">
        <v>33</v>
      </c>
      <c r="E978" s="46" t="s">
        <v>34</v>
      </c>
      <c r="F978" s="47" t="s">
        <v>35</v>
      </c>
      <c r="G978" s="47" t="s">
        <v>36</v>
      </c>
      <c r="H978" s="44" t="s">
        <v>53</v>
      </c>
      <c r="I978" s="44" t="s">
        <v>54</v>
      </c>
      <c r="J978" s="44" t="s">
        <v>46</v>
      </c>
      <c r="K978" s="44" t="s">
        <v>49</v>
      </c>
      <c r="L978" s="48" t="s">
        <v>50</v>
      </c>
      <c r="M978" s="49">
        <v>6</v>
      </c>
      <c r="N978" s="49">
        <v>5.7</v>
      </c>
      <c r="O978" s="49">
        <v>2</v>
      </c>
      <c r="P978" s="49">
        <v>7.9799999999999996E-2</v>
      </c>
      <c r="Q978" s="49">
        <v>5.7000000000000002E-3</v>
      </c>
      <c r="R978" s="49">
        <v>0.43890000000000001</v>
      </c>
      <c r="S978" s="49">
        <v>1.3680000000000001</v>
      </c>
      <c r="T978" s="49">
        <v>1.7100000000000001E-2</v>
      </c>
      <c r="U978" s="49">
        <v>0.2</v>
      </c>
      <c r="V978" s="51">
        <v>45685</v>
      </c>
      <c r="W978" s="3" cm="1">
        <f t="array" ref="W978">_xlfn.IFS(X978="Kg",M978/1000,X978="Lb",M978/500,X978="U",M978/M978,X978="125 g",M978/125,X978="1100 ml",M978/1100,X978="500 g",M978/500,X978="250 g",M978/250,X978="380 g",M978/380,X978="5 g",M978/5,X978="1 g",M978/1, X978="90 g",M978/90,X978="10 g",M978/10,X978="300 g",M978/300,X978="55 g",M978/55,X978="500 cc",M978/500,X978="22 g",M978/22,X978="25 g",M978/25,X978="500 ml",M978/500,X978="12 g",(M978/12),X978="8 g",M978/8, X978="250 cc",M978/250,X978="60 ml",M978/60,X978="30 g",M978/30,X978="250 ml",M978/250)</f>
        <v>6.0000000000000001E-3</v>
      </c>
      <c r="X978" s="48" t="s">
        <v>42</v>
      </c>
      <c r="Y978" s="45" t="s">
        <v>347</v>
      </c>
      <c r="Z978" s="48" t="s">
        <v>43</v>
      </c>
      <c r="AA978" s="48" t="s">
        <v>44</v>
      </c>
      <c r="AB978" s="45">
        <v>68</v>
      </c>
      <c r="AC978" s="45" t="s">
        <v>355</v>
      </c>
      <c r="AD978" s="52" t="s">
        <v>325</v>
      </c>
    </row>
    <row r="979" spans="1:30" x14ac:dyDescent="0.2">
      <c r="A979" s="53" t="s">
        <v>30</v>
      </c>
      <c r="B979" s="54" t="s">
        <v>31</v>
      </c>
      <c r="C979" s="54" t="s">
        <v>32</v>
      </c>
      <c r="D979" s="55" t="s">
        <v>33</v>
      </c>
      <c r="E979" s="56" t="s">
        <v>34</v>
      </c>
      <c r="F979" s="57" t="s">
        <v>35</v>
      </c>
      <c r="G979" s="57" t="s">
        <v>36</v>
      </c>
      <c r="H979" s="54" t="s">
        <v>53</v>
      </c>
      <c r="I979" s="54" t="s">
        <v>54</v>
      </c>
      <c r="J979" s="54" t="s">
        <v>46</v>
      </c>
      <c r="K979" s="54" t="s">
        <v>58</v>
      </c>
      <c r="L979" s="58" t="s">
        <v>59</v>
      </c>
      <c r="M979" s="59">
        <v>2</v>
      </c>
      <c r="N979" s="59">
        <v>2</v>
      </c>
      <c r="O979" s="59">
        <v>0.59499999999999997</v>
      </c>
      <c r="P979" s="59">
        <v>1.7000000000000001E-2</v>
      </c>
      <c r="Q979" s="59">
        <v>5.1000000000000004E-3</v>
      </c>
      <c r="R979" s="59">
        <v>0.10709999999999999</v>
      </c>
      <c r="S979" s="59">
        <v>0.11900000000000001</v>
      </c>
      <c r="T979" s="59">
        <v>6.8000000000000005E-3</v>
      </c>
      <c r="U979" s="59">
        <v>0</v>
      </c>
      <c r="V979" s="61">
        <v>45685</v>
      </c>
      <c r="W979" s="3" cm="1">
        <f t="array" ref="W979">_xlfn.IFS(X979="Kg",M979/1000,X979="Lb",M979/500,X979="U",M979/M979,X979="125 g",M979/125,X979="1100 ml",M979/1100,X979="500 g",M979/500,X979="250 g",M979/250,X979="380 g",M979/380,X979="5 g",M979/5,X979="1 g",M979/1, X979="90 g",M979/90,X979="10 g",M979/10,X979="300 g",M979/300,X979="55 g",M979/55,X979="500 cc",M979/500,X979="22 g",M979/22,X979="25 g",M979/25,X979="500 ml",M979/500,X979="12 g",(M979/12),X979="8 g",M979/8, X979="250 cc",M979/250,X979="60 ml",M979/60,X979="30 g",M979/30,X979="250 ml",M979/250)</f>
        <v>2E-3</v>
      </c>
      <c r="X979" s="58" t="s">
        <v>42</v>
      </c>
      <c r="Y979" s="55" t="s">
        <v>347</v>
      </c>
      <c r="Z979" s="58" t="s">
        <v>43</v>
      </c>
      <c r="AA979" s="58" t="s">
        <v>44</v>
      </c>
      <c r="AB979" s="55">
        <v>68</v>
      </c>
      <c r="AC979" s="55" t="s">
        <v>355</v>
      </c>
      <c r="AD979" s="62" t="s">
        <v>325</v>
      </c>
    </row>
    <row r="980" spans="1:30" x14ac:dyDescent="0.2">
      <c r="A980" s="43" t="s">
        <v>30</v>
      </c>
      <c r="B980" s="44" t="s">
        <v>31</v>
      </c>
      <c r="C980" s="44" t="s">
        <v>32</v>
      </c>
      <c r="D980" s="45" t="s">
        <v>33</v>
      </c>
      <c r="E980" s="46" t="s">
        <v>34</v>
      </c>
      <c r="F980" s="47" t="s">
        <v>35</v>
      </c>
      <c r="G980" s="47" t="s">
        <v>36</v>
      </c>
      <c r="H980" s="44" t="s">
        <v>53</v>
      </c>
      <c r="I980" s="44" t="s">
        <v>54</v>
      </c>
      <c r="J980" s="47" t="s">
        <v>46</v>
      </c>
      <c r="K980" s="44" t="s">
        <v>60</v>
      </c>
      <c r="L980" s="48" t="s">
        <v>61</v>
      </c>
      <c r="M980" s="49">
        <v>4</v>
      </c>
      <c r="N980" s="49">
        <v>2</v>
      </c>
      <c r="O980" s="49">
        <v>1</v>
      </c>
      <c r="P980" s="49">
        <v>0</v>
      </c>
      <c r="Q980" s="49">
        <v>0</v>
      </c>
      <c r="R980" s="49">
        <v>0</v>
      </c>
      <c r="S980" s="49">
        <v>0.8</v>
      </c>
      <c r="T980" s="49">
        <v>0</v>
      </c>
      <c r="U980" s="49">
        <v>1.6</v>
      </c>
      <c r="V980" s="51">
        <v>45685</v>
      </c>
      <c r="W980" s="3" cm="1">
        <f t="array" ref="W980">_xlfn.IFS(X980="Kg",M980/1000,X980="Lb",M980/500,X980="U",M980/M980,X980="125 g",M980/125,X980="1100 ml",M980/1100,X980="500 g",M980/500,X980="250 g",M980/250,X980="380 g",M980/380,X980="5 g",M980/5,X980="1 g",M980/1, X980="90 g",M980/90,X980="10 g",M980/10,X980="300 g",M980/300,X980="55 g",M980/55,X980="500 cc",M980/500,X980="22 g",M980/22,X980="25 g",M980/25,X980="500 ml",M980/500,X980="12 g",(M980/12),X980="8 g",M980/8, X980="250 cc",M980/250,X980="60 ml",M980/60,X980="30 g",M980/30,X980="250 ml",M980/250)</f>
        <v>4.0000000000000001E-3</v>
      </c>
      <c r="X980" s="48" t="s">
        <v>42</v>
      </c>
      <c r="Y980" s="45" t="s">
        <v>347</v>
      </c>
      <c r="Z980" s="48" t="s">
        <v>43</v>
      </c>
      <c r="AA980" s="48" t="s">
        <v>44</v>
      </c>
      <c r="AB980" s="45">
        <v>68</v>
      </c>
      <c r="AC980" s="45" t="s">
        <v>355</v>
      </c>
      <c r="AD980" s="52" t="s">
        <v>325</v>
      </c>
    </row>
    <row r="981" spans="1:30" x14ac:dyDescent="0.2">
      <c r="A981" s="53" t="s">
        <v>30</v>
      </c>
      <c r="B981" s="54" t="s">
        <v>31</v>
      </c>
      <c r="C981" s="54" t="s">
        <v>32</v>
      </c>
      <c r="D981" s="55" t="s">
        <v>33</v>
      </c>
      <c r="E981" s="56" t="s">
        <v>34</v>
      </c>
      <c r="F981" s="57" t="s">
        <v>35</v>
      </c>
      <c r="G981" s="57" t="s">
        <v>36</v>
      </c>
      <c r="H981" s="54" t="s">
        <v>53</v>
      </c>
      <c r="I981" s="54" t="s">
        <v>54</v>
      </c>
      <c r="J981" s="54" t="s">
        <v>46</v>
      </c>
      <c r="K981" s="57" t="s">
        <v>51</v>
      </c>
      <c r="L981" s="58" t="s">
        <v>52</v>
      </c>
      <c r="M981" s="59">
        <v>0.5</v>
      </c>
      <c r="N981" s="59">
        <v>0.47</v>
      </c>
      <c r="O981" s="59">
        <v>1</v>
      </c>
      <c r="P981" s="59">
        <v>0</v>
      </c>
      <c r="Q981" s="59">
        <v>0</v>
      </c>
      <c r="R981" s="59">
        <v>0.1</v>
      </c>
      <c r="S981" s="59">
        <v>0.19</v>
      </c>
      <c r="T981" s="59">
        <v>0.01</v>
      </c>
      <c r="U981" s="59">
        <v>0</v>
      </c>
      <c r="V981" s="61">
        <v>45685</v>
      </c>
      <c r="W981" s="3" cm="1">
        <f t="array" ref="W981">_xlfn.IFS(X981="Kg",M981/1000,X981="Lb",M981/500,X981="U",M981/M981,X981="125 g",M981/125,X981="1100 ml",M981/1100,X981="500 g",M981/500,X981="250 g",M981/250,X981="380 g",M981/380,X981="5 g",M981/5,X981="1 g",M981/1, X981="90 g",M981/90,X981="10 g",M981/10,X981="300 g",M981/300,X981="55 g",M981/55,X981="500 cc",M981/500,X981="22 g",M981/22,X981="25 g",M981/25,X981="500 ml",M981/500,X981="12 g",(M981/12),X981="8 g",M981/8, X981="250 cc",M981/250,X981="60 ml",M981/60,X981="30 g",M981/30,X981="250 ml",M981/250)</f>
        <v>5.0000000000000001E-4</v>
      </c>
      <c r="X981" s="58" t="s">
        <v>42</v>
      </c>
      <c r="Y981" s="55" t="s">
        <v>347</v>
      </c>
      <c r="Z981" s="58" t="s">
        <v>43</v>
      </c>
      <c r="AA981" s="58" t="s">
        <v>44</v>
      </c>
      <c r="AB981" s="55">
        <v>68</v>
      </c>
      <c r="AC981" s="55" t="s">
        <v>355</v>
      </c>
      <c r="AD981" s="62" t="s">
        <v>325</v>
      </c>
    </row>
    <row r="982" spans="1:30" x14ac:dyDescent="0.2">
      <c r="A982" s="43" t="s">
        <v>30</v>
      </c>
      <c r="B982" s="44" t="s">
        <v>31</v>
      </c>
      <c r="C982" s="44" t="s">
        <v>32</v>
      </c>
      <c r="D982" s="45" t="s">
        <v>33</v>
      </c>
      <c r="E982" s="46" t="s">
        <v>34</v>
      </c>
      <c r="F982" s="47" t="s">
        <v>35</v>
      </c>
      <c r="G982" s="47" t="s">
        <v>36</v>
      </c>
      <c r="H982" s="44" t="s">
        <v>53</v>
      </c>
      <c r="I982" s="44" t="s">
        <v>54</v>
      </c>
      <c r="J982" s="44" t="s">
        <v>62</v>
      </c>
      <c r="K982" s="46" t="s">
        <v>63</v>
      </c>
      <c r="L982" s="48" t="s">
        <v>64</v>
      </c>
      <c r="M982" s="49">
        <v>10</v>
      </c>
      <c r="N982" s="49">
        <v>10</v>
      </c>
      <c r="O982" s="49">
        <v>29.94</v>
      </c>
      <c r="P982" s="49">
        <v>1.5780000000000001</v>
      </c>
      <c r="Q982" s="49">
        <v>1.5960000000000003</v>
      </c>
      <c r="R982" s="49">
        <v>2.3039999999999998</v>
      </c>
      <c r="S982" s="49">
        <v>56.4</v>
      </c>
      <c r="T982" s="49">
        <v>0.03</v>
      </c>
      <c r="U982" s="49">
        <v>22.14</v>
      </c>
      <c r="V982" s="51">
        <v>45685</v>
      </c>
      <c r="W982" s="3" cm="1">
        <f t="array" ref="W982">_xlfn.IFS(X982="Kg",M982/1000,X982="Lb",M982/500,X982="U",M982/M982,X982="125 g",M982/125,X982="1100 ml",M982/1100,X982="500 g",M982/500,X982="250 g",M982/250,X982="380 g",M982/380,X982="5 g",M982/5,X982="1 g",M982/1, X982="90 g",M982/90,X982="10 g",M982/10,X982="300 g",M982/300,X982="55 g",M982/55,X982="500 cc",M982/500,X982="22 g",M982/22,X982="25 g",M982/25,X982="500 ml",M982/500,X982="12 g",(M982/12),X982="8 g",M982/8, X982="250 cc",M982/250,X982="60 ml",M982/60,X982="30 g",M982/30,X982="250 ml",M982/250)</f>
        <v>0.01</v>
      </c>
      <c r="X982" s="48" t="s">
        <v>42</v>
      </c>
      <c r="Y982" s="45" t="s">
        <v>347</v>
      </c>
      <c r="Z982" s="48" t="s">
        <v>43</v>
      </c>
      <c r="AA982" s="48" t="s">
        <v>44</v>
      </c>
      <c r="AB982" s="45">
        <v>68</v>
      </c>
      <c r="AC982" s="45" t="s">
        <v>355</v>
      </c>
      <c r="AD982" s="52" t="s">
        <v>325</v>
      </c>
    </row>
    <row r="983" spans="1:30" x14ac:dyDescent="0.2">
      <c r="A983" s="53" t="s">
        <v>30</v>
      </c>
      <c r="B983" s="54" t="s">
        <v>31</v>
      </c>
      <c r="C983" s="54" t="s">
        <v>32</v>
      </c>
      <c r="D983" s="55" t="s">
        <v>33</v>
      </c>
      <c r="E983" s="56" t="s">
        <v>34</v>
      </c>
      <c r="F983" s="57" t="s">
        <v>35</v>
      </c>
      <c r="G983" s="57" t="s">
        <v>36</v>
      </c>
      <c r="H983" s="54" t="s">
        <v>65</v>
      </c>
      <c r="I983" s="54" t="s">
        <v>66</v>
      </c>
      <c r="J983" s="54" t="s">
        <v>55</v>
      </c>
      <c r="K983" s="54" t="s">
        <v>67</v>
      </c>
      <c r="L983" s="58" t="s">
        <v>68</v>
      </c>
      <c r="M983" s="59">
        <v>78</v>
      </c>
      <c r="N983" s="59">
        <v>62</v>
      </c>
      <c r="O983" s="59">
        <v>55</v>
      </c>
      <c r="P983" s="59">
        <v>1.26</v>
      </c>
      <c r="Q983" s="59">
        <v>0</v>
      </c>
      <c r="R983" s="59">
        <v>11.7</v>
      </c>
      <c r="S983" s="59">
        <v>7.4</v>
      </c>
      <c r="T983" s="59">
        <v>0.4</v>
      </c>
      <c r="U983" s="59">
        <v>3.7</v>
      </c>
      <c r="V983" s="61">
        <v>45685</v>
      </c>
      <c r="W983" s="3" cm="1">
        <f t="array" ref="W983">_xlfn.IFS(X983="Kg",M983/1000,X983="Lb",M983/500,X983="U",M983/M983,X983="125 g",M983/125,X983="1100 ml",M983/1100,X983="500 g",M983/500,X983="250 g",M983/250,X983="380 g",M983/380,X983="5 g",M983/5,X983="1 g",M983/1, X983="90 g",M983/90,X983="10 g",M983/10,X983="300 g",M983/300,X983="55 g",M983/55,X983="500 cc",M983/500,X983="22 g",M983/22,X983="25 g",M983/25,X983="500 ml",M983/500,X983="12 g",(M983/12),X983="8 g",M983/8, X983="250 cc",M983/250,X983="60 ml",M983/60,X983="30 g",M983/30,X983="250 ml",M983/250)</f>
        <v>7.8E-2</v>
      </c>
      <c r="X983" s="58" t="s">
        <v>42</v>
      </c>
      <c r="Y983" s="55" t="s">
        <v>347</v>
      </c>
      <c r="Z983" s="58" t="s">
        <v>43</v>
      </c>
      <c r="AA983" s="58" t="s">
        <v>44</v>
      </c>
      <c r="AB983" s="55">
        <v>68</v>
      </c>
      <c r="AC983" s="55" t="s">
        <v>355</v>
      </c>
      <c r="AD983" s="62" t="s">
        <v>325</v>
      </c>
    </row>
    <row r="984" spans="1:30" x14ac:dyDescent="0.2">
      <c r="A984" s="43" t="s">
        <v>30</v>
      </c>
      <c r="B984" s="44" t="s">
        <v>31</v>
      </c>
      <c r="C984" s="44" t="s">
        <v>32</v>
      </c>
      <c r="D984" s="45" t="s">
        <v>33</v>
      </c>
      <c r="E984" s="46" t="s">
        <v>34</v>
      </c>
      <c r="F984" s="47" t="s">
        <v>35</v>
      </c>
      <c r="G984" s="47" t="s">
        <v>36</v>
      </c>
      <c r="H984" s="44" t="s">
        <v>69</v>
      </c>
      <c r="I984" s="44" t="s">
        <v>70</v>
      </c>
      <c r="J984" s="44" t="s">
        <v>46</v>
      </c>
      <c r="K984" s="47" t="s">
        <v>71</v>
      </c>
      <c r="L984" s="48" t="s">
        <v>72</v>
      </c>
      <c r="M984" s="49">
        <v>37</v>
      </c>
      <c r="N984" s="49">
        <v>20</v>
      </c>
      <c r="O984" s="49">
        <v>8.6240000000000006</v>
      </c>
      <c r="P984" s="49">
        <v>9.2399999999999996E-2</v>
      </c>
      <c r="Q984" s="49">
        <v>1.54E-2</v>
      </c>
      <c r="R984" s="49">
        <v>1.9096000000000002</v>
      </c>
      <c r="S984" s="49">
        <v>2.464</v>
      </c>
      <c r="T984" s="49">
        <v>7.6999999999999999E-2</v>
      </c>
      <c r="U984" s="49">
        <v>0.46200000000000002</v>
      </c>
      <c r="V984" s="51">
        <v>45685</v>
      </c>
      <c r="W984" s="3" cm="1">
        <f t="array" ref="W984">_xlfn.IFS(X984="Kg",M984/1000,X984="Lb",M984/500,X984="U",M984/M984,X984="125 g",M984/125,X984="1100 ml",M984/1100,X984="500 g",M984/500,X984="250 g",M984/250,X984="380 g",M984/380,X984="5 g",M984/5,X984="1 g",M984/1, X984="90 g",M984/90,X984="10 g",M984/10,X984="300 g",M984/300,X984="55 g",M984/55,X984="500 cc",M984/500,X984="22 g",M984/22,X984="25 g",M984/25,X984="500 ml",M984/500,X984="12 g",(M984/12),X984="8 g",M984/8, X984="250 cc",M984/250,X984="60 ml",M984/60,X984="30 g",M984/30,X984="250 ml",M984/250)</f>
        <v>3.6999999999999998E-2</v>
      </c>
      <c r="X984" s="48" t="s">
        <v>42</v>
      </c>
      <c r="Y984" s="45" t="s">
        <v>347</v>
      </c>
      <c r="Z984" s="48" t="s">
        <v>43</v>
      </c>
      <c r="AA984" s="48" t="s">
        <v>44</v>
      </c>
      <c r="AB984" s="45">
        <v>68</v>
      </c>
      <c r="AC984" s="45" t="s">
        <v>355</v>
      </c>
      <c r="AD984" s="52" t="s">
        <v>325</v>
      </c>
    </row>
    <row r="985" spans="1:30" x14ac:dyDescent="0.2">
      <c r="A985" s="53" t="s">
        <v>30</v>
      </c>
      <c r="B985" s="54" t="s">
        <v>31</v>
      </c>
      <c r="C985" s="54" t="s">
        <v>32</v>
      </c>
      <c r="D985" s="55" t="s">
        <v>33</v>
      </c>
      <c r="E985" s="56" t="s">
        <v>34</v>
      </c>
      <c r="F985" s="57" t="s">
        <v>35</v>
      </c>
      <c r="G985" s="57" t="s">
        <v>36</v>
      </c>
      <c r="H985" s="54" t="s">
        <v>69</v>
      </c>
      <c r="I985" s="54" t="s">
        <v>70</v>
      </c>
      <c r="J985" s="54" t="s">
        <v>46</v>
      </c>
      <c r="K985" s="54" t="s">
        <v>73</v>
      </c>
      <c r="L985" s="58" t="s">
        <v>74</v>
      </c>
      <c r="M985" s="59">
        <v>72</v>
      </c>
      <c r="N985" s="59">
        <v>50</v>
      </c>
      <c r="O985" s="63">
        <v>10.08</v>
      </c>
      <c r="P985" s="64">
        <v>0.4536</v>
      </c>
      <c r="Q985" s="64">
        <v>7.5600000000000001E-2</v>
      </c>
      <c r="R985" s="64">
        <v>1.6128</v>
      </c>
      <c r="S985" s="64">
        <v>11.087999999999999</v>
      </c>
      <c r="T985" s="64">
        <v>0.126</v>
      </c>
      <c r="U985" s="59">
        <v>4.5359999999999996</v>
      </c>
      <c r="V985" s="61">
        <v>45685</v>
      </c>
      <c r="W985" s="3" cm="1">
        <f t="array" ref="W985">_xlfn.IFS(X985="Kg",M985/1000,X985="Lb",M985/500,X985="U",M985/M985,X985="125 g",M985/125,X985="1100 ml",M985/1100,X985="500 g",M985/500,X985="250 g",M985/250,X985="380 g",M985/380,X985="5 g",M985/5,X985="1 g",M985/1, X985="90 g",M985/90,X985="10 g",M985/10,X985="300 g",M985/300,X985="55 g",M985/55,X985="500 cc",M985/500,X985="22 g",M985/22,X985="25 g",M985/25,X985="500 ml",M985/500,X985="12 g",(M985/12),X985="8 g",M985/8, X985="250 cc",M985/250,X985="60 ml",M985/60,X985="30 g",M985/30,X985="250 ml",M985/250)</f>
        <v>7.1999999999999995E-2</v>
      </c>
      <c r="X985" s="58" t="s">
        <v>42</v>
      </c>
      <c r="Y985" s="55" t="s">
        <v>347</v>
      </c>
      <c r="Z985" s="58" t="s">
        <v>43</v>
      </c>
      <c r="AA985" s="58" t="s">
        <v>44</v>
      </c>
      <c r="AB985" s="55">
        <v>68</v>
      </c>
      <c r="AC985" s="55" t="s">
        <v>355</v>
      </c>
      <c r="AD985" s="62" t="s">
        <v>325</v>
      </c>
    </row>
    <row r="986" spans="1:30" x14ac:dyDescent="0.2">
      <c r="A986" s="43" t="s">
        <v>30</v>
      </c>
      <c r="B986" s="44" t="s">
        <v>31</v>
      </c>
      <c r="C986" s="44" t="s">
        <v>32</v>
      </c>
      <c r="D986" s="45" t="s">
        <v>33</v>
      </c>
      <c r="E986" s="46" t="s">
        <v>34</v>
      </c>
      <c r="F986" s="47" t="s">
        <v>35</v>
      </c>
      <c r="G986" s="47" t="s">
        <v>36</v>
      </c>
      <c r="H986" s="44" t="s">
        <v>69</v>
      </c>
      <c r="I986" s="44" t="s">
        <v>70</v>
      </c>
      <c r="J986" s="44" t="s">
        <v>62</v>
      </c>
      <c r="K986" s="44" t="s">
        <v>63</v>
      </c>
      <c r="L986" s="48" t="s">
        <v>64</v>
      </c>
      <c r="M986" s="49">
        <v>10</v>
      </c>
      <c r="N986" s="49">
        <v>10</v>
      </c>
      <c r="O986" s="49">
        <v>28.6</v>
      </c>
      <c r="P986" s="49">
        <v>2.34</v>
      </c>
      <c r="Q986" s="49">
        <v>1.87</v>
      </c>
      <c r="R986" s="49">
        <v>0.59</v>
      </c>
      <c r="S986" s="49">
        <v>40.5</v>
      </c>
      <c r="T986" s="49">
        <v>0.05</v>
      </c>
      <c r="U986" s="49">
        <v>47.5</v>
      </c>
      <c r="V986" s="51">
        <v>45685</v>
      </c>
      <c r="W986" s="3" cm="1">
        <f t="array" ref="W986">_xlfn.IFS(X986="Kg",M986/1000,X986="Lb",M986/500,X986="U",M986/M986,X986="125 g",M986/125,X986="1100 ml",M986/1100,X986="500 g",M986/500,X986="250 g",M986/250,X986="380 g",M986/380,X986="5 g",M986/5,X986="1 g",M986/1, X986="90 g",M986/90,X986="10 g",M986/10,X986="300 g",M986/300,X986="55 g",M986/55,X986="500 cc",M986/500,X986="22 g",M986/22,X986="25 g",M986/25,X986="500 ml",M986/500,X986="12 g",(M986/12),X986="8 g",M986/8, X986="250 cc",M986/250,X986="60 ml",M986/60,X986="30 g",M986/30,X986="250 ml",M986/250)</f>
        <v>0.01</v>
      </c>
      <c r="X986" s="48" t="s">
        <v>42</v>
      </c>
      <c r="Y986" s="45" t="s">
        <v>347</v>
      </c>
      <c r="Z986" s="48" t="s">
        <v>43</v>
      </c>
      <c r="AA986" s="48" t="s">
        <v>44</v>
      </c>
      <c r="AB986" s="45">
        <v>68</v>
      </c>
      <c r="AC986" s="45" t="s">
        <v>355</v>
      </c>
      <c r="AD986" s="52" t="s">
        <v>325</v>
      </c>
    </row>
    <row r="987" spans="1:30" x14ac:dyDescent="0.2">
      <c r="A987" s="53" t="s">
        <v>30</v>
      </c>
      <c r="B987" s="54" t="s">
        <v>31</v>
      </c>
      <c r="C987" s="54" t="s">
        <v>32</v>
      </c>
      <c r="D987" s="55" t="s">
        <v>33</v>
      </c>
      <c r="E987" s="56" t="s">
        <v>34</v>
      </c>
      <c r="F987" s="57" t="s">
        <v>35</v>
      </c>
      <c r="G987" s="57" t="s">
        <v>36</v>
      </c>
      <c r="H987" s="54" t="s">
        <v>75</v>
      </c>
      <c r="I987" s="57" t="s">
        <v>76</v>
      </c>
      <c r="J987" s="57" t="s">
        <v>46</v>
      </c>
      <c r="K987" s="54" t="s">
        <v>77</v>
      </c>
      <c r="L987" s="58" t="s">
        <v>78</v>
      </c>
      <c r="M987" s="59">
        <v>86</v>
      </c>
      <c r="N987" s="59">
        <v>60</v>
      </c>
      <c r="O987" s="59">
        <v>24.08</v>
      </c>
      <c r="P987" s="59">
        <v>0.30099999999999999</v>
      </c>
      <c r="Q987" s="59">
        <v>6.0200000000000004E-2</v>
      </c>
      <c r="R987" s="59">
        <v>4.9363999999999999</v>
      </c>
      <c r="S987" s="59">
        <v>14.448000000000002</v>
      </c>
      <c r="T987" s="59">
        <v>0.18059999999999998</v>
      </c>
      <c r="U987" s="59">
        <v>3.01</v>
      </c>
      <c r="V987" s="61">
        <v>45685</v>
      </c>
      <c r="W987" s="3" cm="1">
        <f t="array" ref="W987">_xlfn.IFS(X987="Kg",M987/1000,X987="Lb",M987/500,X987="U",M987/M987,X987="125 g",M987/125,X987="1100 ml",M987/1100,X987="500 g",M987/500,X987="250 g",M987/250,X987="380 g",M987/380,X987="5 g",M987/5,X987="1 g",M987/1, X987="90 g",M987/90,X987="10 g",M987/10,X987="300 g",M987/300,X987="55 g",M987/55,X987="500 cc",M987/500,X987="22 g",M987/22,X987="25 g",M987/25,X987="500 ml",M987/500,X987="12 g",(M987/12),X987="8 g",M987/8, X987="250 cc",M987/250,X987="60 ml",M987/60,X987="30 g",M987/30,X987="250 ml",M987/250)</f>
        <v>8.5999999999999993E-2</v>
      </c>
      <c r="X987" s="58" t="s">
        <v>42</v>
      </c>
      <c r="Y987" s="55" t="s">
        <v>347</v>
      </c>
      <c r="Z987" s="58" t="s">
        <v>43</v>
      </c>
      <c r="AA987" s="58" t="s">
        <v>44</v>
      </c>
      <c r="AB987" s="55">
        <v>68</v>
      </c>
      <c r="AC987" s="55" t="s">
        <v>355</v>
      </c>
      <c r="AD987" s="62" t="s">
        <v>325</v>
      </c>
    </row>
    <row r="988" spans="1:30" x14ac:dyDescent="0.2">
      <c r="A988" s="43" t="s">
        <v>30</v>
      </c>
      <c r="B988" s="44" t="s">
        <v>31</v>
      </c>
      <c r="C988" s="44" t="s">
        <v>32</v>
      </c>
      <c r="D988" s="45" t="s">
        <v>33</v>
      </c>
      <c r="E988" s="46" t="s">
        <v>34</v>
      </c>
      <c r="F988" s="47" t="s">
        <v>35</v>
      </c>
      <c r="G988" s="47" t="s">
        <v>36</v>
      </c>
      <c r="H988" s="44" t="s">
        <v>79</v>
      </c>
      <c r="I988" s="44" t="s">
        <v>80</v>
      </c>
      <c r="J988" s="44" t="s">
        <v>81</v>
      </c>
      <c r="K988" s="44" t="s">
        <v>82</v>
      </c>
      <c r="L988" s="48" t="s">
        <v>83</v>
      </c>
      <c r="M988" s="49">
        <v>8</v>
      </c>
      <c r="N988" s="49">
        <v>8</v>
      </c>
      <c r="O988" s="49">
        <v>29</v>
      </c>
      <c r="P988" s="49">
        <v>4.8000000000000001E-2</v>
      </c>
      <c r="Q988" s="49">
        <v>8.0000000000000002E-3</v>
      </c>
      <c r="R988" s="49">
        <v>7.16</v>
      </c>
      <c r="S988" s="49">
        <v>3.36</v>
      </c>
      <c r="T988" s="49">
        <v>0.39200000000000002</v>
      </c>
      <c r="U988" s="49">
        <v>3.12</v>
      </c>
      <c r="V988" s="51">
        <v>45685</v>
      </c>
      <c r="W988" s="3" cm="1">
        <f t="array" ref="W988">_xlfn.IFS(X988="Kg",M988/1000,X988="Lb",M988/500,X988="U",M988/M988,X988="125 g",M988/125,X988="1100 ml",M988/1100,X988="500 g",M988/500,X988="250 g",M988/250,X988="380 g",M988/380,X988="5 g",M988/5,X988="1 g",M988/1, X988="90 g",M988/90,X988="10 g",M988/10,X988="300 g",M988/300,X988="55 g",M988/55,X988="500 cc",M988/500,X988="22 g",M988/22,X988="25 g",M988/25,X988="500 ml",M988/500,X988="12 g",(M988/12),X988="8 g",M988/8, X988="250 cc",M988/250,X988="60 ml",M988/60,X988="30 g",M988/30,X988="250 ml",M988/250)</f>
        <v>1.6E-2</v>
      </c>
      <c r="X988" s="48" t="s">
        <v>252</v>
      </c>
      <c r="Y988" s="45" t="s">
        <v>347</v>
      </c>
      <c r="Z988" s="48" t="s">
        <v>43</v>
      </c>
      <c r="AA988" s="48" t="s">
        <v>44</v>
      </c>
      <c r="AB988" s="45">
        <v>68</v>
      </c>
      <c r="AC988" s="45" t="s">
        <v>355</v>
      </c>
      <c r="AD988" s="52" t="s">
        <v>325</v>
      </c>
    </row>
    <row r="989" spans="1:30" x14ac:dyDescent="0.2">
      <c r="A989" s="53" t="s">
        <v>30</v>
      </c>
      <c r="B989" s="54" t="s">
        <v>31</v>
      </c>
      <c r="C989" s="54" t="s">
        <v>32</v>
      </c>
      <c r="D989" s="55" t="s">
        <v>33</v>
      </c>
      <c r="E989" s="56" t="s">
        <v>34</v>
      </c>
      <c r="F989" s="57" t="s">
        <v>35</v>
      </c>
      <c r="G989" s="57" t="s">
        <v>36</v>
      </c>
      <c r="H989" s="54" t="s">
        <v>84</v>
      </c>
      <c r="I989" s="57" t="s">
        <v>85</v>
      </c>
      <c r="J989" s="57" t="s">
        <v>86</v>
      </c>
      <c r="K989" s="54" t="s">
        <v>87</v>
      </c>
      <c r="L989" s="58" t="s">
        <v>88</v>
      </c>
      <c r="M989" s="59">
        <v>1</v>
      </c>
      <c r="N989" s="59">
        <v>1</v>
      </c>
      <c r="O989" s="59">
        <v>0</v>
      </c>
      <c r="P989" s="59">
        <v>0</v>
      </c>
      <c r="Q989" s="59">
        <v>0</v>
      </c>
      <c r="R989" s="59">
        <v>0</v>
      </c>
      <c r="S989" s="59">
        <v>0.12</v>
      </c>
      <c r="T989" s="59">
        <v>1.5E-3</v>
      </c>
      <c r="U989" s="59">
        <v>193.905</v>
      </c>
      <c r="V989" s="61">
        <v>45685</v>
      </c>
      <c r="W989" s="3" cm="1">
        <f t="array" ref="W989">_xlfn.IFS(X989="Kg",M989/1000,X989="Lb",M989/500,X989="U",M989/M989,X989="125 g",M989/125,X989="1100 ml",M989/1100,X989="500 g",M989/500,X989="250 g",M989/250,X989="380 g",M989/380,X989="5 g",M989/5,X989="1 g",M989/1, X989="90 g",M989/90,X989="10 g",M989/10,X989="300 g",M989/300,X989="55 g",M989/55,X989="500 cc",M989/500,X989="22 g",M989/22,X989="25 g",M989/25,X989="500 ml",M989/500,X989="12 g",(M989/12),X989="8 g",M989/8, X989="250 cc",M989/250,X989="60 ml",M989/60,X989="30 g",M989/30,X989="250 ml",M989/250)</f>
        <v>2E-3</v>
      </c>
      <c r="X989" s="58" t="s">
        <v>252</v>
      </c>
      <c r="Y989" s="55" t="s">
        <v>347</v>
      </c>
      <c r="Z989" s="58" t="s">
        <v>43</v>
      </c>
      <c r="AA989" s="58" t="s">
        <v>44</v>
      </c>
      <c r="AB989" s="55">
        <v>68</v>
      </c>
      <c r="AC989" s="55" t="s">
        <v>355</v>
      </c>
      <c r="AD989" s="62" t="s">
        <v>325</v>
      </c>
    </row>
    <row r="990" spans="1:30" x14ac:dyDescent="0.2">
      <c r="A990" s="43" t="s">
        <v>30</v>
      </c>
      <c r="B990" s="44" t="s">
        <v>31</v>
      </c>
      <c r="C990" s="44" t="s">
        <v>32</v>
      </c>
      <c r="D990" s="45" t="s">
        <v>33</v>
      </c>
      <c r="E990" s="46" t="s">
        <v>34</v>
      </c>
      <c r="F990" s="47" t="s">
        <v>35</v>
      </c>
      <c r="G990" s="47" t="s">
        <v>36</v>
      </c>
      <c r="H990" s="44" t="s">
        <v>89</v>
      </c>
      <c r="I990" s="44" t="s">
        <v>90</v>
      </c>
      <c r="J990" s="44" t="s">
        <v>91</v>
      </c>
      <c r="K990" s="44" t="s">
        <v>92</v>
      </c>
      <c r="L990" s="48" t="s">
        <v>93</v>
      </c>
      <c r="M990" s="49">
        <v>7</v>
      </c>
      <c r="N990" s="49">
        <v>7</v>
      </c>
      <c r="O990" s="49">
        <v>81</v>
      </c>
      <c r="P990" s="49">
        <v>0</v>
      </c>
      <c r="Q990" s="49">
        <v>9</v>
      </c>
      <c r="R990" s="49">
        <v>0</v>
      </c>
      <c r="S990" s="49">
        <v>0</v>
      </c>
      <c r="T990" s="49">
        <v>0</v>
      </c>
      <c r="U990" s="49">
        <v>0</v>
      </c>
      <c r="V990" s="51">
        <v>45685</v>
      </c>
      <c r="W990" s="3" cm="1">
        <f t="array" ref="W990">_xlfn.IFS(X990="Kg",M990/1000,X990="Lb",M990/500,X990="U",M990/M990,X990="125 g",M990/125,X990="1100 ml",M990/1100,X990="500 g",M990/500,X990="250 g",M990/250,X990="380 g",M990/380,X990="5 g",M990/5,X990="1 g",M990/1, X990="90 g",M990/90,X990="10 g",M990/10,X990="300 g",M990/300,X990="55 g",M990/55,X990="500 cc",M990/500,X990="22 g",M990/22,X990="25 g",M990/25,X990="500 ml",M990/500,X990="12 g",(M990/12),X990="8 g",M990/8, X990="250 cc",M990/250,X990="60 ml",M990/60,X990="30 g",M990/30,X990="250 ml",M990/250)</f>
        <v>2.8000000000000001E-2</v>
      </c>
      <c r="X990" s="48" t="s">
        <v>94</v>
      </c>
      <c r="Y990" s="45" t="s">
        <v>347</v>
      </c>
      <c r="Z990" s="48" t="s">
        <v>43</v>
      </c>
      <c r="AA990" s="48" t="s">
        <v>44</v>
      </c>
      <c r="AB990" s="45">
        <v>68</v>
      </c>
      <c r="AC990" s="45" t="s">
        <v>355</v>
      </c>
      <c r="AD990" s="52" t="s">
        <v>325</v>
      </c>
    </row>
    <row r="991" spans="1:30" x14ac:dyDescent="0.2">
      <c r="A991" s="53" t="s">
        <v>30</v>
      </c>
      <c r="B991" s="54" t="s">
        <v>31</v>
      </c>
      <c r="C991" s="54" t="s">
        <v>32</v>
      </c>
      <c r="D991" s="55" t="s">
        <v>33</v>
      </c>
      <c r="E991" s="56" t="s">
        <v>34</v>
      </c>
      <c r="F991" s="57" t="s">
        <v>35</v>
      </c>
      <c r="G991" s="57" t="s">
        <v>95</v>
      </c>
      <c r="H991" s="54" t="s">
        <v>37</v>
      </c>
      <c r="I991" s="54" t="s">
        <v>96</v>
      </c>
      <c r="J991" s="54" t="s">
        <v>39</v>
      </c>
      <c r="K991" s="54" t="s">
        <v>97</v>
      </c>
      <c r="L991" s="58" t="s">
        <v>98</v>
      </c>
      <c r="M991" s="59">
        <v>58</v>
      </c>
      <c r="N991" s="59">
        <v>38</v>
      </c>
      <c r="O991" s="59">
        <v>63</v>
      </c>
      <c r="P991" s="59">
        <v>7.87</v>
      </c>
      <c r="Q991" s="59">
        <v>3.5</v>
      </c>
      <c r="R991" s="59">
        <v>3.7999999999999999E-2</v>
      </c>
      <c r="S991" s="59">
        <v>4.18</v>
      </c>
      <c r="T991" s="59">
        <v>0.26</v>
      </c>
      <c r="U991" s="59">
        <v>23.9</v>
      </c>
      <c r="V991" s="61">
        <v>45684</v>
      </c>
      <c r="W991" s="3" cm="1">
        <f t="array" ref="W991">_xlfn.IFS(X991="Kg",M991/1000,X991="Lb",M991/500,X991="U",M991/M991,X991="125 g",M991/125,X991="1100 ml",M991/1100,X991="500 g",M991/500,X991="250 g",M991/250,X991="380 g",M991/380,X991="5 g",M991/5,X991="1 g",M991/1, X991="90 g",M991/90,X991="10 g",M991/10,X991="300 g",M991/300,X991="55 g",M991/55,X991="500 cc",M991/500,X991="22 g",M991/22,X991="25 g",M991/25,X991="500 ml",M991/500,X991="12 g",(M991/12),X991="8 g",M991/8, X991="250 cc",M991/250,X991="60 ml",M991/60,X991="30 g",M991/30,X991="250 ml",M991/250)</f>
        <v>5.8000000000000003E-2</v>
      </c>
      <c r="X991" s="58" t="s">
        <v>42</v>
      </c>
      <c r="Y991" s="55" t="s">
        <v>347</v>
      </c>
      <c r="Z991" s="58" t="s">
        <v>43</v>
      </c>
      <c r="AA991" s="58" t="s">
        <v>44</v>
      </c>
      <c r="AB991" s="55">
        <v>68</v>
      </c>
      <c r="AC991" s="55" t="s">
        <v>355</v>
      </c>
      <c r="AD991" s="62" t="s">
        <v>325</v>
      </c>
    </row>
    <row r="992" spans="1:30" x14ac:dyDescent="0.2">
      <c r="A992" s="43" t="s">
        <v>30</v>
      </c>
      <c r="B992" s="44" t="s">
        <v>31</v>
      </c>
      <c r="C992" s="44" t="s">
        <v>32</v>
      </c>
      <c r="D992" s="45" t="s">
        <v>33</v>
      </c>
      <c r="E992" s="46" t="s">
        <v>34</v>
      </c>
      <c r="F992" s="47" t="s">
        <v>35</v>
      </c>
      <c r="G992" s="47" t="s">
        <v>95</v>
      </c>
      <c r="H992" s="44" t="s">
        <v>37</v>
      </c>
      <c r="I992" s="44" t="s">
        <v>96</v>
      </c>
      <c r="J992" s="44" t="s">
        <v>46</v>
      </c>
      <c r="K992" s="47" t="s">
        <v>99</v>
      </c>
      <c r="L992" s="48" t="s">
        <v>100</v>
      </c>
      <c r="M992" s="49">
        <v>2</v>
      </c>
      <c r="N992" s="49">
        <v>2</v>
      </c>
      <c r="O992" s="49">
        <v>1</v>
      </c>
      <c r="P992" s="49">
        <v>2.3799999999999998E-2</v>
      </c>
      <c r="Q992" s="49">
        <v>3.4000000000000002E-3</v>
      </c>
      <c r="R992" s="49">
        <v>0.1</v>
      </c>
      <c r="S992" s="49">
        <v>0.4</v>
      </c>
      <c r="T992" s="49">
        <v>1.3600000000000001E-2</v>
      </c>
      <c r="U992" s="49">
        <v>0.59</v>
      </c>
      <c r="V992" s="51">
        <v>45684</v>
      </c>
      <c r="W992" s="3" cm="1">
        <f t="array" ref="W992">_xlfn.IFS(X992="Kg",M992/1000,X992="Lb",M992/500,X992="U",M992/M992,X992="125 g",M992/125,X992="1100 ml",M992/1100,X992="500 g",M992/500,X992="250 g",M992/250,X992="380 g",M992/380,X992="5 g",M992/5,X992="1 g",M992/1, X992="90 g",M992/90,X992="10 g",M992/10,X992="300 g",M992/300,X992="55 g",M992/55,X992="500 cc",M992/500,X992="22 g",M992/22,X992="25 g",M992/25,X992="500 ml",M992/500,X992="12 g",(M992/12),X992="8 g",M992/8, X992="250 cc",M992/250,X992="60 ml",M992/60,X992="30 g",M992/30,X992="250 ml",M992/250)</f>
        <v>2E-3</v>
      </c>
      <c r="X992" s="48" t="s">
        <v>42</v>
      </c>
      <c r="Y992" s="45" t="s">
        <v>347</v>
      </c>
      <c r="Z992" s="48" t="s">
        <v>43</v>
      </c>
      <c r="AA992" s="48" t="s">
        <v>44</v>
      </c>
      <c r="AB992" s="45">
        <v>68</v>
      </c>
      <c r="AC992" s="45" t="s">
        <v>355</v>
      </c>
      <c r="AD992" s="52" t="s">
        <v>325</v>
      </c>
    </row>
    <row r="993" spans="1:30" x14ac:dyDescent="0.2">
      <c r="A993" s="53" t="s">
        <v>30</v>
      </c>
      <c r="B993" s="54" t="s">
        <v>31</v>
      </c>
      <c r="C993" s="54" t="s">
        <v>32</v>
      </c>
      <c r="D993" s="55" t="s">
        <v>33</v>
      </c>
      <c r="E993" s="56" t="s">
        <v>34</v>
      </c>
      <c r="F993" s="57" t="s">
        <v>35</v>
      </c>
      <c r="G993" s="57" t="s">
        <v>95</v>
      </c>
      <c r="H993" s="54" t="s">
        <v>37</v>
      </c>
      <c r="I993" s="54" t="s">
        <v>96</v>
      </c>
      <c r="J993" s="54" t="s">
        <v>46</v>
      </c>
      <c r="K993" s="54" t="s">
        <v>58</v>
      </c>
      <c r="L993" s="58" t="s">
        <v>59</v>
      </c>
      <c r="M993" s="59">
        <v>2</v>
      </c>
      <c r="N993" s="59">
        <v>2</v>
      </c>
      <c r="O993" s="59">
        <v>0.59499999999999997</v>
      </c>
      <c r="P993" s="59">
        <v>1.7000000000000001E-2</v>
      </c>
      <c r="Q993" s="59">
        <v>5.1000000000000004E-3</v>
      </c>
      <c r="R993" s="59">
        <v>0.10709999999999999</v>
      </c>
      <c r="S993" s="59">
        <v>0.11900000000000001</v>
      </c>
      <c r="T993" s="59">
        <v>6.8000000000000005E-3</v>
      </c>
      <c r="U993" s="59">
        <v>0</v>
      </c>
      <c r="V993" s="61">
        <v>45684</v>
      </c>
      <c r="W993" s="3" cm="1">
        <f t="array" ref="W993">_xlfn.IFS(X993="Kg",M993/1000,X993="Lb",M993/500,X993="U",M993/M993,X993="125 g",M993/125,X993="1100 ml",M993/1100,X993="500 g",M993/500,X993="250 g",M993/250,X993="380 g",M993/380,X993="5 g",M993/5,X993="1 g",M993/1, X993="90 g",M993/90,X993="10 g",M993/10,X993="300 g",M993/300,X993="55 g",M993/55,X993="500 cc",M993/500,X993="22 g",M993/22,X993="25 g",M993/25,X993="500 ml",M993/500,X993="12 g",(M993/12),X993="8 g",M993/8, X993="250 cc",M993/250,X993="60 ml",M993/60,X993="30 g",M993/30,X993="250 ml",M993/250)</f>
        <v>2E-3</v>
      </c>
      <c r="X993" s="58" t="s">
        <v>42</v>
      </c>
      <c r="Y993" s="55" t="s">
        <v>347</v>
      </c>
      <c r="Z993" s="58" t="s">
        <v>43</v>
      </c>
      <c r="AA993" s="58" t="s">
        <v>44</v>
      </c>
      <c r="AB993" s="55">
        <v>68</v>
      </c>
      <c r="AC993" s="55" t="s">
        <v>355</v>
      </c>
      <c r="AD993" s="62" t="s">
        <v>325</v>
      </c>
    </row>
    <row r="994" spans="1:30" x14ac:dyDescent="0.2">
      <c r="A994" s="43" t="s">
        <v>30</v>
      </c>
      <c r="B994" s="44" t="s">
        <v>31</v>
      </c>
      <c r="C994" s="44" t="s">
        <v>32</v>
      </c>
      <c r="D994" s="45" t="s">
        <v>33</v>
      </c>
      <c r="E994" s="46" t="s">
        <v>34</v>
      </c>
      <c r="F994" s="47" t="s">
        <v>35</v>
      </c>
      <c r="G994" s="47" t="s">
        <v>95</v>
      </c>
      <c r="H994" s="44" t="s">
        <v>37</v>
      </c>
      <c r="I994" s="44" t="s">
        <v>96</v>
      </c>
      <c r="J994" s="44" t="s">
        <v>46</v>
      </c>
      <c r="K994" s="47" t="s">
        <v>47</v>
      </c>
      <c r="L994" s="48" t="s">
        <v>48</v>
      </c>
      <c r="M994" s="49">
        <v>5</v>
      </c>
      <c r="N994" s="49">
        <v>4</v>
      </c>
      <c r="O994" s="49">
        <v>1</v>
      </c>
      <c r="P994" s="49">
        <v>0</v>
      </c>
      <c r="Q994" s="49">
        <v>8.0000000000000002E-3</v>
      </c>
      <c r="R994" s="49">
        <v>0.1</v>
      </c>
      <c r="S994" s="49">
        <v>0.36</v>
      </c>
      <c r="T994" s="49">
        <v>0.02</v>
      </c>
      <c r="U994" s="49">
        <v>0.24</v>
      </c>
      <c r="V994" s="51">
        <v>45684</v>
      </c>
      <c r="W994" s="3" cm="1">
        <f t="array" ref="W994">_xlfn.IFS(X994="Kg",M994/1000,X994="Lb",M994/500,X994="U",M994/M994,X994="125 g",M994/125,X994="1100 ml",M994/1100,X994="500 g",M994/500,X994="250 g",M994/250,X994="380 g",M994/380,X994="5 g",M994/5,X994="1 g",M994/1, X994="90 g",M994/90,X994="10 g",M994/10,X994="300 g",M994/300,X994="55 g",M994/55,X994="500 cc",M994/500,X994="22 g",M994/22,X994="25 g",M994/25,X994="500 ml",M994/500,X994="12 g",(M994/12),X994="8 g",M994/8, X994="250 cc",M994/250,X994="60 ml",M994/60,X994="30 g",M994/30,X994="250 ml",M994/250)</f>
        <v>5.0000000000000001E-3</v>
      </c>
      <c r="X994" s="48" t="s">
        <v>42</v>
      </c>
      <c r="Y994" s="45" t="s">
        <v>347</v>
      </c>
      <c r="Z994" s="48" t="s">
        <v>43</v>
      </c>
      <c r="AA994" s="48" t="s">
        <v>44</v>
      </c>
      <c r="AB994" s="45">
        <v>68</v>
      </c>
      <c r="AC994" s="45" t="s">
        <v>355</v>
      </c>
      <c r="AD994" s="52" t="s">
        <v>325</v>
      </c>
    </row>
    <row r="995" spans="1:30" x14ac:dyDescent="0.2">
      <c r="A995" s="53" t="s">
        <v>30</v>
      </c>
      <c r="B995" s="54" t="s">
        <v>31</v>
      </c>
      <c r="C995" s="54" t="s">
        <v>32</v>
      </c>
      <c r="D995" s="55" t="s">
        <v>33</v>
      </c>
      <c r="E995" s="56" t="s">
        <v>34</v>
      </c>
      <c r="F995" s="57" t="s">
        <v>35</v>
      </c>
      <c r="G995" s="57" t="s">
        <v>95</v>
      </c>
      <c r="H995" s="54" t="s">
        <v>37</v>
      </c>
      <c r="I995" s="54" t="s">
        <v>96</v>
      </c>
      <c r="J995" s="54" t="s">
        <v>46</v>
      </c>
      <c r="K995" s="54" t="s">
        <v>49</v>
      </c>
      <c r="L995" s="58" t="s">
        <v>50</v>
      </c>
      <c r="M995" s="59">
        <v>7</v>
      </c>
      <c r="N995" s="59">
        <v>7</v>
      </c>
      <c r="O995" s="59">
        <v>3</v>
      </c>
      <c r="P995" s="59">
        <v>0</v>
      </c>
      <c r="Q995" s="59">
        <v>0</v>
      </c>
      <c r="R995" s="59">
        <v>0.51</v>
      </c>
      <c r="S995" s="59">
        <v>1.59</v>
      </c>
      <c r="T995" s="59">
        <v>1.6E-2</v>
      </c>
      <c r="U995" s="59">
        <v>0.26</v>
      </c>
      <c r="V995" s="61">
        <v>45684</v>
      </c>
      <c r="W995" s="3" cm="1">
        <f t="array" ref="W995">_xlfn.IFS(X995="Kg",M995/1000,X995="Lb",M995/500,X995="U",M995/M995,X995="125 g",M995/125,X995="1100 ml",M995/1100,X995="500 g",M995/500,X995="250 g",M995/250,X995="380 g",M995/380,X995="5 g",M995/5,X995="1 g",M995/1, X995="90 g",M995/90,X995="10 g",M995/10,X995="300 g",M995/300,X995="55 g",M995/55,X995="500 cc",M995/500,X995="22 g",M995/22,X995="25 g",M995/25,X995="500 ml",M995/500,X995="12 g",(M995/12),X995="8 g",M995/8, X995="250 cc",M995/250,X995="60 ml",M995/60,X995="30 g",M995/30,X995="250 ml",M995/250)</f>
        <v>7.0000000000000001E-3</v>
      </c>
      <c r="X995" s="58" t="s">
        <v>42</v>
      </c>
      <c r="Y995" s="55" t="s">
        <v>347</v>
      </c>
      <c r="Z995" s="58" t="s">
        <v>43</v>
      </c>
      <c r="AA995" s="58" t="s">
        <v>44</v>
      </c>
      <c r="AB995" s="55">
        <v>68</v>
      </c>
      <c r="AC995" s="55" t="s">
        <v>355</v>
      </c>
      <c r="AD995" s="62" t="s">
        <v>325</v>
      </c>
    </row>
    <row r="996" spans="1:30" x14ac:dyDescent="0.2">
      <c r="A996" s="43" t="s">
        <v>30</v>
      </c>
      <c r="B996" s="44" t="s">
        <v>31</v>
      </c>
      <c r="C996" s="44" t="s">
        <v>32</v>
      </c>
      <c r="D996" s="45" t="s">
        <v>33</v>
      </c>
      <c r="E996" s="46" t="s">
        <v>34</v>
      </c>
      <c r="F996" s="47" t="s">
        <v>35</v>
      </c>
      <c r="G996" s="47" t="s">
        <v>95</v>
      </c>
      <c r="H996" s="44" t="s">
        <v>37</v>
      </c>
      <c r="I996" s="44" t="s">
        <v>96</v>
      </c>
      <c r="J996" s="44" t="s">
        <v>86</v>
      </c>
      <c r="K996" s="44" t="s">
        <v>101</v>
      </c>
      <c r="L996" s="48" t="s">
        <v>102</v>
      </c>
      <c r="M996" s="49">
        <v>0.2</v>
      </c>
      <c r="N996" s="49">
        <v>0.18</v>
      </c>
      <c r="O996" s="49">
        <v>0.5</v>
      </c>
      <c r="P996" s="49">
        <v>4.4999999999999998E-2</v>
      </c>
      <c r="Q996" s="49">
        <v>0</v>
      </c>
      <c r="R996" s="49">
        <v>0.32</v>
      </c>
      <c r="S996" s="49">
        <v>9.4499999999999993</v>
      </c>
      <c r="T996" s="49">
        <v>0.62</v>
      </c>
      <c r="U996" s="49">
        <v>0.2</v>
      </c>
      <c r="V996" s="51">
        <v>45684</v>
      </c>
      <c r="W996" s="3" cm="1">
        <f t="array" ref="W996">_xlfn.IFS(X996="Kg",M996/1000,X996="Lb",M996/500,X996="U",M996/M996,X996="125 g",M996/125,X996="1100 ml",M996/1100,X996="500 g",M996/500,X996="250 g",M996/250,X996="380 g",M996/380,X996="5 g",M996/5,X996="1 g",M996/1, X996="90 g",M996/90,X996="10 g",M996/10,X996="300 g",M996/300,X996="55 g",M996/55,X996="500 cc",M996/500,X996="22 g",M996/22,X996="25 g",M996/25,X996="500 ml",M996/500,X996="12 g",(M996/12),X996="8 g",M996/8, X996="250 cc",M996/250,X996="60 ml",M996/60,X996="30 g",M996/30,X996="250 ml",M996/250)</f>
        <v>0.2</v>
      </c>
      <c r="X996" s="48" t="s">
        <v>253</v>
      </c>
      <c r="Y996" s="45" t="s">
        <v>347</v>
      </c>
      <c r="Z996" s="48" t="s">
        <v>43</v>
      </c>
      <c r="AA996" s="48" t="s">
        <v>44</v>
      </c>
      <c r="AB996" s="45">
        <v>68</v>
      </c>
      <c r="AC996" s="45" t="s">
        <v>355</v>
      </c>
      <c r="AD996" s="52" t="s">
        <v>325</v>
      </c>
    </row>
    <row r="997" spans="1:30" x14ac:dyDescent="0.2">
      <c r="A997" s="53" t="s">
        <v>30</v>
      </c>
      <c r="B997" s="54" t="s">
        <v>31</v>
      </c>
      <c r="C997" s="54" t="s">
        <v>32</v>
      </c>
      <c r="D997" s="55" t="s">
        <v>33</v>
      </c>
      <c r="E997" s="56" t="s">
        <v>34</v>
      </c>
      <c r="F997" s="57" t="s">
        <v>35</v>
      </c>
      <c r="G997" s="57" t="s">
        <v>95</v>
      </c>
      <c r="H997" s="54" t="s">
        <v>37</v>
      </c>
      <c r="I997" s="54" t="s">
        <v>96</v>
      </c>
      <c r="J997" s="54" t="s">
        <v>86</v>
      </c>
      <c r="K997" s="54" t="s">
        <v>103</v>
      </c>
      <c r="L997" s="58" t="s">
        <v>104</v>
      </c>
      <c r="M997" s="59">
        <v>0.25</v>
      </c>
      <c r="N997" s="59">
        <v>0.25</v>
      </c>
      <c r="O997" s="59">
        <v>0.5</v>
      </c>
      <c r="P997" s="59">
        <v>0</v>
      </c>
      <c r="Q997" s="59">
        <v>0</v>
      </c>
      <c r="R997" s="59">
        <v>0.2</v>
      </c>
      <c r="S997" s="59">
        <v>0.8</v>
      </c>
      <c r="T997" s="59">
        <v>0.12</v>
      </c>
      <c r="U997" s="59">
        <v>0.17</v>
      </c>
      <c r="V997" s="61">
        <v>45684</v>
      </c>
      <c r="W997" s="3" cm="1">
        <f t="array" ref="W997">_xlfn.IFS(X997="Kg",M997/1000,X997="Lb",M997/500,X997="U",M997/M997,X997="125 g",M997/125,X997="1100 ml",M997/1100,X997="500 g",M997/500,X997="250 g",M997/250,X997="380 g",M997/380,X997="5 g",M997/5,X997="1 g",M997/1, X997="90 g",M997/90,X997="10 g",M997/10,X997="300 g",M997/300,X997="55 g",M997/55,X997="500 cc",M997/500,X997="22 g",M997/22,X997="25 g",M997/25,X997="500 ml",M997/500,X997="12 g",(M997/12),X997="8 g",M997/8, X997="250 cc",M997/250,X997="60 ml",M997/60,X997="30 g",M997/30,X997="250 ml",M997/250)</f>
        <v>2.5000000000000001E-2</v>
      </c>
      <c r="X997" s="58" t="s">
        <v>254</v>
      </c>
      <c r="Y997" s="55" t="s">
        <v>347</v>
      </c>
      <c r="Z997" s="58" t="s">
        <v>43</v>
      </c>
      <c r="AA997" s="58" t="s">
        <v>44</v>
      </c>
      <c r="AB997" s="55">
        <v>68</v>
      </c>
      <c r="AC997" s="55" t="s">
        <v>355</v>
      </c>
      <c r="AD997" s="62" t="s">
        <v>325</v>
      </c>
    </row>
    <row r="998" spans="1:30" x14ac:dyDescent="0.2">
      <c r="A998" s="43" t="s">
        <v>30</v>
      </c>
      <c r="B998" s="44" t="s">
        <v>31</v>
      </c>
      <c r="C998" s="44" t="s">
        <v>32</v>
      </c>
      <c r="D998" s="45" t="s">
        <v>33</v>
      </c>
      <c r="E998" s="46" t="s">
        <v>34</v>
      </c>
      <c r="F998" s="47" t="s">
        <v>35</v>
      </c>
      <c r="G998" s="47" t="s">
        <v>95</v>
      </c>
      <c r="H998" s="44" t="s">
        <v>37</v>
      </c>
      <c r="I998" s="44" t="s">
        <v>96</v>
      </c>
      <c r="J998" s="44" t="s">
        <v>46</v>
      </c>
      <c r="K998" s="47" t="s">
        <v>51</v>
      </c>
      <c r="L998" s="48" t="s">
        <v>52</v>
      </c>
      <c r="M998" s="49">
        <v>0.5</v>
      </c>
      <c r="N998" s="49">
        <v>0.47</v>
      </c>
      <c r="O998" s="49">
        <v>1</v>
      </c>
      <c r="P998" s="49">
        <v>0</v>
      </c>
      <c r="Q998" s="49">
        <v>0</v>
      </c>
      <c r="R998" s="49">
        <v>0.1</v>
      </c>
      <c r="S998" s="49">
        <v>0.19</v>
      </c>
      <c r="T998" s="49">
        <v>0.01</v>
      </c>
      <c r="U998" s="49">
        <v>0</v>
      </c>
      <c r="V998" s="51">
        <v>45684</v>
      </c>
      <c r="W998" s="3" cm="1">
        <f t="array" ref="W998">_xlfn.IFS(X998="Kg",M998/1000,X998="Lb",M998/500,X998="U",M998/M998,X998="125 g",M998/125,X998="1100 ml",M998/1100,X998="500 g",M998/500,X998="250 g",M998/250,X998="380 g",M998/380,X998="5 g",M998/5,X998="1 g",M998/1, X998="90 g",M998/90,X998="10 g",M998/10,X998="300 g",M998/300,X998="55 g",M998/55,X998="500 cc",M998/500,X998="22 g",M998/22,X998="25 g",M998/25,X998="500 ml",M998/500,X998="12 g",(M998/12),X998="8 g",M998/8, X998="250 cc",M998/250,X998="60 ml",M998/60,X998="30 g",M998/30,X998="250 ml",M998/250)</f>
        <v>5.0000000000000001E-4</v>
      </c>
      <c r="X998" s="48" t="s">
        <v>42</v>
      </c>
      <c r="Y998" s="45" t="s">
        <v>347</v>
      </c>
      <c r="Z998" s="48" t="s">
        <v>43</v>
      </c>
      <c r="AA998" s="48" t="s">
        <v>44</v>
      </c>
      <c r="AB998" s="45">
        <v>68</v>
      </c>
      <c r="AC998" s="45" t="s">
        <v>355</v>
      </c>
      <c r="AD998" s="52" t="s">
        <v>325</v>
      </c>
    </row>
    <row r="999" spans="1:30" x14ac:dyDescent="0.2">
      <c r="A999" s="53" t="s">
        <v>30</v>
      </c>
      <c r="B999" s="54" t="s">
        <v>31</v>
      </c>
      <c r="C999" s="54" t="s">
        <v>32</v>
      </c>
      <c r="D999" s="55" t="s">
        <v>33</v>
      </c>
      <c r="E999" s="56" t="s">
        <v>34</v>
      </c>
      <c r="F999" s="57" t="s">
        <v>35</v>
      </c>
      <c r="G999" s="57" t="s">
        <v>95</v>
      </c>
      <c r="H999" s="54" t="s">
        <v>53</v>
      </c>
      <c r="I999" s="54" t="s">
        <v>261</v>
      </c>
      <c r="J999" s="54" t="s">
        <v>55</v>
      </c>
      <c r="K999" s="54" t="s">
        <v>105</v>
      </c>
      <c r="L999" s="58" t="s">
        <v>106</v>
      </c>
      <c r="M999" s="59">
        <v>24</v>
      </c>
      <c r="N999" s="59">
        <v>24</v>
      </c>
      <c r="O999" s="59">
        <v>85</v>
      </c>
      <c r="P999" s="59">
        <v>1.6</v>
      </c>
      <c r="Q999" s="59">
        <v>0</v>
      </c>
      <c r="R999" s="59">
        <v>19.2</v>
      </c>
      <c r="S999" s="59">
        <v>2.16</v>
      </c>
      <c r="T999" s="59">
        <v>0.19</v>
      </c>
      <c r="U999" s="59">
        <v>0.48</v>
      </c>
      <c r="V999" s="61">
        <v>45684</v>
      </c>
      <c r="W999" s="3" cm="1">
        <f t="array" ref="W999">_xlfn.IFS(X999="Kg",M999/1000,X999="Lb",M999/500,X999="U",M999/M999,X999="125 g",M999/125,X999="1100 ml",M999/1100,X999="500 g",M999/500,X999="250 g",M999/250,X999="380 g",M999/380,X999="5 g",M999/5,X999="1 g",M999/1, X999="90 g",M999/90,X999="10 g",M999/10,X999="300 g",M999/300,X999="55 g",M999/55,X999="500 cc",M999/500,X999="22 g",M999/22,X999="25 g",M999/25,X999="500 ml",M999/500,X999="12 g",(M999/12),X999="8 g",M999/8, X999="250 cc",M999/250,X999="60 ml",M999/60,X999="30 g",M999/30,X999="250 ml",M999/250)</f>
        <v>4.8000000000000001E-2</v>
      </c>
      <c r="X999" s="58" t="s">
        <v>252</v>
      </c>
      <c r="Y999" s="55" t="s">
        <v>347</v>
      </c>
      <c r="Z999" s="58" t="s">
        <v>43</v>
      </c>
      <c r="AA999" s="58" t="s">
        <v>44</v>
      </c>
      <c r="AB999" s="55">
        <v>68</v>
      </c>
      <c r="AC999" s="55" t="s">
        <v>355</v>
      </c>
      <c r="AD999" s="62" t="s">
        <v>325</v>
      </c>
    </row>
    <row r="1000" spans="1:30" x14ac:dyDescent="0.2">
      <c r="A1000" s="43" t="s">
        <v>30</v>
      </c>
      <c r="B1000" s="44" t="s">
        <v>31</v>
      </c>
      <c r="C1000" s="44" t="s">
        <v>32</v>
      </c>
      <c r="D1000" s="45" t="s">
        <v>33</v>
      </c>
      <c r="E1000" s="46" t="s">
        <v>34</v>
      </c>
      <c r="F1000" s="47" t="s">
        <v>35</v>
      </c>
      <c r="G1000" s="47" t="s">
        <v>95</v>
      </c>
      <c r="H1000" s="44" t="s">
        <v>53</v>
      </c>
      <c r="I1000" s="44" t="s">
        <v>261</v>
      </c>
      <c r="J1000" s="44" t="s">
        <v>55</v>
      </c>
      <c r="K1000" s="44" t="s">
        <v>107</v>
      </c>
      <c r="L1000" s="48" t="s">
        <v>108</v>
      </c>
      <c r="M1000" s="49">
        <v>5</v>
      </c>
      <c r="N1000" s="49">
        <v>5</v>
      </c>
      <c r="O1000" s="49">
        <v>18.55</v>
      </c>
      <c r="P1000" s="49">
        <v>0.65</v>
      </c>
      <c r="Q1000" s="49">
        <v>7.0000000000000007E-2</v>
      </c>
      <c r="R1000" s="49">
        <v>3.74</v>
      </c>
      <c r="S1000" s="49">
        <v>1.05</v>
      </c>
      <c r="T1000" s="49">
        <v>0.05</v>
      </c>
      <c r="U1000" s="49">
        <v>0.25</v>
      </c>
      <c r="V1000" s="51">
        <v>45684</v>
      </c>
      <c r="W1000" s="3" cm="1">
        <f t="array" ref="W1000">_xlfn.IFS(X1000="Kg",M1000/1000,X1000="Lb",M1000/500,X1000="U",M1000/M1000,X1000="125 g",M1000/125,X1000="1100 ml",M1000/1100,X1000="500 g",M1000/500,X1000="250 g",M1000/250,X1000="380 g",M1000/380,X1000="5 g",M1000/5,X1000="1 g",M1000/1, X1000="90 g",M1000/90,X1000="10 g",M1000/10,X1000="300 g",M1000/300,X1000="55 g",M1000/55,X1000="500 cc",M1000/500,X1000="22 g",M1000/22,X1000="25 g",M1000/25,X1000="500 ml",M1000/500,X1000="12 g",(M1000/12),X1000="8 g",M1000/8, X1000="250 cc",M1000/250,X1000="60 ml",M1000/60,X1000="30 g",M1000/30,X1000="250 ml",M1000/250)</f>
        <v>0.04</v>
      </c>
      <c r="X1000" s="48" t="s">
        <v>255</v>
      </c>
      <c r="Y1000" s="45" t="s">
        <v>347</v>
      </c>
      <c r="Z1000" s="48" t="s">
        <v>43</v>
      </c>
      <c r="AA1000" s="48" t="s">
        <v>44</v>
      </c>
      <c r="AB1000" s="45">
        <v>68</v>
      </c>
      <c r="AC1000" s="45" t="s">
        <v>355</v>
      </c>
      <c r="AD1000" s="52" t="s">
        <v>325</v>
      </c>
    </row>
    <row r="1001" spans="1:30" x14ac:dyDescent="0.2">
      <c r="A1001" s="53" t="s">
        <v>30</v>
      </c>
      <c r="B1001" s="54" t="s">
        <v>31</v>
      </c>
      <c r="C1001" s="54" t="s">
        <v>32</v>
      </c>
      <c r="D1001" s="55" t="s">
        <v>33</v>
      </c>
      <c r="E1001" s="56" t="s">
        <v>34</v>
      </c>
      <c r="F1001" s="57" t="s">
        <v>35</v>
      </c>
      <c r="G1001" s="57" t="s">
        <v>95</v>
      </c>
      <c r="H1001" s="54" t="s">
        <v>53</v>
      </c>
      <c r="I1001" s="54" t="s">
        <v>261</v>
      </c>
      <c r="J1001" s="54" t="s">
        <v>46</v>
      </c>
      <c r="K1001" s="54" t="s">
        <v>49</v>
      </c>
      <c r="L1001" s="58" t="s">
        <v>50</v>
      </c>
      <c r="M1001" s="59">
        <v>7</v>
      </c>
      <c r="N1001" s="59">
        <v>7</v>
      </c>
      <c r="O1001" s="59">
        <v>3</v>
      </c>
      <c r="P1001" s="59">
        <v>0</v>
      </c>
      <c r="Q1001" s="59">
        <v>0</v>
      </c>
      <c r="R1001" s="59">
        <v>0.51</v>
      </c>
      <c r="S1001" s="59">
        <v>1.59</v>
      </c>
      <c r="T1001" s="59">
        <v>1.6E-2</v>
      </c>
      <c r="U1001" s="59">
        <v>0.26</v>
      </c>
      <c r="V1001" s="61">
        <v>45684</v>
      </c>
      <c r="W1001" s="3" cm="1">
        <f t="array" ref="W1001">_xlfn.IFS(X1001="Kg",M1001/1000,X1001="Lb",M1001/500,X1001="U",M1001/M1001,X1001="125 g",M1001/125,X1001="1100 ml",M1001/1100,X1001="500 g",M1001/500,X1001="250 g",M1001/250,X1001="380 g",M1001/380,X1001="5 g",M1001/5,X1001="1 g",M1001/1, X1001="90 g",M1001/90,X1001="10 g",M1001/10,X1001="300 g",M1001/300,X1001="55 g",M1001/55,X1001="500 cc",M1001/500,X1001="22 g",M1001/22,X1001="25 g",M1001/25,X1001="500 ml",M1001/500,X1001="12 g",(M1001/12),X1001="8 g",M1001/8, X1001="250 cc",M1001/250,X1001="60 ml",M1001/60,X1001="30 g",M1001/30,X1001="250 ml",M1001/250)</f>
        <v>7.0000000000000001E-3</v>
      </c>
      <c r="X1001" s="58" t="s">
        <v>42</v>
      </c>
      <c r="Y1001" s="55" t="s">
        <v>347</v>
      </c>
      <c r="Z1001" s="58" t="s">
        <v>43</v>
      </c>
      <c r="AA1001" s="58" t="s">
        <v>44</v>
      </c>
      <c r="AB1001" s="55">
        <v>68</v>
      </c>
      <c r="AC1001" s="55" t="s">
        <v>355</v>
      </c>
      <c r="AD1001" s="62" t="s">
        <v>325</v>
      </c>
    </row>
    <row r="1002" spans="1:30" x14ac:dyDescent="0.2">
      <c r="A1002" s="43" t="s">
        <v>30</v>
      </c>
      <c r="B1002" s="44" t="s">
        <v>31</v>
      </c>
      <c r="C1002" s="44" t="s">
        <v>32</v>
      </c>
      <c r="D1002" s="45" t="s">
        <v>33</v>
      </c>
      <c r="E1002" s="46" t="s">
        <v>34</v>
      </c>
      <c r="F1002" s="47" t="s">
        <v>35</v>
      </c>
      <c r="G1002" s="47" t="s">
        <v>95</v>
      </c>
      <c r="H1002" s="44" t="s">
        <v>53</v>
      </c>
      <c r="I1002" s="44" t="s">
        <v>261</v>
      </c>
      <c r="J1002" s="44" t="s">
        <v>46</v>
      </c>
      <c r="K1002" s="47" t="s">
        <v>51</v>
      </c>
      <c r="L1002" s="48" t="s">
        <v>52</v>
      </c>
      <c r="M1002" s="49">
        <v>0.5</v>
      </c>
      <c r="N1002" s="49">
        <v>0.47</v>
      </c>
      <c r="O1002" s="49">
        <v>1</v>
      </c>
      <c r="P1002" s="49">
        <v>0</v>
      </c>
      <c r="Q1002" s="49">
        <v>0</v>
      </c>
      <c r="R1002" s="49">
        <v>0.1</v>
      </c>
      <c r="S1002" s="49">
        <v>0.19</v>
      </c>
      <c r="T1002" s="49">
        <v>0.01</v>
      </c>
      <c r="U1002" s="49">
        <v>0</v>
      </c>
      <c r="V1002" s="51">
        <v>45684</v>
      </c>
      <c r="W1002" s="3" cm="1">
        <f t="array" ref="W1002">_xlfn.IFS(X1002="Kg",M1002/1000,X1002="Lb",M1002/500,X1002="U",M1002/M1002,X1002="125 g",M1002/125,X1002="1100 ml",M1002/1100,X1002="500 g",M1002/500,X1002="250 g",M1002/250,X1002="380 g",M1002/380,X1002="5 g",M1002/5,X1002="1 g",M1002/1, X1002="90 g",M1002/90,X1002="10 g",M1002/10,X1002="300 g",M1002/300,X1002="55 g",M1002/55,X1002="500 cc",M1002/500,X1002="22 g",M1002/22,X1002="25 g",M1002/25,X1002="500 ml",M1002/500,X1002="12 g",(M1002/12),X1002="8 g",M1002/8, X1002="250 cc",M1002/250,X1002="60 ml",M1002/60,X1002="30 g",M1002/30,X1002="250 ml",M1002/250)</f>
        <v>5.0000000000000001E-4</v>
      </c>
      <c r="X1002" s="48" t="s">
        <v>42</v>
      </c>
      <c r="Y1002" s="45" t="s">
        <v>347</v>
      </c>
      <c r="Z1002" s="48" t="s">
        <v>43</v>
      </c>
      <c r="AA1002" s="48" t="s">
        <v>44</v>
      </c>
      <c r="AB1002" s="45">
        <v>68</v>
      </c>
      <c r="AC1002" s="45" t="s">
        <v>355</v>
      </c>
      <c r="AD1002" s="52" t="s">
        <v>325</v>
      </c>
    </row>
    <row r="1003" spans="1:30" x14ac:dyDescent="0.2">
      <c r="A1003" s="53" t="s">
        <v>30</v>
      </c>
      <c r="B1003" s="54" t="s">
        <v>31</v>
      </c>
      <c r="C1003" s="54" t="s">
        <v>32</v>
      </c>
      <c r="D1003" s="55" t="s">
        <v>33</v>
      </c>
      <c r="E1003" s="56" t="s">
        <v>34</v>
      </c>
      <c r="F1003" s="57" t="s">
        <v>35</v>
      </c>
      <c r="G1003" s="57" t="s">
        <v>95</v>
      </c>
      <c r="H1003" s="54" t="s">
        <v>65</v>
      </c>
      <c r="I1003" s="54" t="s">
        <v>109</v>
      </c>
      <c r="J1003" s="54" t="s">
        <v>55</v>
      </c>
      <c r="K1003" s="54" t="s">
        <v>67</v>
      </c>
      <c r="L1003" s="58" t="s">
        <v>68</v>
      </c>
      <c r="M1003" s="59">
        <v>78</v>
      </c>
      <c r="N1003" s="59">
        <v>62</v>
      </c>
      <c r="O1003" s="59">
        <v>55</v>
      </c>
      <c r="P1003" s="59">
        <v>1.26</v>
      </c>
      <c r="Q1003" s="59">
        <v>0</v>
      </c>
      <c r="R1003" s="59">
        <v>11.7</v>
      </c>
      <c r="S1003" s="59">
        <v>7.4</v>
      </c>
      <c r="T1003" s="59">
        <v>0.4</v>
      </c>
      <c r="U1003" s="59">
        <v>3.7</v>
      </c>
      <c r="V1003" s="61">
        <v>45684</v>
      </c>
      <c r="W1003" s="3" cm="1">
        <f t="array" ref="W1003">_xlfn.IFS(X1003="Kg",M1003/1000,X1003="Lb",M1003/500,X1003="U",M1003/M1003,X1003="125 g",M1003/125,X1003="1100 ml",M1003/1100,X1003="500 g",M1003/500,X1003="250 g",M1003/250,X1003="380 g",M1003/380,X1003="5 g",M1003/5,X1003="1 g",M1003/1, X1003="90 g",M1003/90,X1003="10 g",M1003/10,X1003="300 g",M1003/300,X1003="55 g",M1003/55,X1003="500 cc",M1003/500,X1003="22 g",M1003/22,X1003="25 g",M1003/25,X1003="500 ml",M1003/500,X1003="12 g",(M1003/12),X1003="8 g",M1003/8, X1003="250 cc",M1003/250,X1003="60 ml",M1003/60,X1003="30 g",M1003/30,X1003="250 ml",M1003/250)</f>
        <v>7.8E-2</v>
      </c>
      <c r="X1003" s="58" t="s">
        <v>42</v>
      </c>
      <c r="Y1003" s="55" t="s">
        <v>347</v>
      </c>
      <c r="Z1003" s="58" t="s">
        <v>43</v>
      </c>
      <c r="AA1003" s="58" t="s">
        <v>44</v>
      </c>
      <c r="AB1003" s="55">
        <v>68</v>
      </c>
      <c r="AC1003" s="55" t="s">
        <v>355</v>
      </c>
      <c r="AD1003" s="62" t="s">
        <v>325</v>
      </c>
    </row>
    <row r="1004" spans="1:30" x14ac:dyDescent="0.2">
      <c r="A1004" s="43" t="s">
        <v>30</v>
      </c>
      <c r="B1004" s="44" t="s">
        <v>31</v>
      </c>
      <c r="C1004" s="44" t="s">
        <v>32</v>
      </c>
      <c r="D1004" s="45" t="s">
        <v>33</v>
      </c>
      <c r="E1004" s="46" t="s">
        <v>34</v>
      </c>
      <c r="F1004" s="47" t="s">
        <v>35</v>
      </c>
      <c r="G1004" s="47" t="s">
        <v>95</v>
      </c>
      <c r="H1004" s="44" t="s">
        <v>65</v>
      </c>
      <c r="I1004" s="44" t="s">
        <v>109</v>
      </c>
      <c r="J1004" s="44" t="s">
        <v>46</v>
      </c>
      <c r="K1004" s="47" t="s">
        <v>47</v>
      </c>
      <c r="L1004" s="48" t="s">
        <v>48</v>
      </c>
      <c r="M1004" s="49">
        <v>6</v>
      </c>
      <c r="N1004" s="49">
        <v>5</v>
      </c>
      <c r="O1004" s="49">
        <v>1.1039999999999999</v>
      </c>
      <c r="P1004" s="49">
        <v>4.3200000000000002E-2</v>
      </c>
      <c r="Q1004" s="49">
        <v>4.7999999999999996E-3</v>
      </c>
      <c r="R1004" s="49">
        <v>0.19679999999999997</v>
      </c>
      <c r="S1004" s="49">
        <v>0.43199999999999994</v>
      </c>
      <c r="T1004" s="49">
        <v>2.4E-2</v>
      </c>
      <c r="U1004" s="49">
        <v>0.28000000000000003</v>
      </c>
      <c r="V1004" s="51">
        <v>45684</v>
      </c>
      <c r="W1004" s="3" cm="1">
        <f t="array" ref="W1004">_xlfn.IFS(X1004="Kg",M1004/1000,X1004="Lb",M1004/500,X1004="U",M1004/M1004,X1004="125 g",M1004/125,X1004="1100 ml",M1004/1100,X1004="500 g",M1004/500,X1004="250 g",M1004/250,X1004="380 g",M1004/380,X1004="5 g",M1004/5,X1004="1 g",M1004/1, X1004="90 g",M1004/90,X1004="10 g",M1004/10,X1004="300 g",M1004/300,X1004="55 g",M1004/55,X1004="500 cc",M1004/500,X1004="22 g",M1004/22,X1004="25 g",M1004/25,X1004="500 ml",M1004/500,X1004="12 g",(M1004/12),X1004="8 g",M1004/8, X1004="250 cc",M1004/250,X1004="60 ml",M1004/60,X1004="30 g",M1004/30,X1004="250 ml",M1004/250)</f>
        <v>6.0000000000000001E-3</v>
      </c>
      <c r="X1004" s="48" t="s">
        <v>42</v>
      </c>
      <c r="Y1004" s="45" t="s">
        <v>347</v>
      </c>
      <c r="Z1004" s="48" t="s">
        <v>43</v>
      </c>
      <c r="AA1004" s="48" t="s">
        <v>44</v>
      </c>
      <c r="AB1004" s="45">
        <v>68</v>
      </c>
      <c r="AC1004" s="45" t="s">
        <v>355</v>
      </c>
      <c r="AD1004" s="52" t="s">
        <v>325</v>
      </c>
    </row>
    <row r="1005" spans="1:30" x14ac:dyDescent="0.2">
      <c r="A1005" s="53" t="s">
        <v>30</v>
      </c>
      <c r="B1005" s="54" t="s">
        <v>31</v>
      </c>
      <c r="C1005" s="54" t="s">
        <v>32</v>
      </c>
      <c r="D1005" s="55" t="s">
        <v>33</v>
      </c>
      <c r="E1005" s="56" t="s">
        <v>34</v>
      </c>
      <c r="F1005" s="57" t="s">
        <v>35</v>
      </c>
      <c r="G1005" s="57" t="s">
        <v>95</v>
      </c>
      <c r="H1005" s="54" t="s">
        <v>65</v>
      </c>
      <c r="I1005" s="54" t="s">
        <v>109</v>
      </c>
      <c r="J1005" s="54" t="s">
        <v>46</v>
      </c>
      <c r="K1005" s="57" t="s">
        <v>49</v>
      </c>
      <c r="L1005" s="58" t="s">
        <v>50</v>
      </c>
      <c r="M1005" s="59">
        <v>3</v>
      </c>
      <c r="N1005" s="59">
        <v>3</v>
      </c>
      <c r="O1005" s="59">
        <v>1.1779999999999999</v>
      </c>
      <c r="P1005" s="59">
        <v>4.1229999999999996E-2</v>
      </c>
      <c r="Q1005" s="59">
        <v>2.9449999999999997E-3</v>
      </c>
      <c r="R1005" s="59">
        <v>0.22676499999999999</v>
      </c>
      <c r="S1005" s="59">
        <v>0.70679999999999987</v>
      </c>
      <c r="T1005" s="59">
        <v>8.8349999999999991E-3</v>
      </c>
      <c r="U1005" s="59">
        <v>0.11779999999999999</v>
      </c>
      <c r="V1005" s="61">
        <v>45684</v>
      </c>
      <c r="W1005" s="3" cm="1">
        <f t="array" ref="W1005">_xlfn.IFS(X1005="Kg",M1005/1000,X1005="Lb",M1005/500,X1005="U",M1005/M1005,X1005="125 g",M1005/125,X1005="1100 ml",M1005/1100,X1005="500 g",M1005/500,X1005="250 g",M1005/250,X1005="380 g",M1005/380,X1005="5 g",M1005/5,X1005="1 g",M1005/1, X1005="90 g",M1005/90,X1005="10 g",M1005/10,X1005="300 g",M1005/300,X1005="55 g",M1005/55,X1005="500 cc",M1005/500,X1005="22 g",M1005/22,X1005="25 g",M1005/25,X1005="500 ml",M1005/500,X1005="12 g",(M1005/12),X1005="8 g",M1005/8, X1005="250 cc",M1005/250,X1005="60 ml",M1005/60,X1005="30 g",M1005/30,X1005="250 ml",M1005/250)</f>
        <v>3.0000000000000001E-3</v>
      </c>
      <c r="X1005" s="58" t="s">
        <v>42</v>
      </c>
      <c r="Y1005" s="55" t="s">
        <v>347</v>
      </c>
      <c r="Z1005" s="58" t="s">
        <v>43</v>
      </c>
      <c r="AA1005" s="58" t="s">
        <v>44</v>
      </c>
      <c r="AB1005" s="55">
        <v>68</v>
      </c>
      <c r="AC1005" s="55" t="s">
        <v>355</v>
      </c>
      <c r="AD1005" s="62" t="s">
        <v>325</v>
      </c>
    </row>
    <row r="1006" spans="1:30" x14ac:dyDescent="0.2">
      <c r="A1006" s="43" t="s">
        <v>30</v>
      </c>
      <c r="B1006" s="44" t="s">
        <v>31</v>
      </c>
      <c r="C1006" s="44" t="s">
        <v>32</v>
      </c>
      <c r="D1006" s="45" t="s">
        <v>33</v>
      </c>
      <c r="E1006" s="46" t="s">
        <v>34</v>
      </c>
      <c r="F1006" s="47" t="s">
        <v>35</v>
      </c>
      <c r="G1006" s="47" t="s">
        <v>95</v>
      </c>
      <c r="H1006" s="44" t="s">
        <v>65</v>
      </c>
      <c r="I1006" s="44" t="s">
        <v>109</v>
      </c>
      <c r="J1006" s="44" t="s">
        <v>86</v>
      </c>
      <c r="K1006" s="44" t="s">
        <v>103</v>
      </c>
      <c r="L1006" s="48" t="s">
        <v>104</v>
      </c>
      <c r="M1006" s="49">
        <v>0.25</v>
      </c>
      <c r="N1006" s="49">
        <v>0.25</v>
      </c>
      <c r="O1006" s="49">
        <v>0.5</v>
      </c>
      <c r="P1006" s="49">
        <v>0</v>
      </c>
      <c r="Q1006" s="49">
        <v>0</v>
      </c>
      <c r="R1006" s="49">
        <v>0.2</v>
      </c>
      <c r="S1006" s="49">
        <v>0.8</v>
      </c>
      <c r="T1006" s="49">
        <v>0.12</v>
      </c>
      <c r="U1006" s="49">
        <v>0.17</v>
      </c>
      <c r="V1006" s="51">
        <v>45684</v>
      </c>
      <c r="W1006" s="3" cm="1">
        <f t="array" ref="W1006">_xlfn.IFS(X1006="Kg",M1006/1000,X1006="Lb",M1006/500,X1006="U",M1006/M1006,X1006="125 g",M1006/125,X1006="1100 ml",M1006/1100,X1006="500 g",M1006/500,X1006="250 g",M1006/250,X1006="380 g",M1006/380,X1006="5 g",M1006/5,X1006="1 g",M1006/1, X1006="90 g",M1006/90,X1006="10 g",M1006/10,X1006="300 g",M1006/300,X1006="55 g",M1006/55,X1006="500 cc",M1006/500,X1006="22 g",M1006/22,X1006="25 g",M1006/25,X1006="500 ml",M1006/500,X1006="12 g",(M1006/12),X1006="8 g",M1006/8, X1006="250 cc",M1006/250,X1006="60 ml",M1006/60,X1006="30 g",M1006/30,X1006="250 ml",M1006/250)</f>
        <v>2.5000000000000001E-2</v>
      </c>
      <c r="X1006" s="48" t="s">
        <v>254</v>
      </c>
      <c r="Y1006" s="45" t="s">
        <v>347</v>
      </c>
      <c r="Z1006" s="48" t="s">
        <v>43</v>
      </c>
      <c r="AA1006" s="48" t="s">
        <v>44</v>
      </c>
      <c r="AB1006" s="45">
        <v>68</v>
      </c>
      <c r="AC1006" s="45" t="s">
        <v>355</v>
      </c>
      <c r="AD1006" s="52" t="s">
        <v>325</v>
      </c>
    </row>
    <row r="1007" spans="1:30" x14ac:dyDescent="0.2">
      <c r="A1007" s="53" t="s">
        <v>30</v>
      </c>
      <c r="B1007" s="54" t="s">
        <v>31</v>
      </c>
      <c r="C1007" s="54" t="s">
        <v>32</v>
      </c>
      <c r="D1007" s="55" t="s">
        <v>33</v>
      </c>
      <c r="E1007" s="56" t="s">
        <v>34</v>
      </c>
      <c r="F1007" s="57" t="s">
        <v>35</v>
      </c>
      <c r="G1007" s="57" t="s">
        <v>95</v>
      </c>
      <c r="H1007" s="54" t="s">
        <v>69</v>
      </c>
      <c r="I1007" s="54" t="s">
        <v>110</v>
      </c>
      <c r="J1007" s="54" t="s">
        <v>46</v>
      </c>
      <c r="K1007" s="54" t="s">
        <v>99</v>
      </c>
      <c r="L1007" s="55" t="s">
        <v>100</v>
      </c>
      <c r="M1007" s="60">
        <v>35</v>
      </c>
      <c r="N1007" s="60">
        <v>30</v>
      </c>
      <c r="O1007" s="60">
        <v>13.9825</v>
      </c>
      <c r="P1007" s="60">
        <v>0.20824999999999999</v>
      </c>
      <c r="Q1007" s="60">
        <v>2.9750000000000002E-2</v>
      </c>
      <c r="R1007" s="60">
        <v>2.8262499999999999</v>
      </c>
      <c r="S1007" s="60">
        <v>8.0325000000000006</v>
      </c>
      <c r="T1007" s="60">
        <v>0.11900000000000001</v>
      </c>
      <c r="U1007" s="60">
        <v>10.4125</v>
      </c>
      <c r="V1007" s="61">
        <v>45684</v>
      </c>
      <c r="W1007" s="3" cm="1">
        <f t="array" ref="W1007">_xlfn.IFS(X1007="Kg",M1007/1000,X1007="Lb",M1007/500,X1007="U",M1007/M1007,X1007="125 g",M1007/125,X1007="1100 ml",M1007/1100,X1007="500 g",M1007/500,X1007="250 g",M1007/250,X1007="380 g",M1007/380,X1007="5 g",M1007/5,X1007="1 g",M1007/1, X1007="90 g",M1007/90,X1007="10 g",M1007/10,X1007="300 g",M1007/300,X1007="55 g",M1007/55,X1007="500 cc",M1007/500,X1007="22 g",M1007/22,X1007="25 g",M1007/25,X1007="500 ml",M1007/500,X1007="12 g",(M1007/12),X1007="8 g",M1007/8, X1007="250 cc",M1007/250,X1007="60 ml",M1007/60,X1007="30 g",M1007/30,X1007="250 ml",M1007/250)</f>
        <v>3.5000000000000003E-2</v>
      </c>
      <c r="X1007" s="58" t="s">
        <v>42</v>
      </c>
      <c r="Y1007" s="55" t="s">
        <v>347</v>
      </c>
      <c r="Z1007" s="58" t="s">
        <v>43</v>
      </c>
      <c r="AA1007" s="58" t="s">
        <v>44</v>
      </c>
      <c r="AB1007" s="55">
        <v>68</v>
      </c>
      <c r="AC1007" s="55" t="s">
        <v>355</v>
      </c>
      <c r="AD1007" s="62" t="s">
        <v>325</v>
      </c>
    </row>
    <row r="1008" spans="1:30" x14ac:dyDescent="0.2">
      <c r="A1008" s="43" t="s">
        <v>30</v>
      </c>
      <c r="B1008" s="44" t="s">
        <v>31</v>
      </c>
      <c r="C1008" s="44" t="s">
        <v>32</v>
      </c>
      <c r="D1008" s="45" t="s">
        <v>33</v>
      </c>
      <c r="E1008" s="46" t="s">
        <v>34</v>
      </c>
      <c r="F1008" s="47" t="s">
        <v>35</v>
      </c>
      <c r="G1008" s="47" t="s">
        <v>95</v>
      </c>
      <c r="H1008" s="44" t="s">
        <v>69</v>
      </c>
      <c r="I1008" s="44" t="s">
        <v>110</v>
      </c>
      <c r="J1008" s="44" t="s">
        <v>46</v>
      </c>
      <c r="K1008" s="44" t="s">
        <v>47</v>
      </c>
      <c r="L1008" s="48" t="s">
        <v>48</v>
      </c>
      <c r="M1008" s="50">
        <v>13</v>
      </c>
      <c r="N1008" s="50">
        <v>10</v>
      </c>
      <c r="O1008" s="50">
        <v>3.4959999999999996</v>
      </c>
      <c r="P1008" s="50">
        <v>0.1368</v>
      </c>
      <c r="Q1008" s="50">
        <v>1.52E-2</v>
      </c>
      <c r="R1008" s="50">
        <v>0.62319999999999998</v>
      </c>
      <c r="S1008" s="50">
        <v>1.3679999999999999</v>
      </c>
      <c r="T1008" s="50">
        <v>7.5999999999999998E-2</v>
      </c>
      <c r="U1008" s="50">
        <v>0.91200000000000003</v>
      </c>
      <c r="V1008" s="51">
        <v>45684</v>
      </c>
      <c r="W1008" s="3" cm="1">
        <f t="array" ref="W1008">_xlfn.IFS(X1008="Kg",M1008/1000,X1008="Lb",M1008/500,X1008="U",M1008/M1008,X1008="125 g",M1008/125,X1008="1100 ml",M1008/1100,X1008="500 g",M1008/500,X1008="250 g",M1008/250,X1008="380 g",M1008/380,X1008="5 g",M1008/5,X1008="1 g",M1008/1, X1008="90 g",M1008/90,X1008="10 g",M1008/10,X1008="300 g",M1008/300,X1008="55 g",M1008/55,X1008="500 cc",M1008/500,X1008="22 g",M1008/22,X1008="25 g",M1008/25,X1008="500 ml",M1008/500,X1008="12 g",(M1008/12),X1008="8 g",M1008/8, X1008="250 cc",M1008/250,X1008="60 ml",M1008/60,X1008="30 g",M1008/30,X1008="250 ml",M1008/250)</f>
        <v>1.2999999999999999E-2</v>
      </c>
      <c r="X1008" s="48" t="s">
        <v>42</v>
      </c>
      <c r="Y1008" s="45" t="s">
        <v>347</v>
      </c>
      <c r="Z1008" s="48" t="s">
        <v>43</v>
      </c>
      <c r="AA1008" s="48" t="s">
        <v>44</v>
      </c>
      <c r="AB1008" s="45">
        <v>68</v>
      </c>
      <c r="AC1008" s="45" t="s">
        <v>355</v>
      </c>
      <c r="AD1008" s="52" t="s">
        <v>325</v>
      </c>
    </row>
    <row r="1009" spans="1:30" x14ac:dyDescent="0.2">
      <c r="A1009" s="53" t="s">
        <v>30</v>
      </c>
      <c r="B1009" s="54" t="s">
        <v>31</v>
      </c>
      <c r="C1009" s="54" t="s">
        <v>32</v>
      </c>
      <c r="D1009" s="55" t="s">
        <v>33</v>
      </c>
      <c r="E1009" s="56" t="s">
        <v>34</v>
      </c>
      <c r="F1009" s="57" t="s">
        <v>35</v>
      </c>
      <c r="G1009" s="57" t="s">
        <v>95</v>
      </c>
      <c r="H1009" s="54" t="s">
        <v>69</v>
      </c>
      <c r="I1009" s="54" t="s">
        <v>110</v>
      </c>
      <c r="J1009" s="54" t="s">
        <v>46</v>
      </c>
      <c r="K1009" s="54" t="s">
        <v>49</v>
      </c>
      <c r="L1009" s="58" t="s">
        <v>50</v>
      </c>
      <c r="M1009" s="60">
        <v>13</v>
      </c>
      <c r="N1009" s="60">
        <v>13</v>
      </c>
      <c r="O1009" s="60">
        <v>6.08</v>
      </c>
      <c r="P1009" s="60">
        <v>0.21279999999999999</v>
      </c>
      <c r="Q1009" s="60">
        <v>1.52E-2</v>
      </c>
      <c r="R1009" s="60">
        <v>1.1703999999999999</v>
      </c>
      <c r="S1009" s="60">
        <v>3.6479999999999997</v>
      </c>
      <c r="T1009" s="60">
        <v>4.5599999999999995E-2</v>
      </c>
      <c r="U1009" s="60">
        <v>0.6</v>
      </c>
      <c r="V1009" s="61">
        <v>45684</v>
      </c>
      <c r="W1009" s="3" cm="1">
        <f t="array" ref="W1009">_xlfn.IFS(X1009="Kg",M1009/1000,X1009="Lb",M1009/500,X1009="U",M1009/M1009,X1009="125 g",M1009/125,X1009="1100 ml",M1009/1100,X1009="500 g",M1009/500,X1009="250 g",M1009/250,X1009="380 g",M1009/380,X1009="5 g",M1009/5,X1009="1 g",M1009/1, X1009="90 g",M1009/90,X1009="10 g",M1009/10,X1009="300 g",M1009/300,X1009="55 g",M1009/55,X1009="500 cc",M1009/500,X1009="22 g",M1009/22,X1009="25 g",M1009/25,X1009="500 ml",M1009/500,X1009="12 g",(M1009/12),X1009="8 g",M1009/8, X1009="250 cc",M1009/250,X1009="60 ml",M1009/60,X1009="30 g",M1009/30,X1009="250 ml",M1009/250)</f>
        <v>1.2999999999999999E-2</v>
      </c>
      <c r="X1009" s="58" t="s">
        <v>42</v>
      </c>
      <c r="Y1009" s="55" t="s">
        <v>347</v>
      </c>
      <c r="Z1009" s="58" t="s">
        <v>43</v>
      </c>
      <c r="AA1009" s="58" t="s">
        <v>44</v>
      </c>
      <c r="AB1009" s="55">
        <v>68</v>
      </c>
      <c r="AC1009" s="55" t="s">
        <v>355</v>
      </c>
      <c r="AD1009" s="62" t="s">
        <v>325</v>
      </c>
    </row>
    <row r="1010" spans="1:30" x14ac:dyDescent="0.2">
      <c r="A1010" s="43" t="s">
        <v>30</v>
      </c>
      <c r="B1010" s="44" t="s">
        <v>31</v>
      </c>
      <c r="C1010" s="44" t="s">
        <v>32</v>
      </c>
      <c r="D1010" s="45" t="s">
        <v>33</v>
      </c>
      <c r="E1010" s="46" t="s">
        <v>34</v>
      </c>
      <c r="F1010" s="47" t="s">
        <v>35</v>
      </c>
      <c r="G1010" s="47" t="s">
        <v>95</v>
      </c>
      <c r="H1010" s="44" t="s">
        <v>69</v>
      </c>
      <c r="I1010" s="44" t="s">
        <v>110</v>
      </c>
      <c r="J1010" s="44" t="s">
        <v>39</v>
      </c>
      <c r="K1010" s="47" t="s">
        <v>111</v>
      </c>
      <c r="L1010" s="48" t="s">
        <v>112</v>
      </c>
      <c r="M1010" s="49">
        <v>12</v>
      </c>
      <c r="N1010" s="49">
        <v>11</v>
      </c>
      <c r="O1010" s="49">
        <v>8</v>
      </c>
      <c r="P1010" s="49">
        <v>0.6</v>
      </c>
      <c r="Q1010" s="49">
        <v>0.57999999999999996</v>
      </c>
      <c r="R1010" s="49">
        <v>0</v>
      </c>
      <c r="S1010" s="49">
        <v>2.86</v>
      </c>
      <c r="T1010" s="49">
        <v>0.09</v>
      </c>
      <c r="U1010" s="50">
        <v>7.5</v>
      </c>
      <c r="V1010" s="51">
        <v>45684</v>
      </c>
      <c r="W1010" s="3" cm="1">
        <f t="array" ref="W1010">_xlfn.IFS(X1010="Kg",M1010/1000,X1010="Lb",M1010/500,X1010="U",M1010/M1010,X1010="125 g",M1010/125,X1010="1100 ml",M1010/1100,X1010="500 g",M1010/500,X1010="250 g",M1010/250,X1010="380 g",M1010/380,X1010="5 g",M1010/5,X1010="1 g",M1010/1, X1010="90 g",M1010/90,X1010="10 g",M1010/10,X1010="300 g",M1010/300,X1010="55 g",M1010/55,X1010="500 cc",M1010/500,X1010="22 g",M1010/22,X1010="25 g",M1010/25,X1010="500 ml",M1010/500,X1010="12 g",(M1010/12),X1010="8 g",M1010/8, X1010="250 cc",M1010/250,X1010="60 ml",M1010/60,X1010="30 g",M1010/30,X1010="250 ml",M1010/250)</f>
        <v>0.21818181818181817</v>
      </c>
      <c r="X1010" s="48" t="s">
        <v>256</v>
      </c>
      <c r="Y1010" s="45" t="s">
        <v>347</v>
      </c>
      <c r="Z1010" s="48" t="s">
        <v>43</v>
      </c>
      <c r="AA1010" s="48" t="s">
        <v>44</v>
      </c>
      <c r="AB1010" s="45">
        <v>68</v>
      </c>
      <c r="AC1010" s="45" t="s">
        <v>355</v>
      </c>
      <c r="AD1010" s="52" t="s">
        <v>325</v>
      </c>
    </row>
    <row r="1011" spans="1:30" x14ac:dyDescent="0.2">
      <c r="A1011" s="53" t="s">
        <v>30</v>
      </c>
      <c r="B1011" s="54" t="s">
        <v>31</v>
      </c>
      <c r="C1011" s="54" t="s">
        <v>32</v>
      </c>
      <c r="D1011" s="55" t="s">
        <v>33</v>
      </c>
      <c r="E1011" s="56" t="s">
        <v>34</v>
      </c>
      <c r="F1011" s="57" t="s">
        <v>35</v>
      </c>
      <c r="G1011" s="57" t="s">
        <v>95</v>
      </c>
      <c r="H1011" s="54" t="s">
        <v>69</v>
      </c>
      <c r="I1011" s="54" t="s">
        <v>110</v>
      </c>
      <c r="J1011" s="54" t="s">
        <v>46</v>
      </c>
      <c r="K1011" s="57" t="s">
        <v>51</v>
      </c>
      <c r="L1011" s="58" t="s">
        <v>52</v>
      </c>
      <c r="M1011" s="59">
        <v>0.5</v>
      </c>
      <c r="N1011" s="59">
        <v>0.47</v>
      </c>
      <c r="O1011" s="59">
        <v>1</v>
      </c>
      <c r="P1011" s="59">
        <v>0</v>
      </c>
      <c r="Q1011" s="59">
        <v>0</v>
      </c>
      <c r="R1011" s="59">
        <v>0.1</v>
      </c>
      <c r="S1011" s="59">
        <v>0.19</v>
      </c>
      <c r="T1011" s="59">
        <v>0.01</v>
      </c>
      <c r="U1011" s="59">
        <v>0</v>
      </c>
      <c r="V1011" s="61">
        <v>45684</v>
      </c>
      <c r="W1011" s="3" cm="1">
        <f t="array" ref="W1011">_xlfn.IFS(X1011="Kg",M1011/1000,X1011="Lb",M1011/500,X1011="U",M1011/M1011,X1011="125 g",M1011/125,X1011="1100 ml",M1011/1100,X1011="500 g",M1011/500,X1011="250 g",M1011/250,X1011="380 g",M1011/380,X1011="5 g",M1011/5,X1011="1 g",M1011/1, X1011="90 g",M1011/90,X1011="10 g",M1011/10,X1011="300 g",M1011/300,X1011="55 g",M1011/55,X1011="500 cc",M1011/500,X1011="22 g",M1011/22,X1011="25 g",M1011/25,X1011="500 ml",M1011/500,X1011="12 g",(M1011/12),X1011="8 g",M1011/8, X1011="250 cc",M1011/250,X1011="60 ml",M1011/60,X1011="30 g",M1011/30,X1011="250 ml",M1011/250)</f>
        <v>5.0000000000000001E-4</v>
      </c>
      <c r="X1011" s="58" t="s">
        <v>42</v>
      </c>
      <c r="Y1011" s="55" t="s">
        <v>347</v>
      </c>
      <c r="Z1011" s="58" t="s">
        <v>43</v>
      </c>
      <c r="AA1011" s="58" t="s">
        <v>44</v>
      </c>
      <c r="AB1011" s="55">
        <v>68</v>
      </c>
      <c r="AC1011" s="55" t="s">
        <v>355</v>
      </c>
      <c r="AD1011" s="62" t="s">
        <v>325</v>
      </c>
    </row>
    <row r="1012" spans="1:30" x14ac:dyDescent="0.2">
      <c r="A1012" s="43" t="s">
        <v>30</v>
      </c>
      <c r="B1012" s="44" t="s">
        <v>31</v>
      </c>
      <c r="C1012" s="44" t="s">
        <v>32</v>
      </c>
      <c r="D1012" s="45" t="s">
        <v>33</v>
      </c>
      <c r="E1012" s="46" t="s">
        <v>34</v>
      </c>
      <c r="F1012" s="47" t="s">
        <v>35</v>
      </c>
      <c r="G1012" s="47" t="s">
        <v>95</v>
      </c>
      <c r="H1012" s="44" t="s">
        <v>75</v>
      </c>
      <c r="I1012" s="47" t="s">
        <v>113</v>
      </c>
      <c r="J1012" s="47" t="s">
        <v>46</v>
      </c>
      <c r="K1012" s="47" t="s">
        <v>114</v>
      </c>
      <c r="L1012" s="48" t="s">
        <v>115</v>
      </c>
      <c r="M1012" s="49">
        <v>120</v>
      </c>
      <c r="N1012" s="49">
        <v>60</v>
      </c>
      <c r="O1012" s="49">
        <v>47.4</v>
      </c>
      <c r="P1012" s="49">
        <v>0.36</v>
      </c>
      <c r="Q1012" s="49">
        <v>0</v>
      </c>
      <c r="R1012" s="49">
        <v>10.26</v>
      </c>
      <c r="S1012" s="49">
        <v>9</v>
      </c>
      <c r="T1012" s="49">
        <v>0.3</v>
      </c>
      <c r="U1012" s="49">
        <v>2.4</v>
      </c>
      <c r="V1012" s="51">
        <v>45684</v>
      </c>
      <c r="W1012" s="3" cm="1">
        <f t="array" ref="W1012">_xlfn.IFS(X1012="Kg",M1012/1000,X1012="Lb",M1012/500,X1012="U",M1012/M1012,X1012="125 g",M1012/125,X1012="1100 ml",M1012/1100,X1012="500 g",M1012/500,X1012="250 g",M1012/250,X1012="380 g",M1012/380,X1012="5 g",M1012/5,X1012="1 g",M1012/1, X1012="90 g",M1012/90,X1012="10 g",M1012/10,X1012="300 g",M1012/300,X1012="55 g",M1012/55,X1012="500 cc",M1012/500,X1012="22 g",M1012/22,X1012="25 g",M1012/25,X1012="500 ml",M1012/500,X1012="12 g",(M1012/12),X1012="8 g",M1012/8, X1012="250 cc",M1012/250,X1012="60 ml",M1012/60,X1012="30 g",M1012/30,X1012="250 ml",M1012/250)</f>
        <v>0.12</v>
      </c>
      <c r="X1012" s="48" t="s">
        <v>42</v>
      </c>
      <c r="Y1012" s="45" t="s">
        <v>347</v>
      </c>
      <c r="Z1012" s="48" t="s">
        <v>43</v>
      </c>
      <c r="AA1012" s="48" t="s">
        <v>44</v>
      </c>
      <c r="AB1012" s="45">
        <v>68</v>
      </c>
      <c r="AC1012" s="45" t="s">
        <v>355</v>
      </c>
      <c r="AD1012" s="52" t="s">
        <v>325</v>
      </c>
    </row>
    <row r="1013" spans="1:30" x14ac:dyDescent="0.2">
      <c r="A1013" s="53" t="s">
        <v>30</v>
      </c>
      <c r="B1013" s="54" t="s">
        <v>31</v>
      </c>
      <c r="C1013" s="54" t="s">
        <v>32</v>
      </c>
      <c r="D1013" s="55" t="s">
        <v>33</v>
      </c>
      <c r="E1013" s="56" t="s">
        <v>34</v>
      </c>
      <c r="F1013" s="57" t="s">
        <v>35</v>
      </c>
      <c r="G1013" s="57" t="s">
        <v>95</v>
      </c>
      <c r="H1013" s="54" t="s">
        <v>79</v>
      </c>
      <c r="I1013" s="54" t="s">
        <v>116</v>
      </c>
      <c r="J1013" s="54" t="s">
        <v>81</v>
      </c>
      <c r="K1013" s="57" t="s">
        <v>82</v>
      </c>
      <c r="L1013" s="58" t="s">
        <v>83</v>
      </c>
      <c r="M1013" s="59">
        <v>6</v>
      </c>
      <c r="N1013" s="59">
        <v>6</v>
      </c>
      <c r="O1013" s="59">
        <v>24</v>
      </c>
      <c r="P1013" s="59">
        <v>0</v>
      </c>
      <c r="Q1013" s="59">
        <v>0</v>
      </c>
      <c r="R1013" s="59">
        <v>5.9</v>
      </c>
      <c r="S1013" s="59">
        <v>7.0000000000000001E-3</v>
      </c>
      <c r="T1013" s="59">
        <v>0.01</v>
      </c>
      <c r="U1013" s="59">
        <v>0</v>
      </c>
      <c r="V1013" s="61">
        <v>45684</v>
      </c>
      <c r="W1013" s="3" cm="1">
        <f t="array" ref="W1013">_xlfn.IFS(X1013="Kg",M1013/1000,X1013="Lb",M1013/500,X1013="U",M1013/M1013,X1013="125 g",M1013/125,X1013="1100 ml",M1013/1100,X1013="500 g",M1013/500,X1013="250 g",M1013/250,X1013="380 g",M1013/380,X1013="5 g",M1013/5,X1013="1 g",M1013/1, X1013="90 g",M1013/90,X1013="10 g",M1013/10,X1013="300 g",M1013/300,X1013="55 g",M1013/55,X1013="500 cc",M1013/500,X1013="22 g",M1013/22,X1013="25 g",M1013/25,X1013="500 ml",M1013/500,X1013="12 g",(M1013/12),X1013="8 g",M1013/8, X1013="250 cc",M1013/250,X1013="60 ml",M1013/60,X1013="30 g",M1013/30,X1013="250 ml",M1013/250)</f>
        <v>1.2E-2</v>
      </c>
      <c r="X1013" s="58" t="s">
        <v>252</v>
      </c>
      <c r="Y1013" s="55" t="s">
        <v>347</v>
      </c>
      <c r="Z1013" s="58" t="s">
        <v>43</v>
      </c>
      <c r="AA1013" s="58" t="s">
        <v>44</v>
      </c>
      <c r="AB1013" s="55">
        <v>68</v>
      </c>
      <c r="AC1013" s="55" t="s">
        <v>355</v>
      </c>
      <c r="AD1013" s="62" t="s">
        <v>325</v>
      </c>
    </row>
    <row r="1014" spans="1:30" x14ac:dyDescent="0.2">
      <c r="A1014" s="43" t="s">
        <v>30</v>
      </c>
      <c r="B1014" s="44" t="s">
        <v>31</v>
      </c>
      <c r="C1014" s="44" t="s">
        <v>32</v>
      </c>
      <c r="D1014" s="45" t="s">
        <v>33</v>
      </c>
      <c r="E1014" s="46" t="s">
        <v>34</v>
      </c>
      <c r="F1014" s="47" t="s">
        <v>35</v>
      </c>
      <c r="G1014" s="47" t="s">
        <v>95</v>
      </c>
      <c r="H1014" s="44" t="s">
        <v>84</v>
      </c>
      <c r="I1014" s="47" t="s">
        <v>85</v>
      </c>
      <c r="J1014" s="47" t="s">
        <v>86</v>
      </c>
      <c r="K1014" s="44" t="s">
        <v>87</v>
      </c>
      <c r="L1014" s="48" t="s">
        <v>88</v>
      </c>
      <c r="M1014" s="49">
        <v>1</v>
      </c>
      <c r="N1014" s="49">
        <v>1</v>
      </c>
      <c r="O1014" s="49">
        <v>0</v>
      </c>
      <c r="P1014" s="49">
        <v>0</v>
      </c>
      <c r="Q1014" s="49">
        <v>0</v>
      </c>
      <c r="R1014" s="49">
        <v>0</v>
      </c>
      <c r="S1014" s="49">
        <v>0.12</v>
      </c>
      <c r="T1014" s="49">
        <v>1.5E-3</v>
      </c>
      <c r="U1014" s="50">
        <v>193.905</v>
      </c>
      <c r="V1014" s="51">
        <v>45684</v>
      </c>
      <c r="W1014" s="3" cm="1">
        <f t="array" ref="W1014">_xlfn.IFS(X1014="Kg",M1014/1000,X1014="Lb",M1014/500,X1014="U",M1014/M1014,X1014="125 g",M1014/125,X1014="1100 ml",M1014/1100,X1014="500 g",M1014/500,X1014="250 g",M1014/250,X1014="380 g",M1014/380,X1014="5 g",M1014/5,X1014="1 g",M1014/1, X1014="90 g",M1014/90,X1014="10 g",M1014/10,X1014="300 g",M1014/300,X1014="55 g",M1014/55,X1014="500 cc",M1014/500,X1014="22 g",M1014/22,X1014="25 g",M1014/25,X1014="500 ml",M1014/500,X1014="12 g",(M1014/12),X1014="8 g",M1014/8, X1014="250 cc",M1014/250,X1014="60 ml",M1014/60,X1014="30 g",M1014/30,X1014="250 ml",M1014/250)</f>
        <v>2E-3</v>
      </c>
      <c r="X1014" s="48" t="s">
        <v>252</v>
      </c>
      <c r="Y1014" s="45" t="s">
        <v>347</v>
      </c>
      <c r="Z1014" s="48" t="s">
        <v>43</v>
      </c>
      <c r="AA1014" s="48" t="s">
        <v>44</v>
      </c>
      <c r="AB1014" s="45">
        <v>68</v>
      </c>
      <c r="AC1014" s="45" t="s">
        <v>355</v>
      </c>
      <c r="AD1014" s="52" t="s">
        <v>325</v>
      </c>
    </row>
    <row r="1015" spans="1:30" x14ac:dyDescent="0.2">
      <c r="A1015" s="53" t="s">
        <v>30</v>
      </c>
      <c r="B1015" s="54" t="s">
        <v>31</v>
      </c>
      <c r="C1015" s="54" t="s">
        <v>32</v>
      </c>
      <c r="D1015" s="55" t="s">
        <v>33</v>
      </c>
      <c r="E1015" s="56" t="s">
        <v>34</v>
      </c>
      <c r="F1015" s="57" t="s">
        <v>35</v>
      </c>
      <c r="G1015" s="57" t="s">
        <v>95</v>
      </c>
      <c r="H1015" s="54" t="s">
        <v>89</v>
      </c>
      <c r="I1015" s="54" t="s">
        <v>90</v>
      </c>
      <c r="J1015" s="54" t="s">
        <v>91</v>
      </c>
      <c r="K1015" s="54" t="s">
        <v>92</v>
      </c>
      <c r="L1015" s="58" t="s">
        <v>93</v>
      </c>
      <c r="M1015" s="59">
        <v>5</v>
      </c>
      <c r="N1015" s="59">
        <v>5</v>
      </c>
      <c r="O1015" s="59">
        <v>63</v>
      </c>
      <c r="P1015" s="59">
        <v>0</v>
      </c>
      <c r="Q1015" s="59">
        <v>7</v>
      </c>
      <c r="R1015" s="59">
        <v>0</v>
      </c>
      <c r="S1015" s="59">
        <v>0</v>
      </c>
      <c r="T1015" s="59">
        <v>0</v>
      </c>
      <c r="U1015" s="59">
        <v>0</v>
      </c>
      <c r="V1015" s="61">
        <v>45684</v>
      </c>
      <c r="W1015" s="3" cm="1">
        <f t="array" ref="W1015">_xlfn.IFS(X1015="Kg",M1015/1000,X1015="Lb",M1015/500,X1015="U",M1015/M1015,X1015="125 g",M1015/125,X1015="1100 ml",M1015/1100,X1015="500 g",M1015/500,X1015="250 g",M1015/250,X1015="380 g",M1015/380,X1015="5 g",M1015/5,X1015="1 g",M1015/1, X1015="90 g",M1015/90,X1015="10 g",M1015/10,X1015="300 g",M1015/300,X1015="55 g",M1015/55,X1015="500 cc",M1015/500,X1015="22 g",M1015/22,X1015="25 g",M1015/25,X1015="500 ml",M1015/500,X1015="12 g",(M1015/12),X1015="8 g",M1015/8, X1015="250 cc",M1015/250,X1015="60 ml",M1015/60,X1015="30 g",M1015/30,X1015="250 ml",M1015/250)</f>
        <v>0.02</v>
      </c>
      <c r="X1015" s="58" t="s">
        <v>94</v>
      </c>
      <c r="Y1015" s="55" t="s">
        <v>347</v>
      </c>
      <c r="Z1015" s="58" t="s">
        <v>43</v>
      </c>
      <c r="AA1015" s="58" t="s">
        <v>44</v>
      </c>
      <c r="AB1015" s="55">
        <v>68</v>
      </c>
      <c r="AC1015" s="55" t="s">
        <v>355</v>
      </c>
      <c r="AD1015" s="62" t="s">
        <v>325</v>
      </c>
    </row>
    <row r="1016" spans="1:30" x14ac:dyDescent="0.2">
      <c r="A1016" s="43" t="s">
        <v>30</v>
      </c>
      <c r="B1016" s="44" t="s">
        <v>31</v>
      </c>
      <c r="C1016" s="44" t="s">
        <v>32</v>
      </c>
      <c r="D1016" s="45" t="s">
        <v>33</v>
      </c>
      <c r="E1016" s="46" t="s">
        <v>34</v>
      </c>
      <c r="F1016" s="47" t="s">
        <v>35</v>
      </c>
      <c r="G1016" s="47" t="s">
        <v>95</v>
      </c>
      <c r="H1016" s="44" t="s">
        <v>117</v>
      </c>
      <c r="I1016" s="44" t="s">
        <v>118</v>
      </c>
      <c r="J1016" s="44" t="s">
        <v>62</v>
      </c>
      <c r="K1016" s="44" t="s">
        <v>119</v>
      </c>
      <c r="L1016" s="48" t="s">
        <v>120</v>
      </c>
      <c r="M1016" s="49">
        <v>13</v>
      </c>
      <c r="N1016" s="49">
        <v>13</v>
      </c>
      <c r="O1016" s="49">
        <v>64.87</v>
      </c>
      <c r="P1016" s="49">
        <v>3.4190000000000005</v>
      </c>
      <c r="Q1016" s="49">
        <v>2.4</v>
      </c>
      <c r="R1016" s="49">
        <v>4.992</v>
      </c>
      <c r="S1016" s="49">
        <v>122.2</v>
      </c>
      <c r="T1016" s="49">
        <v>6.5000000000000002E-2</v>
      </c>
      <c r="U1016" s="49">
        <v>47.97</v>
      </c>
      <c r="V1016" s="51">
        <v>45684</v>
      </c>
      <c r="W1016" s="3" cm="1">
        <f t="array" ref="W1016">_xlfn.IFS(X1016="Kg",M1016/1000,X1016="Lb",M1016/500,X1016="U",M1016/M1016,X1016="125 g",M1016/125,X1016="1100 ml",M1016/1100,X1016="500 g",M1016/500,X1016="250 g",M1016/250,X1016="380 g",M1016/380,X1016="5 g",M1016/5,X1016="1 g",M1016/1, X1016="90 g",M1016/90,X1016="10 g",M1016/10,X1016="300 g",M1016/300,X1016="55 g",M1016/55,X1016="500 cc",M1016/500,X1016="22 g",M1016/22,X1016="25 g",M1016/25,X1016="500 ml",M1016/500,X1016="12 g",(M1016/12),X1016="8 g",M1016/8, X1016="250 cc",M1016/250,X1016="60 ml",M1016/60,X1016="30 g",M1016/30,X1016="250 ml",M1016/250)</f>
        <v>3.4210526315789476E-2</v>
      </c>
      <c r="X1016" s="48" t="s">
        <v>257</v>
      </c>
      <c r="Y1016" s="45" t="s">
        <v>347</v>
      </c>
      <c r="Z1016" s="48" t="s">
        <v>43</v>
      </c>
      <c r="AA1016" s="48" t="s">
        <v>44</v>
      </c>
      <c r="AB1016" s="45">
        <v>68</v>
      </c>
      <c r="AC1016" s="45" t="s">
        <v>355</v>
      </c>
      <c r="AD1016" s="52" t="s">
        <v>325</v>
      </c>
    </row>
    <row r="1017" spans="1:30" x14ac:dyDescent="0.2">
      <c r="A1017" s="53" t="s">
        <v>30</v>
      </c>
      <c r="B1017" s="54" t="s">
        <v>31</v>
      </c>
      <c r="C1017" s="54" t="s">
        <v>32</v>
      </c>
      <c r="D1017" s="55" t="s">
        <v>33</v>
      </c>
      <c r="E1017" s="56" t="s">
        <v>34</v>
      </c>
      <c r="F1017" s="57" t="s">
        <v>35</v>
      </c>
      <c r="G1017" s="57" t="s">
        <v>121</v>
      </c>
      <c r="H1017" s="54" t="s">
        <v>37</v>
      </c>
      <c r="I1017" s="54" t="s">
        <v>122</v>
      </c>
      <c r="J1017" s="54" t="s">
        <v>39</v>
      </c>
      <c r="K1017" s="54" t="s">
        <v>111</v>
      </c>
      <c r="L1017" s="58" t="s">
        <v>112</v>
      </c>
      <c r="M1017" s="59">
        <v>55</v>
      </c>
      <c r="N1017" s="59">
        <v>50</v>
      </c>
      <c r="O1017" s="59">
        <v>73.754999999999995</v>
      </c>
      <c r="P1017" s="59">
        <v>6.3</v>
      </c>
      <c r="Q1017" s="59">
        <v>5.3460000000000001</v>
      </c>
      <c r="R1017" s="59">
        <v>0.14849999999999999</v>
      </c>
      <c r="S1017" s="59">
        <v>26.234999999999999</v>
      </c>
      <c r="T1017" s="59">
        <v>0.84149999999999991</v>
      </c>
      <c r="U1017" s="59">
        <v>68.8</v>
      </c>
      <c r="V1017" s="61">
        <v>45686</v>
      </c>
      <c r="W1017" s="3" cm="1">
        <f t="array" ref="W1017">_xlfn.IFS(X1017="Kg",M1017/1000,X1017="Lb",M1017/500,X1017="U",M1017/M1017,X1017="125 g",M1017/125,X1017="1100 ml",M1017/1100,X1017="500 g",M1017/500,X1017="250 g",M1017/250,X1017="380 g",M1017/380,X1017="5 g",M1017/5,X1017="1 g",M1017/1, X1017="90 g",M1017/90,X1017="10 g",M1017/10,X1017="300 g",M1017/300,X1017="55 g",M1017/55,X1017="500 cc",M1017/500,X1017="22 g",M1017/22,X1017="25 g",M1017/25,X1017="500 ml",M1017/500,X1017="12 g",(M1017/12),X1017="8 g",M1017/8, X1017="250 cc",M1017/250,X1017="60 ml",M1017/60,X1017="30 g",M1017/30,X1017="250 ml",M1017/250)</f>
        <v>1</v>
      </c>
      <c r="X1017" s="58" t="s">
        <v>256</v>
      </c>
      <c r="Y1017" s="55" t="s">
        <v>347</v>
      </c>
      <c r="Z1017" s="58" t="s">
        <v>43</v>
      </c>
      <c r="AA1017" s="58" t="s">
        <v>44</v>
      </c>
      <c r="AB1017" s="55">
        <v>68</v>
      </c>
      <c r="AC1017" s="55" t="s">
        <v>355</v>
      </c>
      <c r="AD1017" s="62" t="s">
        <v>325</v>
      </c>
    </row>
    <row r="1018" spans="1:30" x14ac:dyDescent="0.2">
      <c r="A1018" s="43" t="s">
        <v>30</v>
      </c>
      <c r="B1018" s="44" t="s">
        <v>31</v>
      </c>
      <c r="C1018" s="44" t="s">
        <v>32</v>
      </c>
      <c r="D1018" s="45" t="s">
        <v>33</v>
      </c>
      <c r="E1018" s="46" t="s">
        <v>34</v>
      </c>
      <c r="F1018" s="47" t="s">
        <v>35</v>
      </c>
      <c r="G1018" s="47" t="s">
        <v>121</v>
      </c>
      <c r="H1018" s="44" t="s">
        <v>37</v>
      </c>
      <c r="I1018" s="44" t="s">
        <v>123</v>
      </c>
      <c r="J1018" s="44" t="s">
        <v>39</v>
      </c>
      <c r="K1018" s="44" t="s">
        <v>124</v>
      </c>
      <c r="L1018" s="48" t="s">
        <v>125</v>
      </c>
      <c r="M1018" s="49">
        <v>5</v>
      </c>
      <c r="N1018" s="49">
        <v>5</v>
      </c>
      <c r="O1018" s="49">
        <v>19</v>
      </c>
      <c r="P1018" s="49">
        <v>1.95</v>
      </c>
      <c r="Q1018" s="49">
        <v>5.5E-2</v>
      </c>
      <c r="R1018" s="49">
        <v>3.01</v>
      </c>
      <c r="S1018" s="49">
        <v>3</v>
      </c>
      <c r="T1018" s="49">
        <v>0.23</v>
      </c>
      <c r="U1018" s="49">
        <v>0.75</v>
      </c>
      <c r="V1018" s="51">
        <v>45686</v>
      </c>
      <c r="W1018" s="3" cm="1">
        <f t="array" ref="W1018">_xlfn.IFS(X1018="Kg",M1018/1000,X1018="Lb",M1018/500,X1018="U",M1018/M1018,X1018="125 g",M1018/125,X1018="1100 ml",M1018/1100,X1018="500 g",M1018/500,X1018="250 g",M1018/250,X1018="380 g",M1018/380,X1018="5 g",M1018/5,X1018="1 g",M1018/1, X1018="90 g",M1018/90,X1018="10 g",M1018/10,X1018="300 g",M1018/300,X1018="55 g",M1018/55,X1018="500 cc",M1018/500,X1018="22 g",M1018/22,X1018="25 g",M1018/25,X1018="500 ml",M1018/500,X1018="12 g",(M1018/12),X1018="8 g",M1018/8, X1018="250 cc",M1018/250,X1018="60 ml",M1018/60,X1018="30 g",M1018/30,X1018="250 ml",M1018/250)</f>
        <v>0.01</v>
      </c>
      <c r="X1018" s="48" t="s">
        <v>252</v>
      </c>
      <c r="Y1018" s="45" t="s">
        <v>347</v>
      </c>
      <c r="Z1018" s="48" t="s">
        <v>43</v>
      </c>
      <c r="AA1018" s="48" t="s">
        <v>44</v>
      </c>
      <c r="AB1018" s="45">
        <v>68</v>
      </c>
      <c r="AC1018" s="45" t="s">
        <v>355</v>
      </c>
      <c r="AD1018" s="52" t="s">
        <v>325</v>
      </c>
    </row>
    <row r="1019" spans="1:30" x14ac:dyDescent="0.2">
      <c r="A1019" s="53" t="s">
        <v>30</v>
      </c>
      <c r="B1019" s="54" t="s">
        <v>31</v>
      </c>
      <c r="C1019" s="54" t="s">
        <v>32</v>
      </c>
      <c r="D1019" s="55" t="s">
        <v>33</v>
      </c>
      <c r="E1019" s="56" t="s">
        <v>34</v>
      </c>
      <c r="F1019" s="57" t="s">
        <v>35</v>
      </c>
      <c r="G1019" s="57" t="s">
        <v>121</v>
      </c>
      <c r="H1019" s="54" t="s">
        <v>37</v>
      </c>
      <c r="I1019" s="54" t="s">
        <v>123</v>
      </c>
      <c r="J1019" s="54" t="s">
        <v>46</v>
      </c>
      <c r="K1019" s="57" t="s">
        <v>47</v>
      </c>
      <c r="L1019" s="58" t="s">
        <v>48</v>
      </c>
      <c r="M1019" s="59">
        <v>10</v>
      </c>
      <c r="N1019" s="59">
        <v>8</v>
      </c>
      <c r="O1019" s="59">
        <v>1.84</v>
      </c>
      <c r="P1019" s="59">
        <v>7.2000000000000008E-2</v>
      </c>
      <c r="Q1019" s="59">
        <v>8.0000000000000002E-3</v>
      </c>
      <c r="R1019" s="59">
        <v>0.32799999999999996</v>
      </c>
      <c r="S1019" s="59">
        <v>0.72</v>
      </c>
      <c r="T1019" s="59">
        <v>0.04</v>
      </c>
      <c r="U1019" s="59">
        <v>0.48</v>
      </c>
      <c r="V1019" s="61">
        <v>45686</v>
      </c>
      <c r="W1019" s="3" cm="1">
        <f t="array" ref="W1019">_xlfn.IFS(X1019="Kg",M1019/1000,X1019="Lb",M1019/500,X1019="U",M1019/M1019,X1019="125 g",M1019/125,X1019="1100 ml",M1019/1100,X1019="500 g",M1019/500,X1019="250 g",M1019/250,X1019="380 g",M1019/380,X1019="5 g",M1019/5,X1019="1 g",M1019/1, X1019="90 g",M1019/90,X1019="10 g",M1019/10,X1019="300 g",M1019/300,X1019="55 g",M1019/55,X1019="500 cc",M1019/500,X1019="22 g",M1019/22,X1019="25 g",M1019/25,X1019="500 ml",M1019/500,X1019="12 g",(M1019/12),X1019="8 g",M1019/8, X1019="250 cc",M1019/250,X1019="60 ml",M1019/60,X1019="30 g",M1019/30,X1019="250 ml",M1019/250)</f>
        <v>0.01</v>
      </c>
      <c r="X1019" s="58" t="s">
        <v>42</v>
      </c>
      <c r="Y1019" s="55" t="s">
        <v>347</v>
      </c>
      <c r="Z1019" s="58" t="s">
        <v>43</v>
      </c>
      <c r="AA1019" s="58" t="s">
        <v>44</v>
      </c>
      <c r="AB1019" s="55">
        <v>68</v>
      </c>
      <c r="AC1019" s="55" t="s">
        <v>355</v>
      </c>
      <c r="AD1019" s="62" t="s">
        <v>325</v>
      </c>
    </row>
    <row r="1020" spans="1:30" x14ac:dyDescent="0.2">
      <c r="A1020" s="43" t="s">
        <v>30</v>
      </c>
      <c r="B1020" s="44" t="s">
        <v>31</v>
      </c>
      <c r="C1020" s="44" t="s">
        <v>32</v>
      </c>
      <c r="D1020" s="45" t="s">
        <v>33</v>
      </c>
      <c r="E1020" s="46" t="s">
        <v>34</v>
      </c>
      <c r="F1020" s="47" t="s">
        <v>35</v>
      </c>
      <c r="G1020" s="47" t="s">
        <v>121</v>
      </c>
      <c r="H1020" s="44" t="s">
        <v>37</v>
      </c>
      <c r="I1020" s="44" t="s">
        <v>123</v>
      </c>
      <c r="J1020" s="44" t="s">
        <v>46</v>
      </c>
      <c r="K1020" s="47" t="s">
        <v>49</v>
      </c>
      <c r="L1020" s="48" t="s">
        <v>50</v>
      </c>
      <c r="M1020" s="49">
        <v>4</v>
      </c>
      <c r="N1020" s="49">
        <v>4</v>
      </c>
      <c r="O1020" s="49">
        <v>1.5960000000000003</v>
      </c>
      <c r="P1020" s="49">
        <v>5.586E-2</v>
      </c>
      <c r="Q1020" s="49">
        <v>3.9900000000000005E-3</v>
      </c>
      <c r="R1020" s="49">
        <v>0.30723</v>
      </c>
      <c r="S1020" s="49">
        <v>0.95760000000000001</v>
      </c>
      <c r="T1020" s="49">
        <v>1.1970000000000001E-2</v>
      </c>
      <c r="U1020" s="49">
        <v>0.15960000000000002</v>
      </c>
      <c r="V1020" s="51">
        <v>45686</v>
      </c>
      <c r="W1020" s="3" cm="1">
        <f t="array" ref="W1020">_xlfn.IFS(X1020="Kg",M1020/1000,X1020="Lb",M1020/500,X1020="U",M1020/M1020,X1020="125 g",M1020/125,X1020="1100 ml",M1020/1100,X1020="500 g",M1020/500,X1020="250 g",M1020/250,X1020="380 g",M1020/380,X1020="5 g",M1020/5,X1020="1 g",M1020/1, X1020="90 g",M1020/90,X1020="10 g",M1020/10,X1020="300 g",M1020/300,X1020="55 g",M1020/55,X1020="500 cc",M1020/500,X1020="22 g",M1020/22,X1020="25 g",M1020/25,X1020="500 ml",M1020/500,X1020="12 g",(M1020/12),X1020="8 g",M1020/8, X1020="250 cc",M1020/250,X1020="60 ml",M1020/60,X1020="30 g",M1020/30,X1020="250 ml",M1020/250)</f>
        <v>4.0000000000000001E-3</v>
      </c>
      <c r="X1020" s="48" t="s">
        <v>42</v>
      </c>
      <c r="Y1020" s="45" t="s">
        <v>347</v>
      </c>
      <c r="Z1020" s="48" t="s">
        <v>43</v>
      </c>
      <c r="AA1020" s="48" t="s">
        <v>44</v>
      </c>
      <c r="AB1020" s="45">
        <v>68</v>
      </c>
      <c r="AC1020" s="45" t="s">
        <v>355</v>
      </c>
      <c r="AD1020" s="52" t="s">
        <v>325</v>
      </c>
    </row>
    <row r="1021" spans="1:30" x14ac:dyDescent="0.2">
      <c r="A1021" s="53" t="s">
        <v>30</v>
      </c>
      <c r="B1021" s="54" t="s">
        <v>31</v>
      </c>
      <c r="C1021" s="54" t="s">
        <v>32</v>
      </c>
      <c r="D1021" s="55" t="s">
        <v>33</v>
      </c>
      <c r="E1021" s="56" t="s">
        <v>34</v>
      </c>
      <c r="F1021" s="57" t="s">
        <v>35</v>
      </c>
      <c r="G1021" s="57" t="s">
        <v>121</v>
      </c>
      <c r="H1021" s="54" t="s">
        <v>37</v>
      </c>
      <c r="I1021" s="54" t="s">
        <v>123</v>
      </c>
      <c r="J1021" s="54" t="s">
        <v>46</v>
      </c>
      <c r="K1021" s="54" t="s">
        <v>58</v>
      </c>
      <c r="L1021" s="58" t="s">
        <v>59</v>
      </c>
      <c r="M1021" s="59">
        <v>2</v>
      </c>
      <c r="N1021" s="59">
        <v>2</v>
      </c>
      <c r="O1021" s="59">
        <v>0.59499999999999997</v>
      </c>
      <c r="P1021" s="59">
        <v>1.7000000000000001E-2</v>
      </c>
      <c r="Q1021" s="59">
        <v>5.1000000000000004E-3</v>
      </c>
      <c r="R1021" s="59">
        <v>0.10709999999999999</v>
      </c>
      <c r="S1021" s="59">
        <v>0.11900000000000001</v>
      </c>
      <c r="T1021" s="59">
        <v>6.8000000000000005E-3</v>
      </c>
      <c r="U1021" s="59">
        <v>0</v>
      </c>
      <c r="V1021" s="61">
        <v>45686</v>
      </c>
      <c r="W1021" s="3" cm="1">
        <f t="array" ref="W1021">_xlfn.IFS(X1021="Kg",M1021/1000,X1021="Lb",M1021/500,X1021="U",M1021/M1021,X1021="125 g",M1021/125,X1021="1100 ml",M1021/1100,X1021="500 g",M1021/500,X1021="250 g",M1021/250,X1021="380 g",M1021/380,X1021="5 g",M1021/5,X1021="1 g",M1021/1, X1021="90 g",M1021/90,X1021="10 g",M1021/10,X1021="300 g",M1021/300,X1021="55 g",M1021/55,X1021="500 cc",M1021/500,X1021="22 g",M1021/22,X1021="25 g",M1021/25,X1021="500 ml",M1021/500,X1021="12 g",(M1021/12),X1021="8 g",M1021/8, X1021="250 cc",M1021/250,X1021="60 ml",M1021/60,X1021="30 g",M1021/30,X1021="250 ml",M1021/250)</f>
        <v>2E-3</v>
      </c>
      <c r="X1021" s="58" t="s">
        <v>42</v>
      </c>
      <c r="Y1021" s="55" t="s">
        <v>347</v>
      </c>
      <c r="Z1021" s="58" t="s">
        <v>43</v>
      </c>
      <c r="AA1021" s="58" t="s">
        <v>44</v>
      </c>
      <c r="AB1021" s="55">
        <v>68</v>
      </c>
      <c r="AC1021" s="55" t="s">
        <v>355</v>
      </c>
      <c r="AD1021" s="62" t="s">
        <v>325</v>
      </c>
    </row>
    <row r="1022" spans="1:30" x14ac:dyDescent="0.2">
      <c r="A1022" s="43" t="s">
        <v>30</v>
      </c>
      <c r="B1022" s="44" t="s">
        <v>31</v>
      </c>
      <c r="C1022" s="44" t="s">
        <v>32</v>
      </c>
      <c r="D1022" s="45" t="s">
        <v>33</v>
      </c>
      <c r="E1022" s="46" t="s">
        <v>34</v>
      </c>
      <c r="F1022" s="47" t="s">
        <v>35</v>
      </c>
      <c r="G1022" s="47" t="s">
        <v>121</v>
      </c>
      <c r="H1022" s="44" t="s">
        <v>37</v>
      </c>
      <c r="I1022" s="44" t="s">
        <v>123</v>
      </c>
      <c r="J1022" s="44" t="s">
        <v>86</v>
      </c>
      <c r="K1022" s="44" t="s">
        <v>126</v>
      </c>
      <c r="L1022" s="48" t="s">
        <v>104</v>
      </c>
      <c r="M1022" s="49">
        <v>0.25</v>
      </c>
      <c r="N1022" s="49">
        <v>0.25</v>
      </c>
      <c r="O1022" s="49">
        <v>0.25</v>
      </c>
      <c r="P1022" s="49">
        <v>0.05</v>
      </c>
      <c r="Q1022" s="49">
        <v>0.05</v>
      </c>
      <c r="R1022" s="49">
        <v>0.15</v>
      </c>
      <c r="S1022" s="49">
        <v>0.45</v>
      </c>
      <c r="T1022" s="49">
        <v>0.05</v>
      </c>
      <c r="U1022" s="49">
        <v>0.05</v>
      </c>
      <c r="V1022" s="51">
        <v>45686</v>
      </c>
      <c r="W1022" s="3" cm="1">
        <f t="array" ref="W1022">_xlfn.IFS(X1022="Kg",M1022/1000,X1022="Lb",M1022/500,X1022="U",M1022/M1022,X1022="125 g",M1022/125,X1022="1100 ml",M1022/1100,X1022="500 g",M1022/500,X1022="250 g",M1022/250,X1022="380 g",M1022/380,X1022="5 g",M1022/5,X1022="1 g",M1022/1, X1022="90 g",M1022/90,X1022="10 g",M1022/10,X1022="300 g",M1022/300,X1022="55 g",M1022/55,X1022="500 cc",M1022/500,X1022="22 g",M1022/22,X1022="25 g",M1022/25,X1022="500 ml",M1022/500,X1022="12 g",(M1022/12),X1022="8 g",M1022/8, X1022="250 cc",M1022/250,X1022="60 ml",M1022/60,X1022="30 g",M1022/30,X1022="250 ml",M1022/250)</f>
        <v>2.5000000000000001E-2</v>
      </c>
      <c r="X1022" s="48" t="s">
        <v>254</v>
      </c>
      <c r="Y1022" s="45" t="s">
        <v>347</v>
      </c>
      <c r="Z1022" s="48" t="s">
        <v>43</v>
      </c>
      <c r="AA1022" s="48" t="s">
        <v>44</v>
      </c>
      <c r="AB1022" s="45">
        <v>68</v>
      </c>
      <c r="AC1022" s="45" t="s">
        <v>355</v>
      </c>
      <c r="AD1022" s="52" t="s">
        <v>325</v>
      </c>
    </row>
    <row r="1023" spans="1:30" x14ac:dyDescent="0.2">
      <c r="A1023" s="53" t="s">
        <v>30</v>
      </c>
      <c r="B1023" s="54" t="s">
        <v>31</v>
      </c>
      <c r="C1023" s="54" t="s">
        <v>32</v>
      </c>
      <c r="D1023" s="55" t="s">
        <v>33</v>
      </c>
      <c r="E1023" s="56" t="s">
        <v>34</v>
      </c>
      <c r="F1023" s="57" t="s">
        <v>35</v>
      </c>
      <c r="G1023" s="57" t="s">
        <v>121</v>
      </c>
      <c r="H1023" s="54" t="s">
        <v>37</v>
      </c>
      <c r="I1023" s="54" t="s">
        <v>123</v>
      </c>
      <c r="J1023" s="54" t="s">
        <v>46</v>
      </c>
      <c r="K1023" s="57" t="s">
        <v>51</v>
      </c>
      <c r="L1023" s="58" t="s">
        <v>52</v>
      </c>
      <c r="M1023" s="59">
        <v>0.5</v>
      </c>
      <c r="N1023" s="59">
        <v>0.47</v>
      </c>
      <c r="O1023" s="59">
        <v>1</v>
      </c>
      <c r="P1023" s="59">
        <v>0</v>
      </c>
      <c r="Q1023" s="59">
        <v>0</v>
      </c>
      <c r="R1023" s="59">
        <v>0.1</v>
      </c>
      <c r="S1023" s="59">
        <v>0.19</v>
      </c>
      <c r="T1023" s="59">
        <v>0.01</v>
      </c>
      <c r="U1023" s="59">
        <v>0</v>
      </c>
      <c r="V1023" s="61">
        <v>45686</v>
      </c>
      <c r="W1023" s="3" cm="1">
        <f t="array" ref="W1023">_xlfn.IFS(X1023="Kg",M1023/1000,X1023="Lb",M1023/500,X1023="U",M1023/M1023,X1023="125 g",M1023/125,X1023="1100 ml",M1023/1100,X1023="500 g",M1023/500,X1023="250 g",M1023/250,X1023="380 g",M1023/380,X1023="5 g",M1023/5,X1023="1 g",M1023/1, X1023="90 g",M1023/90,X1023="10 g",M1023/10,X1023="300 g",M1023/300,X1023="55 g",M1023/55,X1023="500 cc",M1023/500,X1023="22 g",M1023/22,X1023="25 g",M1023/25,X1023="500 ml",M1023/500,X1023="12 g",(M1023/12),X1023="8 g",M1023/8, X1023="250 cc",M1023/250,X1023="60 ml",M1023/60,X1023="30 g",M1023/30,X1023="250 ml",M1023/250)</f>
        <v>5.0000000000000001E-4</v>
      </c>
      <c r="X1023" s="58" t="s">
        <v>42</v>
      </c>
      <c r="Y1023" s="55" t="s">
        <v>347</v>
      </c>
      <c r="Z1023" s="58" t="s">
        <v>43</v>
      </c>
      <c r="AA1023" s="58" t="s">
        <v>44</v>
      </c>
      <c r="AB1023" s="55">
        <v>68</v>
      </c>
      <c r="AC1023" s="55" t="s">
        <v>355</v>
      </c>
      <c r="AD1023" s="62" t="s">
        <v>325</v>
      </c>
    </row>
    <row r="1024" spans="1:30" x14ac:dyDescent="0.2">
      <c r="A1024" s="43" t="s">
        <v>30</v>
      </c>
      <c r="B1024" s="44" t="s">
        <v>31</v>
      </c>
      <c r="C1024" s="44" t="s">
        <v>32</v>
      </c>
      <c r="D1024" s="45" t="s">
        <v>33</v>
      </c>
      <c r="E1024" s="46" t="s">
        <v>34</v>
      </c>
      <c r="F1024" s="47" t="s">
        <v>35</v>
      </c>
      <c r="G1024" s="47" t="s">
        <v>121</v>
      </c>
      <c r="H1024" s="44" t="s">
        <v>53</v>
      </c>
      <c r="I1024" s="44" t="s">
        <v>127</v>
      </c>
      <c r="J1024" s="44" t="s">
        <v>55</v>
      </c>
      <c r="K1024" s="44" t="s">
        <v>105</v>
      </c>
      <c r="L1024" s="48" t="s">
        <v>106</v>
      </c>
      <c r="M1024" s="49">
        <v>24</v>
      </c>
      <c r="N1024" s="49">
        <v>24</v>
      </c>
      <c r="O1024" s="49">
        <v>85</v>
      </c>
      <c r="P1024" s="49">
        <v>1.6</v>
      </c>
      <c r="Q1024" s="49">
        <v>0</v>
      </c>
      <c r="R1024" s="49">
        <v>19</v>
      </c>
      <c r="S1024" s="49">
        <v>2.16</v>
      </c>
      <c r="T1024" s="49">
        <v>0.19</v>
      </c>
      <c r="U1024" s="50">
        <v>0.48</v>
      </c>
      <c r="V1024" s="51">
        <v>45686</v>
      </c>
      <c r="W1024" s="3" cm="1">
        <f t="array" ref="W1024">_xlfn.IFS(X1024="Kg",M1024/1000,X1024="Lb",M1024/500,X1024="U",M1024/M1024,X1024="125 g",M1024/125,X1024="1100 ml",M1024/1100,X1024="500 g",M1024/500,X1024="250 g",M1024/250,X1024="380 g",M1024/380,X1024="5 g",M1024/5,X1024="1 g",M1024/1, X1024="90 g",M1024/90,X1024="10 g",M1024/10,X1024="300 g",M1024/300,X1024="55 g",M1024/55,X1024="500 cc",M1024/500,X1024="22 g",M1024/22,X1024="25 g",M1024/25,X1024="500 ml",M1024/500,X1024="12 g",(M1024/12),X1024="8 g",M1024/8, X1024="250 cc",M1024/250,X1024="60 ml",M1024/60,X1024="30 g",M1024/30,X1024="250 ml",M1024/250)</f>
        <v>4.8000000000000001E-2</v>
      </c>
      <c r="X1024" s="48" t="s">
        <v>252</v>
      </c>
      <c r="Y1024" s="45" t="s">
        <v>347</v>
      </c>
      <c r="Z1024" s="48" t="s">
        <v>43</v>
      </c>
      <c r="AA1024" s="48" t="s">
        <v>44</v>
      </c>
      <c r="AB1024" s="45">
        <v>68</v>
      </c>
      <c r="AC1024" s="45" t="s">
        <v>355</v>
      </c>
      <c r="AD1024" s="52" t="s">
        <v>325</v>
      </c>
    </row>
    <row r="1025" spans="1:30" x14ac:dyDescent="0.2">
      <c r="A1025" s="53" t="s">
        <v>30</v>
      </c>
      <c r="B1025" s="54" t="s">
        <v>31</v>
      </c>
      <c r="C1025" s="54" t="s">
        <v>32</v>
      </c>
      <c r="D1025" s="55" t="s">
        <v>33</v>
      </c>
      <c r="E1025" s="56" t="s">
        <v>34</v>
      </c>
      <c r="F1025" s="57" t="s">
        <v>35</v>
      </c>
      <c r="G1025" s="57" t="s">
        <v>121</v>
      </c>
      <c r="H1025" s="54" t="s">
        <v>53</v>
      </c>
      <c r="I1025" s="54" t="s">
        <v>127</v>
      </c>
      <c r="J1025" s="54" t="s">
        <v>46</v>
      </c>
      <c r="K1025" s="57" t="s">
        <v>49</v>
      </c>
      <c r="L1025" s="58" t="s">
        <v>50</v>
      </c>
      <c r="M1025" s="60">
        <v>4</v>
      </c>
      <c r="N1025" s="60">
        <v>4</v>
      </c>
      <c r="O1025" s="60">
        <v>1.5960000000000003</v>
      </c>
      <c r="P1025" s="60">
        <v>5.586E-2</v>
      </c>
      <c r="Q1025" s="60">
        <v>3.9900000000000005E-3</v>
      </c>
      <c r="R1025" s="60">
        <v>0.30723</v>
      </c>
      <c r="S1025" s="60">
        <v>0.95760000000000001</v>
      </c>
      <c r="T1025" s="60">
        <v>1.1970000000000001E-2</v>
      </c>
      <c r="U1025" s="60">
        <v>0.15960000000000002</v>
      </c>
      <c r="V1025" s="61">
        <v>45686</v>
      </c>
      <c r="W1025" s="3" cm="1">
        <f t="array" ref="W1025">_xlfn.IFS(X1025="Kg",M1025/1000,X1025="Lb",M1025/500,X1025="U",M1025/M1025,X1025="125 g",M1025/125,X1025="1100 ml",M1025/1100,X1025="500 g",M1025/500,X1025="250 g",M1025/250,X1025="380 g",M1025/380,X1025="5 g",M1025/5,X1025="1 g",M1025/1, X1025="90 g",M1025/90,X1025="10 g",M1025/10,X1025="300 g",M1025/300,X1025="55 g",M1025/55,X1025="500 cc",M1025/500,X1025="22 g",M1025/22,X1025="25 g",M1025/25,X1025="500 ml",M1025/500,X1025="12 g",(M1025/12),X1025="8 g",M1025/8, X1025="250 cc",M1025/250,X1025="60 ml",M1025/60,X1025="30 g",M1025/30,X1025="250 ml",M1025/250)</f>
        <v>4.0000000000000001E-3</v>
      </c>
      <c r="X1025" s="58" t="s">
        <v>42</v>
      </c>
      <c r="Y1025" s="55" t="s">
        <v>347</v>
      </c>
      <c r="Z1025" s="58" t="s">
        <v>43</v>
      </c>
      <c r="AA1025" s="58" t="s">
        <v>44</v>
      </c>
      <c r="AB1025" s="55">
        <v>68</v>
      </c>
      <c r="AC1025" s="55" t="s">
        <v>355</v>
      </c>
      <c r="AD1025" s="62" t="s">
        <v>325</v>
      </c>
    </row>
    <row r="1026" spans="1:30" x14ac:dyDescent="0.2">
      <c r="A1026" s="43" t="s">
        <v>30</v>
      </c>
      <c r="B1026" s="44" t="s">
        <v>31</v>
      </c>
      <c r="C1026" s="44" t="s">
        <v>32</v>
      </c>
      <c r="D1026" s="45" t="s">
        <v>33</v>
      </c>
      <c r="E1026" s="46" t="s">
        <v>34</v>
      </c>
      <c r="F1026" s="47" t="s">
        <v>35</v>
      </c>
      <c r="G1026" s="47" t="s">
        <v>121</v>
      </c>
      <c r="H1026" s="44" t="s">
        <v>53</v>
      </c>
      <c r="I1026" s="44" t="s">
        <v>127</v>
      </c>
      <c r="J1026" s="44" t="s">
        <v>46</v>
      </c>
      <c r="K1026" s="47" t="s">
        <v>58</v>
      </c>
      <c r="L1026" s="48" t="s">
        <v>59</v>
      </c>
      <c r="M1026" s="50">
        <v>5</v>
      </c>
      <c r="N1026" s="50">
        <v>4</v>
      </c>
      <c r="O1026" s="50">
        <v>1.4875</v>
      </c>
      <c r="P1026" s="50">
        <v>4.2500000000000003E-2</v>
      </c>
      <c r="Q1026" s="50">
        <v>1.2749999999999999E-2</v>
      </c>
      <c r="R1026" s="50">
        <v>0.26774999999999999</v>
      </c>
      <c r="S1026" s="50">
        <v>0.29749999999999999</v>
      </c>
      <c r="T1026" s="50">
        <v>1.7000000000000001E-2</v>
      </c>
      <c r="U1026" s="50">
        <v>8.5000000000000006E-2</v>
      </c>
      <c r="V1026" s="51">
        <v>45686</v>
      </c>
      <c r="W1026" s="3" cm="1">
        <f t="array" ref="W1026">_xlfn.IFS(X1026="Kg",M1026/1000,X1026="Lb",M1026/500,X1026="U",M1026/M1026,X1026="125 g",M1026/125,X1026="1100 ml",M1026/1100,X1026="500 g",M1026/500,X1026="250 g",M1026/250,X1026="380 g",M1026/380,X1026="5 g",M1026/5,X1026="1 g",M1026/1, X1026="90 g",M1026/90,X1026="10 g",M1026/10,X1026="300 g",M1026/300,X1026="55 g",M1026/55,X1026="500 cc",M1026/500,X1026="22 g",M1026/22,X1026="25 g",M1026/25,X1026="500 ml",M1026/500,X1026="12 g",(M1026/12),X1026="8 g",M1026/8, X1026="250 cc",M1026/250,X1026="60 ml",M1026/60,X1026="30 g",M1026/30,X1026="250 ml",M1026/250)</f>
        <v>5.0000000000000001E-3</v>
      </c>
      <c r="X1026" s="48" t="s">
        <v>42</v>
      </c>
      <c r="Y1026" s="45" t="s">
        <v>347</v>
      </c>
      <c r="Z1026" s="48" t="s">
        <v>43</v>
      </c>
      <c r="AA1026" s="48" t="s">
        <v>44</v>
      </c>
      <c r="AB1026" s="45">
        <v>68</v>
      </c>
      <c r="AC1026" s="45" t="s">
        <v>355</v>
      </c>
      <c r="AD1026" s="52" t="s">
        <v>325</v>
      </c>
    </row>
    <row r="1027" spans="1:30" x14ac:dyDescent="0.2">
      <c r="A1027" s="53" t="s">
        <v>30</v>
      </c>
      <c r="B1027" s="54" t="s">
        <v>31</v>
      </c>
      <c r="C1027" s="54" t="s">
        <v>32</v>
      </c>
      <c r="D1027" s="55" t="s">
        <v>33</v>
      </c>
      <c r="E1027" s="56" t="s">
        <v>34</v>
      </c>
      <c r="F1027" s="57" t="s">
        <v>35</v>
      </c>
      <c r="G1027" s="57" t="s">
        <v>121</v>
      </c>
      <c r="H1027" s="54" t="s">
        <v>53</v>
      </c>
      <c r="I1027" s="54" t="s">
        <v>127</v>
      </c>
      <c r="J1027" s="54" t="s">
        <v>46</v>
      </c>
      <c r="K1027" s="57" t="s">
        <v>51</v>
      </c>
      <c r="L1027" s="58" t="s">
        <v>52</v>
      </c>
      <c r="M1027" s="59">
        <v>0.5</v>
      </c>
      <c r="N1027" s="59">
        <v>0.47</v>
      </c>
      <c r="O1027" s="59">
        <v>1</v>
      </c>
      <c r="P1027" s="59">
        <v>0</v>
      </c>
      <c r="Q1027" s="59">
        <v>0</v>
      </c>
      <c r="R1027" s="59">
        <v>0.1</v>
      </c>
      <c r="S1027" s="59">
        <v>0.19</v>
      </c>
      <c r="T1027" s="59">
        <v>0.01</v>
      </c>
      <c r="U1027" s="60">
        <v>0</v>
      </c>
      <c r="V1027" s="61">
        <v>45686</v>
      </c>
      <c r="W1027" s="3" cm="1">
        <f t="array" ref="W1027">_xlfn.IFS(X1027="Kg",M1027/1000,X1027="Lb",M1027/500,X1027="U",M1027/M1027,X1027="125 g",M1027/125,X1027="1100 ml",M1027/1100,X1027="500 g",M1027/500,X1027="250 g",M1027/250,X1027="380 g",M1027/380,X1027="5 g",M1027/5,X1027="1 g",M1027/1, X1027="90 g",M1027/90,X1027="10 g",M1027/10,X1027="300 g",M1027/300,X1027="55 g",M1027/55,X1027="500 cc",M1027/500,X1027="22 g",M1027/22,X1027="25 g",M1027/25,X1027="500 ml",M1027/500,X1027="12 g",(M1027/12),X1027="8 g",M1027/8, X1027="250 cc",M1027/250,X1027="60 ml",M1027/60,X1027="30 g",M1027/30,X1027="250 ml",M1027/250)</f>
        <v>5.0000000000000001E-4</v>
      </c>
      <c r="X1027" s="58" t="s">
        <v>42</v>
      </c>
      <c r="Y1027" s="55" t="s">
        <v>347</v>
      </c>
      <c r="Z1027" s="58" t="s">
        <v>43</v>
      </c>
      <c r="AA1027" s="58" t="s">
        <v>44</v>
      </c>
      <c r="AB1027" s="55">
        <v>68</v>
      </c>
      <c r="AC1027" s="55" t="s">
        <v>355</v>
      </c>
      <c r="AD1027" s="62" t="s">
        <v>325</v>
      </c>
    </row>
    <row r="1028" spans="1:30" x14ac:dyDescent="0.2">
      <c r="A1028" s="43" t="s">
        <v>30</v>
      </c>
      <c r="B1028" s="44" t="s">
        <v>31</v>
      </c>
      <c r="C1028" s="44" t="s">
        <v>32</v>
      </c>
      <c r="D1028" s="45" t="s">
        <v>33</v>
      </c>
      <c r="E1028" s="46" t="s">
        <v>34</v>
      </c>
      <c r="F1028" s="47" t="s">
        <v>35</v>
      </c>
      <c r="G1028" s="47" t="s">
        <v>121</v>
      </c>
      <c r="H1028" s="44" t="s">
        <v>65</v>
      </c>
      <c r="I1028" s="44" t="s">
        <v>128</v>
      </c>
      <c r="J1028" s="44" t="s">
        <v>55</v>
      </c>
      <c r="K1028" s="44" t="s">
        <v>67</v>
      </c>
      <c r="L1028" s="48" t="s">
        <v>68</v>
      </c>
      <c r="M1028" s="49">
        <v>78</v>
      </c>
      <c r="N1028" s="49">
        <v>62</v>
      </c>
      <c r="O1028" s="49">
        <v>55.18</v>
      </c>
      <c r="P1028" s="49">
        <v>1.3020000000000003</v>
      </c>
      <c r="Q1028" s="49">
        <v>6.2E-2</v>
      </c>
      <c r="R1028" s="49">
        <v>11.718</v>
      </c>
      <c r="S1028" s="49">
        <v>7.44</v>
      </c>
      <c r="T1028" s="49">
        <v>0.496</v>
      </c>
      <c r="U1028" s="49">
        <v>3.72</v>
      </c>
      <c r="V1028" s="51">
        <v>45686</v>
      </c>
      <c r="W1028" s="3" cm="1">
        <f t="array" ref="W1028">_xlfn.IFS(X1028="Kg",M1028/1000,X1028="Lb",M1028/500,X1028="U",M1028/M1028,X1028="125 g",M1028/125,X1028="1100 ml",M1028/1100,X1028="500 g",M1028/500,X1028="250 g",M1028/250,X1028="380 g",M1028/380,X1028="5 g",M1028/5,X1028="1 g",M1028/1, X1028="90 g",M1028/90,X1028="10 g",M1028/10,X1028="300 g",M1028/300,X1028="55 g",M1028/55,X1028="500 cc",M1028/500,X1028="22 g",M1028/22,X1028="25 g",M1028/25,X1028="500 ml",M1028/500,X1028="12 g",(M1028/12),X1028="8 g",M1028/8, X1028="250 cc",M1028/250,X1028="60 ml",M1028/60,X1028="30 g",M1028/30,X1028="250 ml",M1028/250)</f>
        <v>7.8E-2</v>
      </c>
      <c r="X1028" s="48" t="s">
        <v>42</v>
      </c>
      <c r="Y1028" s="45" t="s">
        <v>347</v>
      </c>
      <c r="Z1028" s="48" t="s">
        <v>43</v>
      </c>
      <c r="AA1028" s="48" t="s">
        <v>44</v>
      </c>
      <c r="AB1028" s="45">
        <v>68</v>
      </c>
      <c r="AC1028" s="45" t="s">
        <v>355</v>
      </c>
      <c r="AD1028" s="52" t="s">
        <v>325</v>
      </c>
    </row>
    <row r="1029" spans="1:30" x14ac:dyDescent="0.2">
      <c r="A1029" s="53" t="s">
        <v>30</v>
      </c>
      <c r="B1029" s="54" t="s">
        <v>31</v>
      </c>
      <c r="C1029" s="54" t="s">
        <v>32</v>
      </c>
      <c r="D1029" s="55" t="s">
        <v>33</v>
      </c>
      <c r="E1029" s="56" t="s">
        <v>34</v>
      </c>
      <c r="F1029" s="57" t="s">
        <v>35</v>
      </c>
      <c r="G1029" s="57" t="s">
        <v>121</v>
      </c>
      <c r="H1029" s="54" t="s">
        <v>65</v>
      </c>
      <c r="I1029" s="54" t="s">
        <v>128</v>
      </c>
      <c r="J1029" s="54" t="s">
        <v>62</v>
      </c>
      <c r="K1029" s="57" t="s">
        <v>63</v>
      </c>
      <c r="L1029" s="58" t="s">
        <v>64</v>
      </c>
      <c r="M1029" s="59">
        <v>13</v>
      </c>
      <c r="N1029" s="59">
        <v>13</v>
      </c>
      <c r="O1029" s="59">
        <v>10.35</v>
      </c>
      <c r="P1029" s="59">
        <v>0.76</v>
      </c>
      <c r="Q1029" s="59">
        <v>0.77</v>
      </c>
      <c r="R1029" s="59">
        <v>0.1</v>
      </c>
      <c r="S1029" s="59">
        <v>24.5</v>
      </c>
      <c r="T1029" s="59">
        <v>7.4999999999999997E-2</v>
      </c>
      <c r="U1029" s="59">
        <v>3.2</v>
      </c>
      <c r="V1029" s="61">
        <v>45686</v>
      </c>
      <c r="W1029" s="3" cm="1">
        <f t="array" ref="W1029">_xlfn.IFS(X1029="Kg",M1029/1000,X1029="Lb",M1029/500,X1029="U",M1029/M1029,X1029="125 g",M1029/125,X1029="1100 ml",M1029/1100,X1029="500 g",M1029/500,X1029="250 g",M1029/250,X1029="380 g",M1029/380,X1029="5 g",M1029/5,X1029="1 g",M1029/1, X1029="90 g",M1029/90,X1029="10 g",M1029/10,X1029="300 g",M1029/300,X1029="55 g",M1029/55,X1029="500 cc",M1029/500,X1029="22 g",M1029/22,X1029="25 g",M1029/25,X1029="500 ml",M1029/500,X1029="12 g",(M1029/12),X1029="8 g",M1029/8, X1029="250 cc",M1029/250,X1029="60 ml",M1029/60,X1029="30 g",M1029/30,X1029="250 ml",M1029/250)</f>
        <v>1.2999999999999999E-2</v>
      </c>
      <c r="X1029" s="58" t="s">
        <v>42</v>
      </c>
      <c r="Y1029" s="55" t="s">
        <v>347</v>
      </c>
      <c r="Z1029" s="58" t="s">
        <v>43</v>
      </c>
      <c r="AA1029" s="58" t="s">
        <v>44</v>
      </c>
      <c r="AB1029" s="55">
        <v>68</v>
      </c>
      <c r="AC1029" s="55" t="s">
        <v>355</v>
      </c>
      <c r="AD1029" s="62" t="s">
        <v>325</v>
      </c>
    </row>
    <row r="1030" spans="1:30" x14ac:dyDescent="0.2">
      <c r="A1030" s="43" t="s">
        <v>30</v>
      </c>
      <c r="B1030" s="44" t="s">
        <v>31</v>
      </c>
      <c r="C1030" s="44" t="s">
        <v>32</v>
      </c>
      <c r="D1030" s="45" t="s">
        <v>33</v>
      </c>
      <c r="E1030" s="46" t="s">
        <v>34</v>
      </c>
      <c r="F1030" s="47" t="s">
        <v>35</v>
      </c>
      <c r="G1030" s="47" t="s">
        <v>121</v>
      </c>
      <c r="H1030" s="44" t="s">
        <v>65</v>
      </c>
      <c r="I1030" s="65" t="s">
        <v>128</v>
      </c>
      <c r="J1030" s="44" t="s">
        <v>46</v>
      </c>
      <c r="K1030" s="46" t="s">
        <v>129</v>
      </c>
      <c r="L1030" s="48" t="s">
        <v>130</v>
      </c>
      <c r="M1030" s="49">
        <v>0.25</v>
      </c>
      <c r="N1030" s="49">
        <v>0.22</v>
      </c>
      <c r="O1030" s="49">
        <v>0.48</v>
      </c>
      <c r="P1030" s="49">
        <v>0</v>
      </c>
      <c r="Q1030" s="49">
        <v>0</v>
      </c>
      <c r="R1030" s="49">
        <v>0</v>
      </c>
      <c r="S1030" s="49">
        <v>0.18</v>
      </c>
      <c r="T1030" s="49">
        <v>0.01</v>
      </c>
      <c r="U1030" s="49">
        <v>0.1</v>
      </c>
      <c r="V1030" s="51">
        <v>45686</v>
      </c>
      <c r="W1030" s="3" cm="1">
        <f t="array" ref="W1030">_xlfn.IFS(X1030="Kg",M1030/1000,X1030="Lb",M1030/500,X1030="U",M1030/M1030,X1030="125 g",M1030/125,X1030="1100 ml",M1030/1100,X1030="500 g",M1030/500,X1030="250 g",M1030/250,X1030="380 g",M1030/380,X1030="5 g",M1030/5,X1030="1 g",M1030/1, X1030="90 g",M1030/90,X1030="10 g",M1030/10,X1030="300 g",M1030/300,X1030="55 g",M1030/55,X1030="500 cc",M1030/500,X1030="22 g",M1030/22,X1030="25 g",M1030/25,X1030="500 ml",M1030/500,X1030="12 g",(M1030/12),X1030="8 g",M1030/8, X1030="250 cc",M1030/250,X1030="60 ml",M1030/60,X1030="30 g",M1030/30,X1030="250 ml",M1030/250)</f>
        <v>2.5000000000000001E-4</v>
      </c>
      <c r="X1030" s="48" t="s">
        <v>42</v>
      </c>
      <c r="Y1030" s="45" t="s">
        <v>347</v>
      </c>
      <c r="Z1030" s="48" t="s">
        <v>43</v>
      </c>
      <c r="AA1030" s="48" t="s">
        <v>44</v>
      </c>
      <c r="AB1030" s="45">
        <v>68</v>
      </c>
      <c r="AC1030" s="45" t="s">
        <v>355</v>
      </c>
      <c r="AD1030" s="52" t="s">
        <v>325</v>
      </c>
    </row>
    <row r="1031" spans="1:30" x14ac:dyDescent="0.2">
      <c r="A1031" s="53" t="s">
        <v>30</v>
      </c>
      <c r="B1031" s="54" t="s">
        <v>31</v>
      </c>
      <c r="C1031" s="54" t="s">
        <v>32</v>
      </c>
      <c r="D1031" s="55" t="s">
        <v>33</v>
      </c>
      <c r="E1031" s="56" t="s">
        <v>34</v>
      </c>
      <c r="F1031" s="57" t="s">
        <v>35</v>
      </c>
      <c r="G1031" s="57" t="s">
        <v>121</v>
      </c>
      <c r="H1031" s="54" t="s">
        <v>69</v>
      </c>
      <c r="I1031" s="54" t="s">
        <v>131</v>
      </c>
      <c r="J1031" s="54" t="s">
        <v>46</v>
      </c>
      <c r="K1031" s="57" t="s">
        <v>47</v>
      </c>
      <c r="L1031" s="58" t="s">
        <v>48</v>
      </c>
      <c r="M1031" s="59">
        <v>38</v>
      </c>
      <c r="N1031" s="59">
        <v>30</v>
      </c>
      <c r="O1031" s="59">
        <v>6.9919999999999991</v>
      </c>
      <c r="P1031" s="59">
        <v>0.27360000000000001</v>
      </c>
      <c r="Q1031" s="59">
        <v>3.04E-2</v>
      </c>
      <c r="R1031" s="59">
        <v>1.2464</v>
      </c>
      <c r="S1031" s="59">
        <v>2.7359999999999998</v>
      </c>
      <c r="T1031" s="59">
        <v>0.152</v>
      </c>
      <c r="U1031" s="59">
        <v>1.8</v>
      </c>
      <c r="V1031" s="61">
        <v>45686</v>
      </c>
      <c r="W1031" s="3" cm="1">
        <f t="array" ref="W1031">_xlfn.IFS(X1031="Kg",M1031/1000,X1031="Lb",M1031/500,X1031="U",M1031/M1031,X1031="125 g",M1031/125,X1031="1100 ml",M1031/1100,X1031="500 g",M1031/500,X1031="250 g",M1031/250,X1031="380 g",M1031/380,X1031="5 g",M1031/5,X1031="1 g",M1031/1, X1031="90 g",M1031/90,X1031="10 g",M1031/10,X1031="300 g",M1031/300,X1031="55 g",M1031/55,X1031="500 cc",M1031/500,X1031="22 g",M1031/22,X1031="25 g",M1031/25,X1031="500 ml",M1031/500,X1031="12 g",(M1031/12),X1031="8 g",M1031/8, X1031="250 cc",M1031/250,X1031="60 ml",M1031/60,X1031="30 g",M1031/30,X1031="250 ml",M1031/250)</f>
        <v>3.7999999999999999E-2</v>
      </c>
      <c r="X1031" s="58" t="s">
        <v>42</v>
      </c>
      <c r="Y1031" s="55" t="s">
        <v>347</v>
      </c>
      <c r="Z1031" s="58" t="s">
        <v>43</v>
      </c>
      <c r="AA1031" s="58" t="s">
        <v>44</v>
      </c>
      <c r="AB1031" s="55">
        <v>68</v>
      </c>
      <c r="AC1031" s="55" t="s">
        <v>355</v>
      </c>
      <c r="AD1031" s="62" t="s">
        <v>325</v>
      </c>
    </row>
    <row r="1032" spans="1:30" x14ac:dyDescent="0.2">
      <c r="A1032" s="43" t="s">
        <v>30</v>
      </c>
      <c r="B1032" s="44" t="s">
        <v>31</v>
      </c>
      <c r="C1032" s="44" t="s">
        <v>32</v>
      </c>
      <c r="D1032" s="45" t="s">
        <v>33</v>
      </c>
      <c r="E1032" s="46" t="s">
        <v>34</v>
      </c>
      <c r="F1032" s="47" t="s">
        <v>35</v>
      </c>
      <c r="G1032" s="47" t="s">
        <v>121</v>
      </c>
      <c r="H1032" s="44" t="s">
        <v>69</v>
      </c>
      <c r="I1032" s="44" t="s">
        <v>131</v>
      </c>
      <c r="J1032" s="44" t="s">
        <v>46</v>
      </c>
      <c r="K1032" s="44" t="s">
        <v>49</v>
      </c>
      <c r="L1032" s="48" t="s">
        <v>50</v>
      </c>
      <c r="M1032" s="49">
        <v>21</v>
      </c>
      <c r="N1032" s="49">
        <v>20</v>
      </c>
      <c r="O1032" s="49">
        <v>7.98</v>
      </c>
      <c r="P1032" s="49">
        <v>0.27929999999999994</v>
      </c>
      <c r="Q1032" s="49">
        <v>1.9950000000000002E-2</v>
      </c>
      <c r="R1032" s="49">
        <v>1.5361500000000001</v>
      </c>
      <c r="S1032" s="49">
        <v>4.7879999999999994</v>
      </c>
      <c r="T1032" s="49">
        <v>5.9849999999999993E-2</v>
      </c>
      <c r="U1032" s="49">
        <v>0.7</v>
      </c>
      <c r="V1032" s="51">
        <v>45686</v>
      </c>
      <c r="W1032" s="3" cm="1">
        <f t="array" ref="W1032">_xlfn.IFS(X1032="Kg",M1032/1000,X1032="Lb",M1032/500,X1032="U",M1032/M1032,X1032="125 g",M1032/125,X1032="1100 ml",M1032/1100,X1032="500 g",M1032/500,X1032="250 g",M1032/250,X1032="380 g",M1032/380,X1032="5 g",M1032/5,X1032="1 g",M1032/1, X1032="90 g",M1032/90,X1032="10 g",M1032/10,X1032="300 g",M1032/300,X1032="55 g",M1032/55,X1032="500 cc",M1032/500,X1032="22 g",M1032/22,X1032="25 g",M1032/25,X1032="500 ml",M1032/500,X1032="12 g",(M1032/12),X1032="8 g",M1032/8, X1032="250 cc",M1032/250,X1032="60 ml",M1032/60,X1032="30 g",M1032/30,X1032="250 ml",M1032/250)</f>
        <v>2.1000000000000001E-2</v>
      </c>
      <c r="X1032" s="48" t="s">
        <v>42</v>
      </c>
      <c r="Y1032" s="45" t="s">
        <v>347</v>
      </c>
      <c r="Z1032" s="48" t="s">
        <v>43</v>
      </c>
      <c r="AA1032" s="48" t="s">
        <v>44</v>
      </c>
      <c r="AB1032" s="45">
        <v>68</v>
      </c>
      <c r="AC1032" s="45" t="s">
        <v>355</v>
      </c>
      <c r="AD1032" s="52" t="s">
        <v>325</v>
      </c>
    </row>
    <row r="1033" spans="1:30" x14ac:dyDescent="0.2">
      <c r="A1033" s="53" t="s">
        <v>30</v>
      </c>
      <c r="B1033" s="54" t="s">
        <v>31</v>
      </c>
      <c r="C1033" s="54" t="s">
        <v>32</v>
      </c>
      <c r="D1033" s="55" t="s">
        <v>33</v>
      </c>
      <c r="E1033" s="56" t="s">
        <v>34</v>
      </c>
      <c r="F1033" s="57" t="s">
        <v>35</v>
      </c>
      <c r="G1033" s="57" t="s">
        <v>121</v>
      </c>
      <c r="H1033" s="54" t="s">
        <v>69</v>
      </c>
      <c r="I1033" s="54" t="s">
        <v>131</v>
      </c>
      <c r="J1033" s="54" t="s">
        <v>46</v>
      </c>
      <c r="K1033" s="66" t="s">
        <v>129</v>
      </c>
      <c r="L1033" s="55" t="s">
        <v>130</v>
      </c>
      <c r="M1033" s="60">
        <v>0.25</v>
      </c>
      <c r="N1033" s="60">
        <v>0.22</v>
      </c>
      <c r="O1033" s="60">
        <v>0.48</v>
      </c>
      <c r="P1033" s="59">
        <v>0</v>
      </c>
      <c r="Q1033" s="59">
        <v>0</v>
      </c>
      <c r="R1033" s="59">
        <v>0</v>
      </c>
      <c r="S1033" s="59">
        <v>18</v>
      </c>
      <c r="T1033" s="59">
        <v>0.01</v>
      </c>
      <c r="U1033" s="59">
        <v>0.1</v>
      </c>
      <c r="V1033" s="61">
        <v>45686</v>
      </c>
      <c r="W1033" s="3" cm="1">
        <f t="array" ref="W1033">_xlfn.IFS(X1033="Kg",M1033/1000,X1033="Lb",M1033/500,X1033="U",M1033/M1033,X1033="125 g",M1033/125,X1033="1100 ml",M1033/1100,X1033="500 g",M1033/500,X1033="250 g",M1033/250,X1033="380 g",M1033/380,X1033="5 g",M1033/5,X1033="1 g",M1033/1, X1033="90 g",M1033/90,X1033="10 g",M1033/10,X1033="300 g",M1033/300,X1033="55 g",M1033/55,X1033="500 cc",M1033/500,X1033="22 g",M1033/22,X1033="25 g",M1033/25,X1033="500 ml",M1033/500,X1033="12 g",(M1033/12),X1033="8 g",M1033/8, X1033="250 cc",M1033/250,X1033="60 ml",M1033/60,X1033="30 g",M1033/30,X1033="250 ml",M1033/250)</f>
        <v>2.5000000000000001E-4</v>
      </c>
      <c r="X1033" s="58" t="s">
        <v>42</v>
      </c>
      <c r="Y1033" s="55" t="s">
        <v>347</v>
      </c>
      <c r="Z1033" s="58" t="s">
        <v>43</v>
      </c>
      <c r="AA1033" s="58" t="s">
        <v>44</v>
      </c>
      <c r="AB1033" s="55">
        <v>68</v>
      </c>
      <c r="AC1033" s="55" t="s">
        <v>355</v>
      </c>
      <c r="AD1033" s="62" t="s">
        <v>325</v>
      </c>
    </row>
    <row r="1034" spans="1:30" x14ac:dyDescent="0.2">
      <c r="A1034" s="43" t="s">
        <v>30</v>
      </c>
      <c r="B1034" s="44" t="s">
        <v>31</v>
      </c>
      <c r="C1034" s="44" t="s">
        <v>32</v>
      </c>
      <c r="D1034" s="45" t="s">
        <v>33</v>
      </c>
      <c r="E1034" s="46" t="s">
        <v>34</v>
      </c>
      <c r="F1034" s="47" t="s">
        <v>35</v>
      </c>
      <c r="G1034" s="47" t="s">
        <v>121</v>
      </c>
      <c r="H1034" s="44" t="s">
        <v>69</v>
      </c>
      <c r="I1034" s="44" t="s">
        <v>131</v>
      </c>
      <c r="J1034" s="44" t="s">
        <v>46</v>
      </c>
      <c r="K1034" s="44" t="s">
        <v>132</v>
      </c>
      <c r="L1034" s="48" t="s">
        <v>133</v>
      </c>
      <c r="M1034" s="49">
        <v>4</v>
      </c>
      <c r="N1034" s="49">
        <v>2</v>
      </c>
      <c r="O1034" s="49">
        <v>0.88</v>
      </c>
      <c r="P1034" s="49">
        <v>6.0000000000000001E-3</v>
      </c>
      <c r="Q1034" s="49">
        <v>6.0000000000000001E-3</v>
      </c>
      <c r="R1034" s="49">
        <v>0.18600000000000003</v>
      </c>
      <c r="S1034" s="49">
        <v>0.38</v>
      </c>
      <c r="T1034" s="49">
        <v>0.01</v>
      </c>
      <c r="U1034" s="49">
        <v>0.08</v>
      </c>
      <c r="V1034" s="51">
        <v>45686</v>
      </c>
      <c r="W1034" s="3" cm="1">
        <f t="array" ref="W1034">_xlfn.IFS(X1034="Kg",M1034/1000,X1034="Lb",M1034/500,X1034="U",M1034/M1034,X1034="125 g",M1034/125,X1034="1100 ml",M1034/1100,X1034="500 g",M1034/500,X1034="250 g",M1034/250,X1034="380 g",M1034/380,X1034="5 g",M1034/5,X1034="1 g",M1034/1, X1034="90 g",M1034/90,X1034="10 g",M1034/10,X1034="300 g",M1034/300,X1034="55 g",M1034/55,X1034="500 cc",M1034/500,X1034="22 g",M1034/22,X1034="25 g",M1034/25,X1034="500 ml",M1034/500,X1034="12 g",(M1034/12),X1034="8 g",M1034/8, X1034="250 cc",M1034/250,X1034="60 ml",M1034/60,X1034="30 g",M1034/30,X1034="250 ml",M1034/250)</f>
        <v>4.0000000000000001E-3</v>
      </c>
      <c r="X1034" s="48" t="s">
        <v>42</v>
      </c>
      <c r="Y1034" s="45" t="s">
        <v>347</v>
      </c>
      <c r="Z1034" s="48" t="s">
        <v>43</v>
      </c>
      <c r="AA1034" s="48" t="s">
        <v>44</v>
      </c>
      <c r="AB1034" s="45">
        <v>68</v>
      </c>
      <c r="AC1034" s="45" t="s">
        <v>355</v>
      </c>
      <c r="AD1034" s="52" t="s">
        <v>325</v>
      </c>
    </row>
    <row r="1035" spans="1:30" x14ac:dyDescent="0.2">
      <c r="A1035" s="53" t="s">
        <v>30</v>
      </c>
      <c r="B1035" s="54" t="s">
        <v>31</v>
      </c>
      <c r="C1035" s="54" t="s">
        <v>32</v>
      </c>
      <c r="D1035" s="55" t="s">
        <v>33</v>
      </c>
      <c r="E1035" s="56" t="s">
        <v>34</v>
      </c>
      <c r="F1035" s="57" t="s">
        <v>35</v>
      </c>
      <c r="G1035" s="57" t="s">
        <v>121</v>
      </c>
      <c r="H1035" s="54" t="s">
        <v>79</v>
      </c>
      <c r="I1035" s="57" t="s">
        <v>116</v>
      </c>
      <c r="J1035" s="57" t="s">
        <v>81</v>
      </c>
      <c r="K1035" s="54" t="s">
        <v>82</v>
      </c>
      <c r="L1035" s="58" t="s">
        <v>83</v>
      </c>
      <c r="M1035" s="59">
        <v>6</v>
      </c>
      <c r="N1035" s="59">
        <v>6</v>
      </c>
      <c r="O1035" s="59">
        <v>24</v>
      </c>
      <c r="P1035" s="59">
        <v>0</v>
      </c>
      <c r="Q1035" s="59">
        <v>0</v>
      </c>
      <c r="R1035" s="59">
        <v>5.9</v>
      </c>
      <c r="S1035" s="59">
        <v>7.0000000000000001E-3</v>
      </c>
      <c r="T1035" s="59">
        <v>0.01</v>
      </c>
      <c r="U1035" s="59">
        <v>0</v>
      </c>
      <c r="V1035" s="61">
        <v>45686</v>
      </c>
      <c r="W1035" s="3" cm="1">
        <f t="array" ref="W1035">_xlfn.IFS(X1035="Kg",M1035/1000,X1035="Lb",M1035/500,X1035="U",M1035/M1035,X1035="125 g",M1035/125,X1035="1100 ml",M1035/1100,X1035="500 g",M1035/500,X1035="250 g",M1035/250,X1035="380 g",M1035/380,X1035="5 g",M1035/5,X1035="1 g",M1035/1, X1035="90 g",M1035/90,X1035="10 g",M1035/10,X1035="300 g",M1035/300,X1035="55 g",M1035/55,X1035="500 cc",M1035/500,X1035="22 g",M1035/22,X1035="25 g",M1035/25,X1035="500 ml",M1035/500,X1035="12 g",(M1035/12),X1035="8 g",M1035/8, X1035="250 cc",M1035/250,X1035="60 ml",M1035/60,X1035="30 g",M1035/30,X1035="250 ml",M1035/250)</f>
        <v>1.2E-2</v>
      </c>
      <c r="X1035" s="58" t="s">
        <v>252</v>
      </c>
      <c r="Y1035" s="55" t="s">
        <v>347</v>
      </c>
      <c r="Z1035" s="58" t="s">
        <v>43</v>
      </c>
      <c r="AA1035" s="58" t="s">
        <v>44</v>
      </c>
      <c r="AB1035" s="55">
        <v>68</v>
      </c>
      <c r="AC1035" s="55" t="s">
        <v>355</v>
      </c>
      <c r="AD1035" s="62" t="s">
        <v>325</v>
      </c>
    </row>
    <row r="1036" spans="1:30" x14ac:dyDescent="0.2">
      <c r="A1036" s="43" t="s">
        <v>30</v>
      </c>
      <c r="B1036" s="44" t="s">
        <v>31</v>
      </c>
      <c r="C1036" s="44" t="s">
        <v>32</v>
      </c>
      <c r="D1036" s="45" t="s">
        <v>33</v>
      </c>
      <c r="E1036" s="46" t="s">
        <v>34</v>
      </c>
      <c r="F1036" s="47" t="s">
        <v>35</v>
      </c>
      <c r="G1036" s="47" t="s">
        <v>121</v>
      </c>
      <c r="H1036" s="44" t="s">
        <v>84</v>
      </c>
      <c r="I1036" s="47" t="s">
        <v>85</v>
      </c>
      <c r="J1036" s="47" t="s">
        <v>86</v>
      </c>
      <c r="K1036" s="44" t="s">
        <v>87</v>
      </c>
      <c r="L1036" s="48" t="s">
        <v>88</v>
      </c>
      <c r="M1036" s="49">
        <v>1</v>
      </c>
      <c r="N1036" s="49">
        <v>1</v>
      </c>
      <c r="O1036" s="49">
        <v>0</v>
      </c>
      <c r="P1036" s="49">
        <v>0</v>
      </c>
      <c r="Q1036" s="49">
        <v>0</v>
      </c>
      <c r="R1036" s="49">
        <v>0</v>
      </c>
      <c r="S1036" s="49">
        <v>0.12</v>
      </c>
      <c r="T1036" s="49">
        <v>1.5E-3</v>
      </c>
      <c r="U1036" s="49">
        <v>193.905</v>
      </c>
      <c r="V1036" s="51">
        <v>45686</v>
      </c>
      <c r="W1036" s="3" cm="1">
        <f t="array" ref="W1036">_xlfn.IFS(X1036="Kg",M1036/1000,X1036="Lb",M1036/500,X1036="U",M1036/M1036,X1036="125 g",M1036/125,X1036="1100 ml",M1036/1100,X1036="500 g",M1036/500,X1036="250 g",M1036/250,X1036="380 g",M1036/380,X1036="5 g",M1036/5,X1036="1 g",M1036/1, X1036="90 g",M1036/90,X1036="10 g",M1036/10,X1036="300 g",M1036/300,X1036="55 g",M1036/55,X1036="500 cc",M1036/500,X1036="22 g",M1036/22,X1036="25 g",M1036/25,X1036="500 ml",M1036/500,X1036="12 g",(M1036/12),X1036="8 g",M1036/8, X1036="250 cc",M1036/250,X1036="60 ml",M1036/60,X1036="30 g",M1036/30,X1036="250 ml",M1036/250)</f>
        <v>2E-3</v>
      </c>
      <c r="X1036" s="48" t="s">
        <v>252</v>
      </c>
      <c r="Y1036" s="45" t="s">
        <v>347</v>
      </c>
      <c r="Z1036" s="48" t="s">
        <v>43</v>
      </c>
      <c r="AA1036" s="48" t="s">
        <v>44</v>
      </c>
      <c r="AB1036" s="45">
        <v>68</v>
      </c>
      <c r="AC1036" s="45" t="s">
        <v>355</v>
      </c>
      <c r="AD1036" s="52" t="s">
        <v>325</v>
      </c>
    </row>
    <row r="1037" spans="1:30" x14ac:dyDescent="0.2">
      <c r="A1037" s="53" t="s">
        <v>30</v>
      </c>
      <c r="B1037" s="54" t="s">
        <v>31</v>
      </c>
      <c r="C1037" s="54" t="s">
        <v>32</v>
      </c>
      <c r="D1037" s="55" t="s">
        <v>33</v>
      </c>
      <c r="E1037" s="56" t="s">
        <v>34</v>
      </c>
      <c r="F1037" s="57" t="s">
        <v>35</v>
      </c>
      <c r="G1037" s="57" t="s">
        <v>121</v>
      </c>
      <c r="H1037" s="54" t="s">
        <v>89</v>
      </c>
      <c r="I1037" s="54" t="s">
        <v>90</v>
      </c>
      <c r="J1037" s="54" t="s">
        <v>91</v>
      </c>
      <c r="K1037" s="54" t="s">
        <v>92</v>
      </c>
      <c r="L1037" s="58" t="s">
        <v>93</v>
      </c>
      <c r="M1037" s="59">
        <v>5</v>
      </c>
      <c r="N1037" s="59">
        <v>5</v>
      </c>
      <c r="O1037" s="59">
        <v>27</v>
      </c>
      <c r="P1037" s="59">
        <v>0</v>
      </c>
      <c r="Q1037" s="59">
        <v>3</v>
      </c>
      <c r="R1037" s="59">
        <v>0</v>
      </c>
      <c r="S1037" s="59">
        <v>0</v>
      </c>
      <c r="T1037" s="59">
        <v>0</v>
      </c>
      <c r="U1037" s="59">
        <v>0</v>
      </c>
      <c r="V1037" s="61">
        <v>45686</v>
      </c>
      <c r="W1037" s="3" cm="1">
        <f t="array" ref="W1037">_xlfn.IFS(X1037="Kg",M1037/1000,X1037="Lb",M1037/500,X1037="U",M1037/M1037,X1037="125 g",M1037/125,X1037="1100 ml",M1037/1100,X1037="500 g",M1037/500,X1037="250 g",M1037/250,X1037="380 g",M1037/380,X1037="5 g",M1037/5,X1037="1 g",M1037/1, X1037="90 g",M1037/90,X1037="10 g",M1037/10,X1037="300 g",M1037/300,X1037="55 g",M1037/55,X1037="500 cc",M1037/500,X1037="22 g",M1037/22,X1037="25 g",M1037/25,X1037="500 ml",M1037/500,X1037="12 g",(M1037/12),X1037="8 g",M1037/8, X1037="250 cc",M1037/250,X1037="60 ml",M1037/60,X1037="30 g",M1037/30,X1037="250 ml",M1037/250)</f>
        <v>0.02</v>
      </c>
      <c r="X1037" s="58" t="s">
        <v>94</v>
      </c>
      <c r="Y1037" s="55" t="s">
        <v>347</v>
      </c>
      <c r="Z1037" s="58" t="s">
        <v>43</v>
      </c>
      <c r="AA1037" s="58" t="s">
        <v>44</v>
      </c>
      <c r="AB1037" s="55">
        <v>68</v>
      </c>
      <c r="AC1037" s="55" t="s">
        <v>355</v>
      </c>
      <c r="AD1037" s="62" t="s">
        <v>325</v>
      </c>
    </row>
    <row r="1038" spans="1:30" x14ac:dyDescent="0.2">
      <c r="A1038" s="43" t="s">
        <v>30</v>
      </c>
      <c r="B1038" s="44" t="s">
        <v>31</v>
      </c>
      <c r="C1038" s="44" t="s">
        <v>32</v>
      </c>
      <c r="D1038" s="45" t="s">
        <v>33</v>
      </c>
      <c r="E1038" s="46" t="s">
        <v>34</v>
      </c>
      <c r="F1038" s="47" t="s">
        <v>35</v>
      </c>
      <c r="G1038" s="47" t="s">
        <v>121</v>
      </c>
      <c r="H1038" s="44" t="s">
        <v>89</v>
      </c>
      <c r="I1038" s="44" t="s">
        <v>90</v>
      </c>
      <c r="J1038" s="44" t="s">
        <v>91</v>
      </c>
      <c r="K1038" s="47" t="s">
        <v>134</v>
      </c>
      <c r="L1038" s="48" t="s">
        <v>135</v>
      </c>
      <c r="M1038" s="49">
        <v>2</v>
      </c>
      <c r="N1038" s="49">
        <v>2</v>
      </c>
      <c r="O1038" s="49">
        <v>7.5</v>
      </c>
      <c r="P1038" s="49">
        <v>2.4E-2</v>
      </c>
      <c r="Q1038" s="49">
        <v>0.8</v>
      </c>
      <c r="R1038" s="49">
        <v>0</v>
      </c>
      <c r="S1038" s="49">
        <v>0</v>
      </c>
      <c r="T1038" s="49">
        <v>0</v>
      </c>
      <c r="U1038" s="49">
        <v>7.4</v>
      </c>
      <c r="V1038" s="51">
        <v>45686</v>
      </c>
      <c r="W1038" s="3" cm="1">
        <f t="array" ref="W1038">_xlfn.IFS(X1038="Kg",M1038/1000,X1038="Lb",M1038/500,X1038="U",M1038/M1038,X1038="125 g",M1038/125,X1038="1100 ml",M1038/1100,X1038="500 g",M1038/500,X1038="250 g",M1038/250,X1038="380 g",M1038/380,X1038="5 g",M1038/5,X1038="1 g",M1038/1, X1038="90 g",M1038/90,X1038="10 g",M1038/10,X1038="300 g",M1038/300,X1038="55 g",M1038/55,X1038="500 cc",M1038/500,X1038="22 g",M1038/22,X1038="25 g",M1038/25,X1038="500 ml",M1038/500,X1038="12 g",(M1038/12),X1038="8 g",M1038/8, X1038="250 cc",M1038/250,X1038="60 ml",M1038/60,X1038="30 g",M1038/30,X1038="250 ml",M1038/250)</f>
        <v>1.6E-2</v>
      </c>
      <c r="X1038" s="48" t="s">
        <v>255</v>
      </c>
      <c r="Y1038" s="45" t="s">
        <v>347</v>
      </c>
      <c r="Z1038" s="48" t="s">
        <v>43</v>
      </c>
      <c r="AA1038" s="48" t="s">
        <v>44</v>
      </c>
      <c r="AB1038" s="45">
        <v>68</v>
      </c>
      <c r="AC1038" s="45" t="s">
        <v>355</v>
      </c>
      <c r="AD1038" s="52" t="s">
        <v>325</v>
      </c>
    </row>
    <row r="1039" spans="1:30" x14ac:dyDescent="0.2">
      <c r="A1039" s="53" t="s">
        <v>30</v>
      </c>
      <c r="B1039" s="54" t="s">
        <v>31</v>
      </c>
      <c r="C1039" s="54" t="s">
        <v>32</v>
      </c>
      <c r="D1039" s="55" t="s">
        <v>33</v>
      </c>
      <c r="E1039" s="56" t="s">
        <v>34</v>
      </c>
      <c r="F1039" s="57" t="s">
        <v>35</v>
      </c>
      <c r="G1039" s="57" t="s">
        <v>136</v>
      </c>
      <c r="H1039" s="54" t="s">
        <v>37</v>
      </c>
      <c r="I1039" s="54" t="s">
        <v>137</v>
      </c>
      <c r="J1039" s="54" t="s">
        <v>39</v>
      </c>
      <c r="K1039" s="54" t="s">
        <v>97</v>
      </c>
      <c r="L1039" s="58" t="s">
        <v>98</v>
      </c>
      <c r="M1039" s="59">
        <v>58</v>
      </c>
      <c r="N1039" s="59">
        <v>38</v>
      </c>
      <c r="O1039" s="59">
        <v>63</v>
      </c>
      <c r="P1039" s="59">
        <v>7.87</v>
      </c>
      <c r="Q1039" s="59">
        <v>3.5</v>
      </c>
      <c r="R1039" s="59">
        <v>3.7999999999999999E-2</v>
      </c>
      <c r="S1039" s="59">
        <v>4.18</v>
      </c>
      <c r="T1039" s="59">
        <v>0.26</v>
      </c>
      <c r="U1039" s="59">
        <v>23.9</v>
      </c>
      <c r="V1039" s="61">
        <v>45687</v>
      </c>
      <c r="W1039" s="3" cm="1">
        <f t="array" ref="W1039">_xlfn.IFS(X1039="Kg",M1039/1000,X1039="Lb",M1039/500,X1039="U",M1039/M1039,X1039="125 g",M1039/125,X1039="1100 ml",M1039/1100,X1039="500 g",M1039/500,X1039="250 g",M1039/250,X1039="380 g",M1039/380,X1039="5 g",M1039/5,X1039="1 g",M1039/1, X1039="90 g",M1039/90,X1039="10 g",M1039/10,X1039="300 g",M1039/300,X1039="55 g",M1039/55,X1039="500 cc",M1039/500,X1039="22 g",M1039/22,X1039="25 g",M1039/25,X1039="500 ml",M1039/500,X1039="12 g",(M1039/12),X1039="8 g",M1039/8, X1039="250 cc",M1039/250,X1039="60 ml",M1039/60,X1039="30 g",M1039/30,X1039="250 ml",M1039/250)</f>
        <v>5.8000000000000003E-2</v>
      </c>
      <c r="X1039" s="58" t="s">
        <v>42</v>
      </c>
      <c r="Y1039" s="55" t="s">
        <v>347</v>
      </c>
      <c r="Z1039" s="58" t="s">
        <v>43</v>
      </c>
      <c r="AA1039" s="58" t="s">
        <v>44</v>
      </c>
      <c r="AB1039" s="55">
        <v>68</v>
      </c>
      <c r="AC1039" s="55" t="s">
        <v>355</v>
      </c>
      <c r="AD1039" s="62" t="s">
        <v>325</v>
      </c>
    </row>
    <row r="1040" spans="1:30" x14ac:dyDescent="0.2">
      <c r="A1040" s="43" t="s">
        <v>30</v>
      </c>
      <c r="B1040" s="44" t="s">
        <v>31</v>
      </c>
      <c r="C1040" s="44" t="s">
        <v>32</v>
      </c>
      <c r="D1040" s="45" t="s">
        <v>33</v>
      </c>
      <c r="E1040" s="46" t="s">
        <v>34</v>
      </c>
      <c r="F1040" s="47" t="s">
        <v>35</v>
      </c>
      <c r="G1040" s="47" t="s">
        <v>136</v>
      </c>
      <c r="H1040" s="44" t="s">
        <v>37</v>
      </c>
      <c r="I1040" s="44" t="s">
        <v>137</v>
      </c>
      <c r="J1040" s="44" t="s">
        <v>39</v>
      </c>
      <c r="K1040" s="47" t="s">
        <v>111</v>
      </c>
      <c r="L1040" s="48" t="s">
        <v>112</v>
      </c>
      <c r="M1040" s="49">
        <v>4.5</v>
      </c>
      <c r="N1040" s="49">
        <v>4</v>
      </c>
      <c r="O1040" s="49">
        <v>6</v>
      </c>
      <c r="P1040" s="49">
        <v>0.5</v>
      </c>
      <c r="Q1040" s="49">
        <v>0.4</v>
      </c>
      <c r="R1040" s="49">
        <v>1.6200000000000003E-2</v>
      </c>
      <c r="S1040" s="49">
        <v>2.1</v>
      </c>
      <c r="T1040" s="49">
        <v>0</v>
      </c>
      <c r="U1040" s="49">
        <v>68.8</v>
      </c>
      <c r="V1040" s="51">
        <v>45687</v>
      </c>
      <c r="W1040" s="3" cm="1">
        <f t="array" ref="W1040">_xlfn.IFS(X1040="Kg",M1040/1000,X1040="Lb",M1040/500,X1040="U",M1040/M1040,X1040="125 g",M1040/125,X1040="1100 ml",M1040/1100,X1040="500 g",M1040/500,X1040="250 g",M1040/250,X1040="380 g",M1040/380,X1040="5 g",M1040/5,X1040="1 g",M1040/1, X1040="90 g",M1040/90,X1040="10 g",M1040/10,X1040="300 g",M1040/300,X1040="55 g",M1040/55,X1040="500 cc",M1040/500,X1040="22 g",M1040/22,X1040="25 g",M1040/25,X1040="500 ml",M1040/500,X1040="12 g",(M1040/12),X1040="8 g",M1040/8, X1040="250 cc",M1040/250,X1040="60 ml",M1040/60,X1040="30 g",M1040/30,X1040="250 ml",M1040/250)</f>
        <v>8.1818181818181818E-2</v>
      </c>
      <c r="X1040" s="48" t="s">
        <v>256</v>
      </c>
      <c r="Y1040" s="45" t="s">
        <v>347</v>
      </c>
      <c r="Z1040" s="48" t="s">
        <v>43</v>
      </c>
      <c r="AA1040" s="48" t="s">
        <v>44</v>
      </c>
      <c r="AB1040" s="45">
        <v>68</v>
      </c>
      <c r="AC1040" s="45" t="s">
        <v>355</v>
      </c>
      <c r="AD1040" s="52" t="s">
        <v>325</v>
      </c>
    </row>
    <row r="1041" spans="1:30" x14ac:dyDescent="0.2">
      <c r="A1041" s="53" t="s">
        <v>30</v>
      </c>
      <c r="B1041" s="54" t="s">
        <v>31</v>
      </c>
      <c r="C1041" s="54" t="s">
        <v>32</v>
      </c>
      <c r="D1041" s="55" t="s">
        <v>33</v>
      </c>
      <c r="E1041" s="56" t="s">
        <v>34</v>
      </c>
      <c r="F1041" s="57" t="s">
        <v>35</v>
      </c>
      <c r="G1041" s="57" t="s">
        <v>136</v>
      </c>
      <c r="H1041" s="54" t="s">
        <v>37</v>
      </c>
      <c r="I1041" s="54" t="s">
        <v>137</v>
      </c>
      <c r="J1041" s="54" t="s">
        <v>55</v>
      </c>
      <c r="K1041" s="54" t="s">
        <v>138</v>
      </c>
      <c r="L1041" s="58" t="s">
        <v>139</v>
      </c>
      <c r="M1041" s="59">
        <v>6</v>
      </c>
      <c r="N1041" s="59">
        <v>6</v>
      </c>
      <c r="O1041" s="59">
        <v>21.78</v>
      </c>
      <c r="P1041" s="59">
        <v>0.79199999999999993</v>
      </c>
      <c r="Q1041" s="59">
        <v>0.11399999999999999</v>
      </c>
      <c r="R1041" s="59">
        <v>4.3259999999999996</v>
      </c>
      <c r="S1041" s="59">
        <v>1.08</v>
      </c>
      <c r="T1041" s="59">
        <v>0.30599999999999999</v>
      </c>
      <c r="U1041" s="59">
        <v>0.12</v>
      </c>
      <c r="V1041" s="61">
        <v>45687</v>
      </c>
      <c r="W1041" s="3" cm="1">
        <f t="array" ref="W1041">_xlfn.IFS(X1041="Kg",M1041/1000,X1041="Lb",M1041/500,X1041="U",M1041/M1041,X1041="125 g",M1041/125,X1041="1100 ml",M1041/1100,X1041="500 g",M1041/500,X1041="250 g",M1041/250,X1041="380 g",M1041/380,X1041="5 g",M1041/5,X1041="1 g",M1041/1, X1041="90 g",M1041/90,X1041="10 g",M1041/10,X1041="300 g",M1041/300,X1041="55 g",M1041/55,X1041="500 cc",M1041/500,X1041="22 g",M1041/22,X1041="25 g",M1041/25,X1041="500 ml",M1041/500,X1041="12 g",(M1041/12),X1041="8 g",M1041/8, X1041="250 cc",M1041/250,X1041="60 ml",M1041/60,X1041="30 g",M1041/30,X1041="250 ml",M1041/250)</f>
        <v>0.27272727272727271</v>
      </c>
      <c r="X1041" s="58" t="s">
        <v>258</v>
      </c>
      <c r="Y1041" s="55" t="s">
        <v>347</v>
      </c>
      <c r="Z1041" s="58" t="s">
        <v>43</v>
      </c>
      <c r="AA1041" s="58" t="s">
        <v>44</v>
      </c>
      <c r="AB1041" s="55">
        <v>68</v>
      </c>
      <c r="AC1041" s="55" t="s">
        <v>355</v>
      </c>
      <c r="AD1041" s="62" t="s">
        <v>325</v>
      </c>
    </row>
    <row r="1042" spans="1:30" x14ac:dyDescent="0.2">
      <c r="A1042" s="43" t="s">
        <v>30</v>
      </c>
      <c r="B1042" s="44" t="s">
        <v>31</v>
      </c>
      <c r="C1042" s="44" t="s">
        <v>32</v>
      </c>
      <c r="D1042" s="45" t="s">
        <v>33</v>
      </c>
      <c r="E1042" s="46" t="s">
        <v>34</v>
      </c>
      <c r="F1042" s="47" t="s">
        <v>35</v>
      </c>
      <c r="G1042" s="47" t="s">
        <v>136</v>
      </c>
      <c r="H1042" s="44" t="s">
        <v>37</v>
      </c>
      <c r="I1042" s="44" t="s">
        <v>140</v>
      </c>
      <c r="J1042" s="44" t="s">
        <v>86</v>
      </c>
      <c r="K1042" s="44" t="s">
        <v>323</v>
      </c>
      <c r="L1042" s="48" t="s">
        <v>324</v>
      </c>
      <c r="M1042" s="49">
        <v>0.5</v>
      </c>
      <c r="N1042" s="49">
        <v>0.5</v>
      </c>
      <c r="O1042" s="49">
        <v>0.5</v>
      </c>
      <c r="P1042" s="49">
        <v>4.4999999999999998E-2</v>
      </c>
      <c r="Q1042" s="49">
        <v>3.5000000000000003E-2</v>
      </c>
      <c r="R1042" s="49">
        <v>0.32</v>
      </c>
      <c r="S1042" s="49">
        <v>9.4499999999999993</v>
      </c>
      <c r="T1042" s="49">
        <v>0.62</v>
      </c>
      <c r="U1042" s="49">
        <v>5.6</v>
      </c>
      <c r="V1042" s="51">
        <v>45687</v>
      </c>
      <c r="W1042" s="3" cm="1">
        <f t="array" ref="W1042">_xlfn.IFS(X1042="Kg",M1042/1000,X1042="Lb",M1042/500,X1042="U",M1042/M1042,X1042="125 g",M1042/125,X1042="1100 ml",M1042/1100,X1042="500 g",M1042/500,X1042="250 g",M1042/250,X1042="380 g",M1042/380,X1042="5 g",M1042/5,X1042="1 g",M1042/1, X1042="90 g",M1042/90,X1042="10 g",M1042/10,X1042="300 g",M1042/300,X1042="55 g",M1042/55,X1042="500 cc",M1042/500,X1042="22 g",M1042/22,X1042="25 g",M1042/25,X1042="500 ml",M1042/500,X1042="12 g",(M1042/12),X1042="8 g",M1042/8, X1042="250 cc",M1042/250,X1042="60 ml",M1042/60,X1042="30 g",M1042/30,X1042="250 ml",M1042/250)</f>
        <v>0.5</v>
      </c>
      <c r="X1042" s="48" t="s">
        <v>253</v>
      </c>
      <c r="Y1042" s="45" t="s">
        <v>347</v>
      </c>
      <c r="Z1042" s="48" t="s">
        <v>43</v>
      </c>
      <c r="AA1042" s="48" t="s">
        <v>44</v>
      </c>
      <c r="AB1042" s="45">
        <v>68</v>
      </c>
      <c r="AC1042" s="45" t="s">
        <v>355</v>
      </c>
      <c r="AD1042" s="52" t="s">
        <v>325</v>
      </c>
    </row>
    <row r="1043" spans="1:30" x14ac:dyDescent="0.2">
      <c r="A1043" s="53" t="s">
        <v>30</v>
      </c>
      <c r="B1043" s="54" t="s">
        <v>31</v>
      </c>
      <c r="C1043" s="54" t="s">
        <v>32</v>
      </c>
      <c r="D1043" s="55" t="s">
        <v>33</v>
      </c>
      <c r="E1043" s="56" t="s">
        <v>34</v>
      </c>
      <c r="F1043" s="57" t="s">
        <v>35</v>
      </c>
      <c r="G1043" s="57" t="s">
        <v>136</v>
      </c>
      <c r="H1043" s="54" t="s">
        <v>37</v>
      </c>
      <c r="I1043" s="54" t="s">
        <v>140</v>
      </c>
      <c r="J1043" s="54" t="s">
        <v>46</v>
      </c>
      <c r="K1043" s="57" t="s">
        <v>51</v>
      </c>
      <c r="L1043" s="58" t="s">
        <v>52</v>
      </c>
      <c r="M1043" s="59">
        <v>0.5</v>
      </c>
      <c r="N1043" s="59">
        <v>0.47</v>
      </c>
      <c r="O1043" s="59">
        <v>1</v>
      </c>
      <c r="P1043" s="59">
        <v>0</v>
      </c>
      <c r="Q1043" s="59">
        <v>0</v>
      </c>
      <c r="R1043" s="59">
        <v>0.1</v>
      </c>
      <c r="S1043" s="59">
        <v>0.19</v>
      </c>
      <c r="T1043" s="59">
        <v>0.01</v>
      </c>
      <c r="U1043" s="59">
        <v>8</v>
      </c>
      <c r="V1043" s="61">
        <v>45687</v>
      </c>
      <c r="W1043" s="3" cm="1">
        <f t="array" ref="W1043">_xlfn.IFS(X1043="Kg",M1043/1000,X1043="Lb",M1043/500,X1043="U",M1043/M1043,X1043="125 g",M1043/125,X1043="1100 ml",M1043/1100,X1043="500 g",M1043/500,X1043="250 g",M1043/250,X1043="380 g",M1043/380,X1043="5 g",M1043/5,X1043="1 g",M1043/1, X1043="90 g",M1043/90,X1043="10 g",M1043/10,X1043="300 g",M1043/300,X1043="55 g",M1043/55,X1043="500 cc",M1043/500,X1043="22 g",M1043/22,X1043="25 g",M1043/25,X1043="500 ml",M1043/500,X1043="12 g",(M1043/12),X1043="8 g",M1043/8, X1043="250 cc",M1043/250,X1043="60 ml",M1043/60,X1043="30 g",M1043/30,X1043="250 ml",M1043/250)</f>
        <v>5.0000000000000001E-4</v>
      </c>
      <c r="X1043" s="58" t="s">
        <v>42</v>
      </c>
      <c r="Y1043" s="55" t="s">
        <v>347</v>
      </c>
      <c r="Z1043" s="58" t="s">
        <v>43</v>
      </c>
      <c r="AA1043" s="58" t="s">
        <v>44</v>
      </c>
      <c r="AB1043" s="55">
        <v>68</v>
      </c>
      <c r="AC1043" s="55" t="s">
        <v>355</v>
      </c>
      <c r="AD1043" s="62" t="s">
        <v>325</v>
      </c>
    </row>
    <row r="1044" spans="1:30" x14ac:dyDescent="0.2">
      <c r="A1044" s="43" t="s">
        <v>30</v>
      </c>
      <c r="B1044" s="44" t="s">
        <v>31</v>
      </c>
      <c r="C1044" s="44" t="s">
        <v>32</v>
      </c>
      <c r="D1044" s="45" t="s">
        <v>33</v>
      </c>
      <c r="E1044" s="46" t="s">
        <v>34</v>
      </c>
      <c r="F1044" s="47" t="s">
        <v>35</v>
      </c>
      <c r="G1044" s="47" t="s">
        <v>136</v>
      </c>
      <c r="H1044" s="44" t="s">
        <v>53</v>
      </c>
      <c r="I1044" s="44" t="s">
        <v>105</v>
      </c>
      <c r="J1044" s="44" t="s">
        <v>55</v>
      </c>
      <c r="K1044" s="47" t="s">
        <v>105</v>
      </c>
      <c r="L1044" s="48" t="s">
        <v>106</v>
      </c>
      <c r="M1044" s="49">
        <v>24</v>
      </c>
      <c r="N1044" s="49">
        <v>24</v>
      </c>
      <c r="O1044" s="49">
        <v>85</v>
      </c>
      <c r="P1044" s="49">
        <v>1.6</v>
      </c>
      <c r="Q1044" s="49">
        <v>0</v>
      </c>
      <c r="R1044" s="49">
        <v>19.2</v>
      </c>
      <c r="S1044" s="49">
        <v>2.16</v>
      </c>
      <c r="T1044" s="49">
        <v>0.19</v>
      </c>
      <c r="U1044" s="49">
        <v>0.48</v>
      </c>
      <c r="V1044" s="51">
        <v>45687</v>
      </c>
      <c r="W1044" s="3" cm="1">
        <f t="array" ref="W1044">_xlfn.IFS(X1044="Kg",M1044/1000,X1044="Lb",M1044/500,X1044="U",M1044/M1044,X1044="125 g",M1044/125,X1044="1100 ml",M1044/1100,X1044="500 g",M1044/500,X1044="250 g",M1044/250,X1044="380 g",M1044/380,X1044="5 g",M1044/5,X1044="1 g",M1044/1, X1044="90 g",M1044/90,X1044="10 g",M1044/10,X1044="300 g",M1044/300,X1044="55 g",M1044/55,X1044="500 cc",M1044/500,X1044="22 g",M1044/22,X1044="25 g",M1044/25,X1044="500 ml",M1044/500,X1044="12 g",(M1044/12),X1044="8 g",M1044/8, X1044="250 cc",M1044/250,X1044="60 ml",M1044/60,X1044="30 g",M1044/30,X1044="250 ml",M1044/250)</f>
        <v>4.8000000000000001E-2</v>
      </c>
      <c r="X1044" s="48" t="s">
        <v>252</v>
      </c>
      <c r="Y1044" s="45" t="s">
        <v>347</v>
      </c>
      <c r="Z1044" s="48" t="s">
        <v>43</v>
      </c>
      <c r="AA1044" s="48" t="s">
        <v>44</v>
      </c>
      <c r="AB1044" s="45">
        <v>68</v>
      </c>
      <c r="AC1044" s="45" t="s">
        <v>355</v>
      </c>
      <c r="AD1044" s="52" t="s">
        <v>325</v>
      </c>
    </row>
    <row r="1045" spans="1:30" x14ac:dyDescent="0.2">
      <c r="A1045" s="53" t="s">
        <v>30</v>
      </c>
      <c r="B1045" s="54" t="s">
        <v>31</v>
      </c>
      <c r="C1045" s="54" t="s">
        <v>32</v>
      </c>
      <c r="D1045" s="55" t="s">
        <v>33</v>
      </c>
      <c r="E1045" s="56" t="s">
        <v>34</v>
      </c>
      <c r="F1045" s="57" t="s">
        <v>35</v>
      </c>
      <c r="G1045" s="57" t="s">
        <v>136</v>
      </c>
      <c r="H1045" s="54" t="s">
        <v>53</v>
      </c>
      <c r="I1045" s="54" t="s">
        <v>105</v>
      </c>
      <c r="J1045" s="54" t="s">
        <v>46</v>
      </c>
      <c r="K1045" s="57" t="s">
        <v>49</v>
      </c>
      <c r="L1045" s="58" t="s">
        <v>50</v>
      </c>
      <c r="M1045" s="59">
        <v>3</v>
      </c>
      <c r="N1045" s="59">
        <v>3</v>
      </c>
      <c r="O1045" s="59">
        <v>1.1779999999999999</v>
      </c>
      <c r="P1045" s="59">
        <v>4.1229999999999996E-2</v>
      </c>
      <c r="Q1045" s="59">
        <v>2.9449999999999997E-3</v>
      </c>
      <c r="R1045" s="59">
        <v>0.22676499999999999</v>
      </c>
      <c r="S1045" s="59">
        <v>0.70679999999999987</v>
      </c>
      <c r="T1045" s="59">
        <v>8.8349999999999991E-3</v>
      </c>
      <c r="U1045" s="59">
        <v>0.11779999999999999</v>
      </c>
      <c r="V1045" s="61">
        <v>45687</v>
      </c>
      <c r="W1045" s="3" cm="1">
        <f t="array" ref="W1045">_xlfn.IFS(X1045="Kg",M1045/1000,X1045="Lb",M1045/500,X1045="U",M1045/M1045,X1045="125 g",M1045/125,X1045="1100 ml",M1045/1100,X1045="500 g",M1045/500,X1045="250 g",M1045/250,X1045="380 g",M1045/380,X1045="5 g",M1045/5,X1045="1 g",M1045/1, X1045="90 g",M1045/90,X1045="10 g",M1045/10,X1045="300 g",M1045/300,X1045="55 g",M1045/55,X1045="500 cc",M1045/500,X1045="22 g",M1045/22,X1045="25 g",M1045/25,X1045="500 ml",M1045/500,X1045="12 g",(M1045/12),X1045="8 g",M1045/8, X1045="250 cc",M1045/250,X1045="60 ml",M1045/60,X1045="30 g",M1045/30,X1045="250 ml",M1045/250)</f>
        <v>3.0000000000000001E-3</v>
      </c>
      <c r="X1045" s="58" t="s">
        <v>42</v>
      </c>
      <c r="Y1045" s="55" t="s">
        <v>347</v>
      </c>
      <c r="Z1045" s="58" t="s">
        <v>43</v>
      </c>
      <c r="AA1045" s="58" t="s">
        <v>44</v>
      </c>
      <c r="AB1045" s="55">
        <v>68</v>
      </c>
      <c r="AC1045" s="55" t="s">
        <v>355</v>
      </c>
      <c r="AD1045" s="62" t="s">
        <v>325</v>
      </c>
    </row>
    <row r="1046" spans="1:30" x14ac:dyDescent="0.2">
      <c r="A1046" s="43" t="s">
        <v>30</v>
      </c>
      <c r="B1046" s="44" t="s">
        <v>31</v>
      </c>
      <c r="C1046" s="44" t="s">
        <v>32</v>
      </c>
      <c r="D1046" s="45" t="s">
        <v>33</v>
      </c>
      <c r="E1046" s="46" t="s">
        <v>34</v>
      </c>
      <c r="F1046" s="47" t="s">
        <v>35</v>
      </c>
      <c r="G1046" s="47" t="s">
        <v>136</v>
      </c>
      <c r="H1046" s="44" t="s">
        <v>53</v>
      </c>
      <c r="I1046" s="44" t="s">
        <v>105</v>
      </c>
      <c r="J1046" s="44" t="s">
        <v>46</v>
      </c>
      <c r="K1046" s="47" t="s">
        <v>51</v>
      </c>
      <c r="L1046" s="48" t="s">
        <v>52</v>
      </c>
      <c r="M1046" s="49">
        <v>0.5</v>
      </c>
      <c r="N1046" s="49">
        <v>0.47</v>
      </c>
      <c r="O1046" s="49">
        <v>1</v>
      </c>
      <c r="P1046" s="49">
        <v>0</v>
      </c>
      <c r="Q1046" s="49">
        <v>0</v>
      </c>
      <c r="R1046" s="49">
        <v>0.1</v>
      </c>
      <c r="S1046" s="49">
        <v>0.19</v>
      </c>
      <c r="T1046" s="49">
        <v>0.01</v>
      </c>
      <c r="U1046" s="49">
        <v>0</v>
      </c>
      <c r="V1046" s="51">
        <v>45687</v>
      </c>
      <c r="W1046" s="3" cm="1">
        <f t="array" ref="W1046">_xlfn.IFS(X1046="Kg",M1046/1000,X1046="Lb",M1046/500,X1046="U",M1046/M1046,X1046="125 g",M1046/125,X1046="1100 ml",M1046/1100,X1046="500 g",M1046/500,X1046="250 g",M1046/250,X1046="380 g",M1046/380,X1046="5 g",M1046/5,X1046="1 g",M1046/1, X1046="90 g",M1046/90,X1046="10 g",M1046/10,X1046="300 g",M1046/300,X1046="55 g",M1046/55,X1046="500 cc",M1046/500,X1046="22 g",M1046/22,X1046="25 g",M1046/25,X1046="500 ml",M1046/500,X1046="12 g",(M1046/12),X1046="8 g",M1046/8, X1046="250 cc",M1046/250,X1046="60 ml",M1046/60,X1046="30 g",M1046/30,X1046="250 ml",M1046/250)</f>
        <v>5.0000000000000001E-4</v>
      </c>
      <c r="X1046" s="48" t="s">
        <v>42</v>
      </c>
      <c r="Y1046" s="45" t="s">
        <v>347</v>
      </c>
      <c r="Z1046" s="48" t="s">
        <v>43</v>
      </c>
      <c r="AA1046" s="48" t="s">
        <v>44</v>
      </c>
      <c r="AB1046" s="45">
        <v>68</v>
      </c>
      <c r="AC1046" s="45" t="s">
        <v>355</v>
      </c>
      <c r="AD1046" s="52" t="s">
        <v>325</v>
      </c>
    </row>
    <row r="1047" spans="1:30" x14ac:dyDescent="0.2">
      <c r="A1047" s="53" t="s">
        <v>30</v>
      </c>
      <c r="B1047" s="54" t="s">
        <v>31</v>
      </c>
      <c r="C1047" s="54" t="s">
        <v>32</v>
      </c>
      <c r="D1047" s="55" t="s">
        <v>33</v>
      </c>
      <c r="E1047" s="56" t="s">
        <v>34</v>
      </c>
      <c r="F1047" s="57" t="s">
        <v>35</v>
      </c>
      <c r="G1047" s="57" t="s">
        <v>136</v>
      </c>
      <c r="H1047" s="54" t="s">
        <v>65</v>
      </c>
      <c r="I1047" s="54" t="s">
        <v>141</v>
      </c>
      <c r="J1047" s="54" t="s">
        <v>55</v>
      </c>
      <c r="K1047" s="54" t="s">
        <v>142</v>
      </c>
      <c r="L1047" s="58" t="s">
        <v>143</v>
      </c>
      <c r="M1047" s="59">
        <v>86</v>
      </c>
      <c r="N1047" s="59">
        <v>82</v>
      </c>
      <c r="O1047" s="59">
        <v>75.081600000000009</v>
      </c>
      <c r="P1047" s="59">
        <v>0.62568000000000001</v>
      </c>
      <c r="Q1047" s="59">
        <v>0.11376000000000001</v>
      </c>
      <c r="R1047" s="59">
        <v>17.234640000000002</v>
      </c>
      <c r="S1047" s="59">
        <v>1.7064000000000001</v>
      </c>
      <c r="T1047" s="59">
        <v>0.28439999999999999</v>
      </c>
      <c r="U1047" s="59">
        <v>2.2751999999999999</v>
      </c>
      <c r="V1047" s="61">
        <v>45687</v>
      </c>
      <c r="W1047" s="3" cm="1">
        <f t="array" ref="W1047">_xlfn.IFS(X1047="Kg",M1047/1000,X1047="Lb",M1047/500,X1047="U",M1047/M1047,X1047="125 g",M1047/125,X1047="1100 ml",M1047/1100,X1047="500 g",M1047/500,X1047="250 g",M1047/250,X1047="380 g",M1047/380,X1047="5 g",M1047/5,X1047="1 g",M1047/1, X1047="90 g",M1047/90,X1047="10 g",M1047/10,X1047="300 g",M1047/300,X1047="55 g",M1047/55,X1047="500 cc",M1047/500,X1047="22 g",M1047/22,X1047="25 g",M1047/25,X1047="500 ml",M1047/500,X1047="12 g",(M1047/12),X1047="8 g",M1047/8, X1047="250 cc",M1047/250,X1047="60 ml",M1047/60,X1047="30 g",M1047/30,X1047="250 ml",M1047/250)</f>
        <v>8.5999999999999993E-2</v>
      </c>
      <c r="X1047" s="58" t="s">
        <v>42</v>
      </c>
      <c r="Y1047" s="55" t="s">
        <v>347</v>
      </c>
      <c r="Z1047" s="58" t="s">
        <v>43</v>
      </c>
      <c r="AA1047" s="58" t="s">
        <v>44</v>
      </c>
      <c r="AB1047" s="55">
        <v>68</v>
      </c>
      <c r="AC1047" s="55" t="s">
        <v>355</v>
      </c>
      <c r="AD1047" s="62" t="s">
        <v>325</v>
      </c>
    </row>
    <row r="1048" spans="1:30" x14ac:dyDescent="0.2">
      <c r="A1048" s="43" t="s">
        <v>30</v>
      </c>
      <c r="B1048" s="44" t="s">
        <v>31</v>
      </c>
      <c r="C1048" s="44" t="s">
        <v>32</v>
      </c>
      <c r="D1048" s="45" t="s">
        <v>33</v>
      </c>
      <c r="E1048" s="46" t="s">
        <v>34</v>
      </c>
      <c r="F1048" s="47" t="s">
        <v>35</v>
      </c>
      <c r="G1048" s="47" t="s">
        <v>136</v>
      </c>
      <c r="H1048" s="44" t="s">
        <v>69</v>
      </c>
      <c r="I1048" s="44" t="s">
        <v>262</v>
      </c>
      <c r="J1048" s="44" t="s">
        <v>46</v>
      </c>
      <c r="K1048" s="44" t="s">
        <v>99</v>
      </c>
      <c r="L1048" s="48" t="s">
        <v>100</v>
      </c>
      <c r="M1048" s="49">
        <v>12</v>
      </c>
      <c r="N1048" s="49">
        <v>10</v>
      </c>
      <c r="O1048" s="49">
        <v>4.7939999999999996</v>
      </c>
      <c r="P1048" s="49">
        <v>7.1399999999999991E-2</v>
      </c>
      <c r="Q1048" s="49">
        <v>1.0200000000000001E-2</v>
      </c>
      <c r="R1048" s="49">
        <v>0.96899999999999986</v>
      </c>
      <c r="S1048" s="49">
        <v>2.7539999999999996</v>
      </c>
      <c r="T1048" s="49">
        <v>4.0800000000000003E-2</v>
      </c>
      <c r="U1048" s="50">
        <v>3.57</v>
      </c>
      <c r="V1048" s="51">
        <v>45687</v>
      </c>
      <c r="W1048" s="3" cm="1">
        <f t="array" ref="W1048">_xlfn.IFS(X1048="Kg",M1048/1000,X1048="Lb",M1048/500,X1048="U",M1048/M1048,X1048="125 g",M1048/125,X1048="1100 ml",M1048/1100,X1048="500 g",M1048/500,X1048="250 g",M1048/250,X1048="380 g",M1048/380,X1048="5 g",M1048/5,X1048="1 g",M1048/1, X1048="90 g",M1048/90,X1048="10 g",M1048/10,X1048="300 g",M1048/300,X1048="55 g",M1048/55,X1048="500 cc",M1048/500,X1048="22 g",M1048/22,X1048="25 g",M1048/25,X1048="500 ml",M1048/500,X1048="12 g",(M1048/12),X1048="8 g",M1048/8, X1048="250 cc",M1048/250,X1048="60 ml",M1048/60,X1048="30 g",M1048/30,X1048="250 ml",M1048/250)</f>
        <v>1.2E-2</v>
      </c>
      <c r="X1048" s="48" t="s">
        <v>42</v>
      </c>
      <c r="Y1048" s="45" t="s">
        <v>347</v>
      </c>
      <c r="Z1048" s="48" t="s">
        <v>43</v>
      </c>
      <c r="AA1048" s="48" t="s">
        <v>44</v>
      </c>
      <c r="AB1048" s="45">
        <v>68</v>
      </c>
      <c r="AC1048" s="45" t="s">
        <v>355</v>
      </c>
      <c r="AD1048" s="52" t="s">
        <v>325</v>
      </c>
    </row>
    <row r="1049" spans="1:30" x14ac:dyDescent="0.2">
      <c r="A1049" s="53" t="s">
        <v>30</v>
      </c>
      <c r="B1049" s="54" t="s">
        <v>31</v>
      </c>
      <c r="C1049" s="54" t="s">
        <v>32</v>
      </c>
      <c r="D1049" s="55" t="s">
        <v>33</v>
      </c>
      <c r="E1049" s="56" t="s">
        <v>34</v>
      </c>
      <c r="F1049" s="57" t="s">
        <v>35</v>
      </c>
      <c r="G1049" s="57" t="s">
        <v>136</v>
      </c>
      <c r="H1049" s="54" t="s">
        <v>69</v>
      </c>
      <c r="I1049" s="54" t="s">
        <v>262</v>
      </c>
      <c r="J1049" s="54" t="s">
        <v>46</v>
      </c>
      <c r="K1049" s="54" t="s">
        <v>47</v>
      </c>
      <c r="L1049" s="58" t="s">
        <v>48</v>
      </c>
      <c r="M1049" s="59">
        <v>12</v>
      </c>
      <c r="N1049" s="59">
        <v>10</v>
      </c>
      <c r="O1049" s="59">
        <v>2.2079999999999997</v>
      </c>
      <c r="P1049" s="59">
        <v>8.6400000000000005E-2</v>
      </c>
      <c r="Q1049" s="59">
        <v>9.5999999999999992E-3</v>
      </c>
      <c r="R1049" s="59">
        <v>0.39359999999999995</v>
      </c>
      <c r="S1049" s="59">
        <v>0.86399999999999988</v>
      </c>
      <c r="T1049" s="59">
        <v>4.8000000000000001E-2</v>
      </c>
      <c r="U1049" s="60">
        <v>0.57599999999999996</v>
      </c>
      <c r="V1049" s="61">
        <v>45687</v>
      </c>
      <c r="W1049" s="3" cm="1">
        <f t="array" ref="W1049">_xlfn.IFS(X1049="Kg",M1049/1000,X1049="Lb",M1049/500,X1049="U",M1049/M1049,X1049="125 g",M1049/125,X1049="1100 ml",M1049/1100,X1049="500 g",M1049/500,X1049="250 g",M1049/250,X1049="380 g",M1049/380,X1049="5 g",M1049/5,X1049="1 g",M1049/1, X1049="90 g",M1049/90,X1049="10 g",M1049/10,X1049="300 g",M1049/300,X1049="55 g",M1049/55,X1049="500 cc",M1049/500,X1049="22 g",M1049/22,X1049="25 g",M1049/25,X1049="500 ml",M1049/500,X1049="12 g",(M1049/12),X1049="8 g",M1049/8, X1049="250 cc",M1049/250,X1049="60 ml",M1049/60,X1049="30 g",M1049/30,X1049="250 ml",M1049/250)</f>
        <v>1.2E-2</v>
      </c>
      <c r="X1049" s="58" t="s">
        <v>42</v>
      </c>
      <c r="Y1049" s="55" t="s">
        <v>347</v>
      </c>
      <c r="Z1049" s="58" t="s">
        <v>43</v>
      </c>
      <c r="AA1049" s="58" t="s">
        <v>44</v>
      </c>
      <c r="AB1049" s="55">
        <v>68</v>
      </c>
      <c r="AC1049" s="55" t="s">
        <v>355</v>
      </c>
      <c r="AD1049" s="62" t="s">
        <v>325</v>
      </c>
    </row>
    <row r="1050" spans="1:30" x14ac:dyDescent="0.2">
      <c r="A1050" s="43" t="s">
        <v>30</v>
      </c>
      <c r="B1050" s="44" t="s">
        <v>31</v>
      </c>
      <c r="C1050" s="44" t="s">
        <v>32</v>
      </c>
      <c r="D1050" s="45" t="s">
        <v>33</v>
      </c>
      <c r="E1050" s="46" t="s">
        <v>34</v>
      </c>
      <c r="F1050" s="47" t="s">
        <v>35</v>
      </c>
      <c r="G1050" s="47" t="s">
        <v>136</v>
      </c>
      <c r="H1050" s="44" t="s">
        <v>69</v>
      </c>
      <c r="I1050" s="44" t="s">
        <v>262</v>
      </c>
      <c r="J1050" s="44" t="s">
        <v>46</v>
      </c>
      <c r="K1050" s="44" t="s">
        <v>49</v>
      </c>
      <c r="L1050" s="48" t="s">
        <v>50</v>
      </c>
      <c r="M1050" s="49">
        <v>11</v>
      </c>
      <c r="N1050" s="49">
        <v>10</v>
      </c>
      <c r="O1050" s="49">
        <v>4.18</v>
      </c>
      <c r="P1050" s="49">
        <v>0.14629999999999999</v>
      </c>
      <c r="Q1050" s="49">
        <v>1.0449999999999999E-2</v>
      </c>
      <c r="R1050" s="49">
        <v>0.80465000000000009</v>
      </c>
      <c r="S1050" s="49">
        <v>2.508</v>
      </c>
      <c r="T1050" s="49">
        <v>3.1349999999999996E-2</v>
      </c>
      <c r="U1050" s="50">
        <v>0.41799999999999998</v>
      </c>
      <c r="V1050" s="51">
        <v>45687</v>
      </c>
      <c r="W1050" s="3" cm="1">
        <f t="array" ref="W1050">_xlfn.IFS(X1050="Kg",M1050/1000,X1050="Lb",M1050/500,X1050="U",M1050/M1050,X1050="125 g",M1050/125,X1050="1100 ml",M1050/1100,X1050="500 g",M1050/500,X1050="250 g",M1050/250,X1050="380 g",M1050/380,X1050="5 g",M1050/5,X1050="1 g",M1050/1, X1050="90 g",M1050/90,X1050="10 g",M1050/10,X1050="300 g",M1050/300,X1050="55 g",M1050/55,X1050="500 cc",M1050/500,X1050="22 g",M1050/22,X1050="25 g",M1050/25,X1050="500 ml",M1050/500,X1050="12 g",(M1050/12),X1050="8 g",M1050/8, X1050="250 cc",M1050/250,X1050="60 ml",M1050/60,X1050="30 g",M1050/30,X1050="250 ml",M1050/250)</f>
        <v>1.0999999999999999E-2</v>
      </c>
      <c r="X1050" s="48" t="s">
        <v>42</v>
      </c>
      <c r="Y1050" s="45" t="s">
        <v>347</v>
      </c>
      <c r="Z1050" s="48" t="s">
        <v>43</v>
      </c>
      <c r="AA1050" s="48" t="s">
        <v>44</v>
      </c>
      <c r="AB1050" s="45">
        <v>68</v>
      </c>
      <c r="AC1050" s="45" t="s">
        <v>355</v>
      </c>
      <c r="AD1050" s="52" t="s">
        <v>325</v>
      </c>
    </row>
    <row r="1051" spans="1:30" x14ac:dyDescent="0.2">
      <c r="A1051" s="53" t="s">
        <v>30</v>
      </c>
      <c r="B1051" s="54" t="s">
        <v>31</v>
      </c>
      <c r="C1051" s="54" t="s">
        <v>32</v>
      </c>
      <c r="D1051" s="55" t="s">
        <v>33</v>
      </c>
      <c r="E1051" s="56" t="s">
        <v>34</v>
      </c>
      <c r="F1051" s="57" t="s">
        <v>35</v>
      </c>
      <c r="G1051" s="57" t="s">
        <v>136</v>
      </c>
      <c r="H1051" s="54" t="s">
        <v>69</v>
      </c>
      <c r="I1051" s="54" t="s">
        <v>262</v>
      </c>
      <c r="J1051" s="54" t="s">
        <v>39</v>
      </c>
      <c r="K1051" s="57" t="s">
        <v>111</v>
      </c>
      <c r="L1051" s="58" t="s">
        <v>112</v>
      </c>
      <c r="M1051" s="59">
        <v>10</v>
      </c>
      <c r="N1051" s="59">
        <v>9</v>
      </c>
      <c r="O1051" s="59">
        <v>13.41</v>
      </c>
      <c r="P1051" s="59">
        <v>1.1339999999999999</v>
      </c>
      <c r="Q1051" s="59">
        <v>0.97199999999999998</v>
      </c>
      <c r="R1051" s="59">
        <v>2.6999999999999996E-2</v>
      </c>
      <c r="S1051" s="59">
        <v>4.7699999999999996</v>
      </c>
      <c r="T1051" s="59">
        <v>0.153</v>
      </c>
      <c r="U1051" s="60">
        <v>12</v>
      </c>
      <c r="V1051" s="61">
        <v>45687</v>
      </c>
      <c r="W1051" s="3" cm="1">
        <f t="array" ref="W1051">_xlfn.IFS(X1051="Kg",M1051/1000,X1051="Lb",M1051/500,X1051="U",M1051/M1051,X1051="125 g",M1051/125,X1051="1100 ml",M1051/1100,X1051="500 g",M1051/500,X1051="250 g",M1051/250,X1051="380 g",M1051/380,X1051="5 g",M1051/5,X1051="1 g",M1051/1, X1051="90 g",M1051/90,X1051="10 g",M1051/10,X1051="300 g",M1051/300,X1051="55 g",M1051/55,X1051="500 cc",M1051/500,X1051="22 g",M1051/22,X1051="25 g",M1051/25,X1051="500 ml",M1051/500,X1051="12 g",(M1051/12),X1051="8 g",M1051/8, X1051="250 cc",M1051/250,X1051="60 ml",M1051/60,X1051="30 g",M1051/30,X1051="250 ml",M1051/250)</f>
        <v>0.18181818181818182</v>
      </c>
      <c r="X1051" s="58" t="s">
        <v>256</v>
      </c>
      <c r="Y1051" s="55" t="s">
        <v>347</v>
      </c>
      <c r="Z1051" s="58" t="s">
        <v>43</v>
      </c>
      <c r="AA1051" s="58" t="s">
        <v>44</v>
      </c>
      <c r="AB1051" s="55">
        <v>68</v>
      </c>
      <c r="AC1051" s="55" t="s">
        <v>355</v>
      </c>
      <c r="AD1051" s="62" t="s">
        <v>325</v>
      </c>
    </row>
    <row r="1052" spans="1:30" x14ac:dyDescent="0.2">
      <c r="A1052" s="43" t="s">
        <v>30</v>
      </c>
      <c r="B1052" s="44" t="s">
        <v>31</v>
      </c>
      <c r="C1052" s="44" t="s">
        <v>32</v>
      </c>
      <c r="D1052" s="45" t="s">
        <v>33</v>
      </c>
      <c r="E1052" s="46" t="s">
        <v>34</v>
      </c>
      <c r="F1052" s="47" t="s">
        <v>35</v>
      </c>
      <c r="G1052" s="47" t="s">
        <v>136</v>
      </c>
      <c r="H1052" s="44" t="s">
        <v>75</v>
      </c>
      <c r="I1052" s="47" t="s">
        <v>356</v>
      </c>
      <c r="J1052" s="47" t="s">
        <v>46</v>
      </c>
      <c r="K1052" s="44" t="s">
        <v>357</v>
      </c>
      <c r="L1052" s="48" t="s">
        <v>133</v>
      </c>
      <c r="M1052" s="49">
        <v>120</v>
      </c>
      <c r="N1052" s="49">
        <v>60</v>
      </c>
      <c r="O1052" s="49">
        <v>33.572000000000003</v>
      </c>
      <c r="P1052" s="49">
        <v>0.35969999999999996</v>
      </c>
      <c r="Q1052" s="49">
        <v>5.995000000000001E-2</v>
      </c>
      <c r="R1052" s="49">
        <v>7.4338000000000015</v>
      </c>
      <c r="S1052" s="49">
        <v>9.5920000000000005</v>
      </c>
      <c r="T1052" s="49">
        <v>0.29975000000000002</v>
      </c>
      <c r="U1052" s="49">
        <v>1.7985000000000002</v>
      </c>
      <c r="V1052" s="51">
        <v>45687</v>
      </c>
      <c r="W1052" s="3" cm="1">
        <f t="array" ref="W1052">_xlfn.IFS(X1052="Kg",M1052/1000,X1052="Lb",M1052/500,X1052="U",M1052/M1052,X1052="125 g",M1052/125,X1052="1100 ml",M1052/1100,X1052="500 g",M1052/500,X1052="250 g",M1052/250,X1052="380 g",M1052/380,X1052="5 g",M1052/5,X1052="1 g",M1052/1, X1052="90 g",M1052/90,X1052="10 g",M1052/10,X1052="300 g",M1052/300,X1052="55 g",M1052/55,X1052="500 cc",M1052/500,X1052="22 g",M1052/22,X1052="25 g",M1052/25,X1052="500 ml",M1052/500,X1052="12 g",(M1052/12),X1052="8 g",M1052/8, X1052="250 cc",M1052/250,X1052="60 ml",M1052/60,X1052="30 g",M1052/30,X1052="250 ml",M1052/250)</f>
        <v>0.12</v>
      </c>
      <c r="X1052" s="48" t="s">
        <v>42</v>
      </c>
      <c r="Y1052" s="45" t="s">
        <v>347</v>
      </c>
      <c r="Z1052" s="48" t="s">
        <v>353</v>
      </c>
      <c r="AA1052" s="48" t="s">
        <v>358</v>
      </c>
      <c r="AB1052" s="45">
        <v>68</v>
      </c>
      <c r="AC1052" s="45" t="s">
        <v>355</v>
      </c>
      <c r="AD1052" s="52" t="s">
        <v>325</v>
      </c>
    </row>
    <row r="1053" spans="1:30" x14ac:dyDescent="0.2">
      <c r="A1053" s="53" t="s">
        <v>30</v>
      </c>
      <c r="B1053" s="54" t="s">
        <v>31</v>
      </c>
      <c r="C1053" s="54" t="s">
        <v>32</v>
      </c>
      <c r="D1053" s="55" t="s">
        <v>33</v>
      </c>
      <c r="E1053" s="56" t="s">
        <v>34</v>
      </c>
      <c r="F1053" s="57" t="s">
        <v>35</v>
      </c>
      <c r="G1053" s="57" t="s">
        <v>136</v>
      </c>
      <c r="H1053" s="54" t="s">
        <v>79</v>
      </c>
      <c r="I1053" s="54" t="s">
        <v>116</v>
      </c>
      <c r="J1053" s="54" t="s">
        <v>81</v>
      </c>
      <c r="K1053" s="54" t="s">
        <v>82</v>
      </c>
      <c r="L1053" s="58" t="s">
        <v>83</v>
      </c>
      <c r="M1053" s="59">
        <v>6</v>
      </c>
      <c r="N1053" s="59">
        <v>6</v>
      </c>
      <c r="O1053" s="59">
        <v>24</v>
      </c>
      <c r="P1053" s="59">
        <v>0</v>
      </c>
      <c r="Q1053" s="59">
        <v>0</v>
      </c>
      <c r="R1053" s="59">
        <v>5.9</v>
      </c>
      <c r="S1053" s="59">
        <v>7.0000000000000001E-3</v>
      </c>
      <c r="T1053" s="59">
        <v>0.01</v>
      </c>
      <c r="U1053" s="59">
        <v>0</v>
      </c>
      <c r="V1053" s="61">
        <v>45687</v>
      </c>
      <c r="W1053" s="3" cm="1">
        <f t="array" ref="W1053">_xlfn.IFS(X1053="Kg",M1053/1000,X1053="Lb",M1053/500,X1053="U",M1053/M1053,X1053="125 g",M1053/125,X1053="1100 ml",M1053/1100,X1053="500 g",M1053/500,X1053="250 g",M1053/250,X1053="380 g",M1053/380,X1053="5 g",M1053/5,X1053="1 g",M1053/1, X1053="90 g",M1053/90,X1053="10 g",M1053/10,X1053="300 g",M1053/300,X1053="55 g",M1053/55,X1053="500 cc",M1053/500,X1053="22 g",M1053/22,X1053="25 g",M1053/25,X1053="500 ml",M1053/500,X1053="12 g",(M1053/12),X1053="8 g",M1053/8, X1053="250 cc",M1053/250,X1053="60 ml",M1053/60,X1053="30 g",M1053/30,X1053="250 ml",M1053/250)</f>
        <v>1.2E-2</v>
      </c>
      <c r="X1053" s="58" t="s">
        <v>252</v>
      </c>
      <c r="Y1053" s="55" t="s">
        <v>347</v>
      </c>
      <c r="Z1053" s="58" t="s">
        <v>43</v>
      </c>
      <c r="AA1053" s="58" t="s">
        <v>44</v>
      </c>
      <c r="AB1053" s="55">
        <v>68</v>
      </c>
      <c r="AC1053" s="55" t="s">
        <v>355</v>
      </c>
      <c r="AD1053" s="62" t="s">
        <v>325</v>
      </c>
    </row>
    <row r="1054" spans="1:30" x14ac:dyDescent="0.2">
      <c r="A1054" s="43" t="s">
        <v>30</v>
      </c>
      <c r="B1054" s="44" t="s">
        <v>31</v>
      </c>
      <c r="C1054" s="44" t="s">
        <v>32</v>
      </c>
      <c r="D1054" s="45" t="s">
        <v>33</v>
      </c>
      <c r="E1054" s="46" t="s">
        <v>34</v>
      </c>
      <c r="F1054" s="47" t="s">
        <v>35</v>
      </c>
      <c r="G1054" s="47" t="s">
        <v>136</v>
      </c>
      <c r="H1054" s="44" t="s">
        <v>84</v>
      </c>
      <c r="I1054" s="47" t="s">
        <v>85</v>
      </c>
      <c r="J1054" s="47" t="s">
        <v>86</v>
      </c>
      <c r="K1054" s="44" t="s">
        <v>87</v>
      </c>
      <c r="L1054" s="48" t="s">
        <v>88</v>
      </c>
      <c r="M1054" s="49">
        <v>1</v>
      </c>
      <c r="N1054" s="49">
        <v>1</v>
      </c>
      <c r="O1054" s="49">
        <v>0</v>
      </c>
      <c r="P1054" s="49">
        <v>0</v>
      </c>
      <c r="Q1054" s="49">
        <v>0</v>
      </c>
      <c r="R1054" s="49">
        <v>0</v>
      </c>
      <c r="S1054" s="49">
        <v>0.12</v>
      </c>
      <c r="T1054" s="49">
        <v>1.5E-3</v>
      </c>
      <c r="U1054" s="49">
        <v>193.905</v>
      </c>
      <c r="V1054" s="51">
        <v>45687</v>
      </c>
      <c r="W1054" s="3" cm="1">
        <f t="array" ref="W1054">_xlfn.IFS(X1054="Kg",M1054/1000,X1054="Lb",M1054/500,X1054="U",M1054/M1054,X1054="125 g",M1054/125,X1054="1100 ml",M1054/1100,X1054="500 g",M1054/500,X1054="250 g",M1054/250,X1054="380 g",M1054/380,X1054="5 g",M1054/5,X1054="1 g",M1054/1, X1054="90 g",M1054/90,X1054="10 g",M1054/10,X1054="300 g",M1054/300,X1054="55 g",M1054/55,X1054="500 cc",M1054/500,X1054="22 g",M1054/22,X1054="25 g",M1054/25,X1054="500 ml",M1054/500,X1054="12 g",(M1054/12),X1054="8 g",M1054/8, X1054="250 cc",M1054/250,X1054="60 ml",M1054/60,X1054="30 g",M1054/30,X1054="250 ml",M1054/250)</f>
        <v>2E-3</v>
      </c>
      <c r="X1054" s="48" t="s">
        <v>252</v>
      </c>
      <c r="Y1054" s="45" t="s">
        <v>347</v>
      </c>
      <c r="Z1054" s="48" t="s">
        <v>43</v>
      </c>
      <c r="AA1054" s="48" t="s">
        <v>44</v>
      </c>
      <c r="AB1054" s="45">
        <v>68</v>
      </c>
      <c r="AC1054" s="45" t="s">
        <v>355</v>
      </c>
      <c r="AD1054" s="52" t="s">
        <v>325</v>
      </c>
    </row>
    <row r="1055" spans="1:30" x14ac:dyDescent="0.2">
      <c r="A1055" s="53" t="s">
        <v>30</v>
      </c>
      <c r="B1055" s="54" t="s">
        <v>31</v>
      </c>
      <c r="C1055" s="54" t="s">
        <v>32</v>
      </c>
      <c r="D1055" s="55" t="s">
        <v>33</v>
      </c>
      <c r="E1055" s="56" t="s">
        <v>34</v>
      </c>
      <c r="F1055" s="57" t="s">
        <v>35</v>
      </c>
      <c r="G1055" s="57" t="s">
        <v>136</v>
      </c>
      <c r="H1055" s="54" t="s">
        <v>89</v>
      </c>
      <c r="I1055" s="57" t="s">
        <v>85</v>
      </c>
      <c r="J1055" s="54" t="s">
        <v>91</v>
      </c>
      <c r="K1055" s="54" t="s">
        <v>92</v>
      </c>
      <c r="L1055" s="58" t="s">
        <v>93</v>
      </c>
      <c r="M1055" s="59">
        <v>5</v>
      </c>
      <c r="N1055" s="59">
        <v>5</v>
      </c>
      <c r="O1055" s="59">
        <v>54</v>
      </c>
      <c r="P1055" s="59">
        <v>0</v>
      </c>
      <c r="Q1055" s="59">
        <v>6</v>
      </c>
      <c r="R1055" s="59">
        <v>0</v>
      </c>
      <c r="S1055" s="59">
        <v>0</v>
      </c>
      <c r="T1055" s="59">
        <v>0</v>
      </c>
      <c r="U1055" s="59">
        <v>0</v>
      </c>
      <c r="V1055" s="61">
        <v>45687</v>
      </c>
      <c r="W1055" s="3" cm="1">
        <f t="array" ref="W1055">_xlfn.IFS(X1055="Kg",M1055/1000,X1055="Lb",M1055/500,X1055="U",M1055/M1055,X1055="125 g",M1055/125,X1055="1100 ml",M1055/1100,X1055="500 g",M1055/500,X1055="250 g",M1055/250,X1055="380 g",M1055/380,X1055="5 g",M1055/5,X1055="1 g",M1055/1, X1055="90 g",M1055/90,X1055="10 g",M1055/10,X1055="300 g",M1055/300,X1055="55 g",M1055/55,X1055="500 cc",M1055/500,X1055="22 g",M1055/22,X1055="25 g",M1055/25,X1055="500 ml",M1055/500,X1055="12 g",(M1055/12),X1055="8 g",M1055/8, X1055="250 cc",M1055/250,X1055="60 ml",M1055/60,X1055="30 g",M1055/30,X1055="250 ml",M1055/250)</f>
        <v>0.02</v>
      </c>
      <c r="X1055" s="58" t="s">
        <v>94</v>
      </c>
      <c r="Y1055" s="55" t="s">
        <v>347</v>
      </c>
      <c r="Z1055" s="58" t="s">
        <v>43</v>
      </c>
      <c r="AA1055" s="58" t="s">
        <v>44</v>
      </c>
      <c r="AB1055" s="55">
        <v>68</v>
      </c>
      <c r="AC1055" s="55" t="s">
        <v>355</v>
      </c>
      <c r="AD1055" s="62" t="s">
        <v>325</v>
      </c>
    </row>
    <row r="1056" spans="1:30" x14ac:dyDescent="0.2">
      <c r="A1056" s="43" t="s">
        <v>30</v>
      </c>
      <c r="B1056" s="44" t="s">
        <v>31</v>
      </c>
      <c r="C1056" s="44" t="s">
        <v>32</v>
      </c>
      <c r="D1056" s="45" t="s">
        <v>33</v>
      </c>
      <c r="E1056" s="46" t="s">
        <v>34</v>
      </c>
      <c r="F1056" s="47" t="s">
        <v>35</v>
      </c>
      <c r="G1056" s="47" t="s">
        <v>136</v>
      </c>
      <c r="H1056" s="44" t="s">
        <v>89</v>
      </c>
      <c r="I1056" s="47" t="s">
        <v>85</v>
      </c>
      <c r="J1056" s="44" t="s">
        <v>91</v>
      </c>
      <c r="K1056" s="47" t="s">
        <v>134</v>
      </c>
      <c r="L1056" s="48" t="s">
        <v>135</v>
      </c>
      <c r="M1056" s="49">
        <v>2</v>
      </c>
      <c r="N1056" s="49">
        <v>2</v>
      </c>
      <c r="O1056" s="49">
        <v>15</v>
      </c>
      <c r="P1056" s="49">
        <v>0.01</v>
      </c>
      <c r="Q1056" s="49">
        <v>1.62</v>
      </c>
      <c r="R1056" s="49">
        <v>0</v>
      </c>
      <c r="S1056" s="49">
        <v>0</v>
      </c>
      <c r="T1056" s="49">
        <v>0</v>
      </c>
      <c r="U1056" s="49">
        <v>14.8</v>
      </c>
      <c r="V1056" s="51">
        <v>45687</v>
      </c>
      <c r="W1056" s="3" cm="1">
        <f t="array" ref="W1056">_xlfn.IFS(X1056="Kg",M1056/1000,X1056="Lb",M1056/500,X1056="U",M1056/M1056,X1056="125 g",M1056/125,X1056="1100 ml",M1056/1100,X1056="500 g",M1056/500,X1056="250 g",M1056/250,X1056="380 g",M1056/380,X1056="5 g",M1056/5,X1056="1 g",M1056/1, X1056="90 g",M1056/90,X1056="10 g",M1056/10,X1056="300 g",M1056/300,X1056="55 g",M1056/55,X1056="500 cc",M1056/500,X1056="22 g",M1056/22,X1056="25 g",M1056/25,X1056="500 ml",M1056/500,X1056="12 g",(M1056/12),X1056="8 g",M1056/8, X1056="250 cc",M1056/250,X1056="60 ml",M1056/60,X1056="30 g",M1056/30,X1056="250 ml",M1056/250)</f>
        <v>1.6E-2</v>
      </c>
      <c r="X1056" s="48" t="s">
        <v>255</v>
      </c>
      <c r="Y1056" s="45" t="s">
        <v>347</v>
      </c>
      <c r="Z1056" s="48" t="s">
        <v>43</v>
      </c>
      <c r="AA1056" s="48" t="s">
        <v>44</v>
      </c>
      <c r="AB1056" s="45">
        <v>68</v>
      </c>
      <c r="AC1056" s="45" t="s">
        <v>355</v>
      </c>
      <c r="AD1056" s="52" t="s">
        <v>325</v>
      </c>
    </row>
    <row r="1057" spans="1:30" x14ac:dyDescent="0.2">
      <c r="A1057" s="53" t="s">
        <v>30</v>
      </c>
      <c r="B1057" s="54" t="s">
        <v>31</v>
      </c>
      <c r="C1057" s="54" t="s">
        <v>32</v>
      </c>
      <c r="D1057" s="55" t="s">
        <v>33</v>
      </c>
      <c r="E1057" s="56" t="s">
        <v>34</v>
      </c>
      <c r="F1057" s="57" t="s">
        <v>35</v>
      </c>
      <c r="G1057" s="57" t="s">
        <v>145</v>
      </c>
      <c r="H1057" s="54" t="s">
        <v>37</v>
      </c>
      <c r="I1057" s="54" t="s">
        <v>146</v>
      </c>
      <c r="J1057" s="54" t="s">
        <v>39</v>
      </c>
      <c r="K1057" s="54" t="s">
        <v>40</v>
      </c>
      <c r="L1057" s="58" t="s">
        <v>41</v>
      </c>
      <c r="M1057" s="59">
        <v>47</v>
      </c>
      <c r="N1057" s="59">
        <v>47</v>
      </c>
      <c r="O1057" s="59">
        <v>65</v>
      </c>
      <c r="P1057" s="59">
        <v>10.199999999999999</v>
      </c>
      <c r="Q1057" s="59">
        <v>2.6</v>
      </c>
      <c r="R1057" s="59">
        <v>0</v>
      </c>
      <c r="S1057" s="59">
        <v>2.82</v>
      </c>
      <c r="T1057" s="59">
        <v>1.2689999999999999</v>
      </c>
      <c r="U1057" s="60">
        <v>23.9</v>
      </c>
      <c r="V1057" s="61">
        <v>45688</v>
      </c>
      <c r="W1057" s="3" cm="1">
        <f t="array" ref="W1057">_xlfn.IFS(X1057="Kg",M1057/1000,X1057="Lb",M1057/500,X1057="U",M1057/M1057,X1057="125 g",M1057/125,X1057="1100 ml",M1057/1100,X1057="500 g",M1057/500,X1057="250 g",M1057/250,X1057="380 g",M1057/380,X1057="5 g",M1057/5,X1057="1 g",M1057/1, X1057="90 g",M1057/90,X1057="10 g",M1057/10,X1057="300 g",M1057/300,X1057="55 g",M1057/55,X1057="500 cc",M1057/500,X1057="22 g",M1057/22,X1057="25 g",M1057/25,X1057="500 ml",M1057/500,X1057="12 g",(M1057/12),X1057="8 g",M1057/8, X1057="250 cc",M1057/250,X1057="60 ml",M1057/60,X1057="30 g",M1057/30,X1057="250 ml",M1057/250)</f>
        <v>4.7E-2</v>
      </c>
      <c r="X1057" s="58" t="s">
        <v>42</v>
      </c>
      <c r="Y1057" s="55" t="s">
        <v>347</v>
      </c>
      <c r="Z1057" s="58" t="s">
        <v>43</v>
      </c>
      <c r="AA1057" s="58" t="s">
        <v>44</v>
      </c>
      <c r="AB1057" s="55">
        <v>68</v>
      </c>
      <c r="AC1057" s="55" t="s">
        <v>355</v>
      </c>
      <c r="AD1057" s="62" t="s">
        <v>325</v>
      </c>
    </row>
    <row r="1058" spans="1:30" x14ac:dyDescent="0.2">
      <c r="A1058" s="43" t="s">
        <v>30</v>
      </c>
      <c r="B1058" s="44" t="s">
        <v>31</v>
      </c>
      <c r="C1058" s="44" t="s">
        <v>32</v>
      </c>
      <c r="D1058" s="45" t="s">
        <v>33</v>
      </c>
      <c r="E1058" s="46" t="s">
        <v>34</v>
      </c>
      <c r="F1058" s="47" t="s">
        <v>35</v>
      </c>
      <c r="G1058" s="47" t="s">
        <v>145</v>
      </c>
      <c r="H1058" s="44" t="s">
        <v>37</v>
      </c>
      <c r="I1058" s="44" t="s">
        <v>146</v>
      </c>
      <c r="J1058" s="44" t="s">
        <v>86</v>
      </c>
      <c r="K1058" s="44" t="s">
        <v>323</v>
      </c>
      <c r="L1058" s="48" t="s">
        <v>324</v>
      </c>
      <c r="M1058" s="49">
        <v>0.5</v>
      </c>
      <c r="N1058" s="49">
        <v>0.5</v>
      </c>
      <c r="O1058" s="49">
        <v>1</v>
      </c>
      <c r="P1058" s="49">
        <v>0.09</v>
      </c>
      <c r="Q1058" s="49">
        <v>7.0000000000000007E-2</v>
      </c>
      <c r="R1058" s="49">
        <v>0.6</v>
      </c>
      <c r="S1058" s="49">
        <v>18.899999999999999</v>
      </c>
      <c r="T1058" s="49">
        <v>1.24</v>
      </c>
      <c r="U1058" s="50">
        <v>0.5</v>
      </c>
      <c r="V1058" s="51">
        <v>45688</v>
      </c>
      <c r="W1058" s="3" cm="1">
        <f t="array" ref="W1058">_xlfn.IFS(X1058="Kg",M1058/1000,X1058="Lb",M1058/500,X1058="U",M1058/M1058,X1058="125 g",M1058/125,X1058="1100 ml",M1058/1100,X1058="500 g",M1058/500,X1058="250 g",M1058/250,X1058="380 g",M1058/380,X1058="5 g",M1058/5,X1058="1 g",M1058/1, X1058="90 g",M1058/90,X1058="10 g",M1058/10,X1058="300 g",M1058/300,X1058="55 g",M1058/55,X1058="500 cc",M1058/500,X1058="22 g",M1058/22,X1058="25 g",M1058/25,X1058="500 ml",M1058/500,X1058="12 g",(M1058/12),X1058="8 g",M1058/8, X1058="250 cc",M1058/250,X1058="60 ml",M1058/60,X1058="30 g",M1058/30,X1058="250 ml",M1058/250)</f>
        <v>0.5</v>
      </c>
      <c r="X1058" s="48" t="s">
        <v>253</v>
      </c>
      <c r="Y1058" s="45" t="s">
        <v>347</v>
      </c>
      <c r="Z1058" s="48" t="s">
        <v>43</v>
      </c>
      <c r="AA1058" s="48" t="s">
        <v>44</v>
      </c>
      <c r="AB1058" s="45">
        <v>68</v>
      </c>
      <c r="AC1058" s="45" t="s">
        <v>355</v>
      </c>
      <c r="AD1058" s="52" t="s">
        <v>325</v>
      </c>
    </row>
    <row r="1059" spans="1:30" x14ac:dyDescent="0.2">
      <c r="A1059" s="53" t="s">
        <v>30</v>
      </c>
      <c r="B1059" s="54" t="s">
        <v>31</v>
      </c>
      <c r="C1059" s="54" t="s">
        <v>32</v>
      </c>
      <c r="D1059" s="55" t="s">
        <v>33</v>
      </c>
      <c r="E1059" s="56" t="s">
        <v>34</v>
      </c>
      <c r="F1059" s="57" t="s">
        <v>35</v>
      </c>
      <c r="G1059" s="57" t="s">
        <v>145</v>
      </c>
      <c r="H1059" s="54" t="s">
        <v>37</v>
      </c>
      <c r="I1059" s="54" t="s">
        <v>146</v>
      </c>
      <c r="J1059" s="54" t="s">
        <v>46</v>
      </c>
      <c r="K1059" s="57" t="s">
        <v>51</v>
      </c>
      <c r="L1059" s="58" t="s">
        <v>52</v>
      </c>
      <c r="M1059" s="59">
        <v>0.5</v>
      </c>
      <c r="N1059" s="59">
        <v>0.47</v>
      </c>
      <c r="O1059" s="59">
        <v>1</v>
      </c>
      <c r="P1059" s="59">
        <v>0</v>
      </c>
      <c r="Q1059" s="59">
        <v>0</v>
      </c>
      <c r="R1059" s="59">
        <v>0.1</v>
      </c>
      <c r="S1059" s="59">
        <v>0.19</v>
      </c>
      <c r="T1059" s="59">
        <v>0.01</v>
      </c>
      <c r="U1059" s="60">
        <v>0</v>
      </c>
      <c r="V1059" s="61">
        <v>45688</v>
      </c>
      <c r="W1059" s="3" cm="1">
        <f t="array" ref="W1059">_xlfn.IFS(X1059="Kg",M1059/1000,X1059="Lb",M1059/500,X1059="U",M1059/M1059,X1059="125 g",M1059/125,X1059="1100 ml",M1059/1100,X1059="500 g",M1059/500,X1059="250 g",M1059/250,X1059="380 g",M1059/380,X1059="5 g",M1059/5,X1059="1 g",M1059/1, X1059="90 g",M1059/90,X1059="10 g",M1059/10,X1059="300 g",M1059/300,X1059="55 g",M1059/55,X1059="500 cc",M1059/500,X1059="22 g",M1059/22,X1059="25 g",M1059/25,X1059="500 ml",M1059/500,X1059="12 g",(M1059/12),X1059="8 g",M1059/8, X1059="250 cc",M1059/250,X1059="60 ml",M1059/60,X1059="30 g",M1059/30,X1059="250 ml",M1059/250)</f>
        <v>5.0000000000000001E-4</v>
      </c>
      <c r="X1059" s="58" t="s">
        <v>42</v>
      </c>
      <c r="Y1059" s="55" t="s">
        <v>347</v>
      </c>
      <c r="Z1059" s="58" t="s">
        <v>43</v>
      </c>
      <c r="AA1059" s="58" t="s">
        <v>44</v>
      </c>
      <c r="AB1059" s="55">
        <v>68</v>
      </c>
      <c r="AC1059" s="55" t="s">
        <v>355</v>
      </c>
      <c r="AD1059" s="62" t="s">
        <v>325</v>
      </c>
    </row>
    <row r="1060" spans="1:30" x14ac:dyDescent="0.2">
      <c r="A1060" s="43" t="s">
        <v>30</v>
      </c>
      <c r="B1060" s="44" t="s">
        <v>31</v>
      </c>
      <c r="C1060" s="44" t="s">
        <v>32</v>
      </c>
      <c r="D1060" s="45" t="s">
        <v>33</v>
      </c>
      <c r="E1060" s="46" t="s">
        <v>34</v>
      </c>
      <c r="F1060" s="47" t="s">
        <v>35</v>
      </c>
      <c r="G1060" s="47" t="s">
        <v>145</v>
      </c>
      <c r="H1060" s="44" t="s">
        <v>37</v>
      </c>
      <c r="I1060" s="44" t="s">
        <v>147</v>
      </c>
      <c r="J1060" s="44" t="s">
        <v>39</v>
      </c>
      <c r="K1060" s="44" t="s">
        <v>148</v>
      </c>
      <c r="L1060" s="48" t="s">
        <v>149</v>
      </c>
      <c r="M1060" s="49">
        <v>5</v>
      </c>
      <c r="N1060" s="49">
        <v>5</v>
      </c>
      <c r="O1060" s="49">
        <v>19.3</v>
      </c>
      <c r="P1060" s="49">
        <v>1.1399999999999999</v>
      </c>
      <c r="Q1060" s="49">
        <v>7.4999999999999997E-2</v>
      </c>
      <c r="R1060" s="49">
        <v>3.02</v>
      </c>
      <c r="S1060" s="49">
        <v>5.95</v>
      </c>
      <c r="T1060" s="49">
        <v>0.26500000000000001</v>
      </c>
      <c r="U1060" s="50">
        <v>0.5</v>
      </c>
      <c r="V1060" s="51">
        <v>45688</v>
      </c>
      <c r="W1060" s="3" cm="1">
        <f t="array" ref="W1060">_xlfn.IFS(X1060="Kg",M1060/1000,X1060="Lb",M1060/500,X1060="U",M1060/M1060,X1060="125 g",M1060/125,X1060="1100 ml",M1060/1100,X1060="500 g",M1060/500,X1060="250 g",M1060/250,X1060="380 g",M1060/380,X1060="5 g",M1060/5,X1060="1 g",M1060/1, X1060="90 g",M1060/90,X1060="10 g",M1060/10,X1060="300 g",M1060/300,X1060="55 g",M1060/55,X1060="500 cc",M1060/500,X1060="22 g",M1060/22,X1060="25 g",M1060/25,X1060="500 ml",M1060/500,X1060="12 g",(M1060/12),X1060="8 g",M1060/8, X1060="250 cc",M1060/250,X1060="60 ml",M1060/60,X1060="30 g",M1060/30,X1060="250 ml",M1060/250)</f>
        <v>0.01</v>
      </c>
      <c r="X1060" s="48" t="s">
        <v>252</v>
      </c>
      <c r="Y1060" s="45" t="s">
        <v>347</v>
      </c>
      <c r="Z1060" s="48" t="s">
        <v>43</v>
      </c>
      <c r="AA1060" s="48" t="s">
        <v>44</v>
      </c>
      <c r="AB1060" s="45">
        <v>68</v>
      </c>
      <c r="AC1060" s="45" t="s">
        <v>355</v>
      </c>
      <c r="AD1060" s="52" t="s">
        <v>325</v>
      </c>
    </row>
    <row r="1061" spans="1:30" x14ac:dyDescent="0.2">
      <c r="A1061" s="53" t="s">
        <v>30</v>
      </c>
      <c r="B1061" s="54" t="s">
        <v>31</v>
      </c>
      <c r="C1061" s="54" t="s">
        <v>32</v>
      </c>
      <c r="D1061" s="55" t="s">
        <v>33</v>
      </c>
      <c r="E1061" s="56" t="s">
        <v>34</v>
      </c>
      <c r="F1061" s="57" t="s">
        <v>35</v>
      </c>
      <c r="G1061" s="57" t="s">
        <v>145</v>
      </c>
      <c r="H1061" s="54" t="s">
        <v>37</v>
      </c>
      <c r="I1061" s="54" t="s">
        <v>147</v>
      </c>
      <c r="J1061" s="54" t="s">
        <v>46</v>
      </c>
      <c r="K1061" s="57" t="s">
        <v>47</v>
      </c>
      <c r="L1061" s="58" t="s">
        <v>48</v>
      </c>
      <c r="M1061" s="59">
        <v>10</v>
      </c>
      <c r="N1061" s="59">
        <v>8</v>
      </c>
      <c r="O1061" s="59">
        <v>1</v>
      </c>
      <c r="P1061" s="59">
        <v>0</v>
      </c>
      <c r="Q1061" s="59">
        <v>8.0000000000000002E-3</v>
      </c>
      <c r="R1061" s="59">
        <v>0.1</v>
      </c>
      <c r="S1061" s="59">
        <v>0.36</v>
      </c>
      <c r="T1061" s="59">
        <v>0.02</v>
      </c>
      <c r="U1061" s="60">
        <v>0.24</v>
      </c>
      <c r="V1061" s="61">
        <v>45688</v>
      </c>
      <c r="W1061" s="3" cm="1">
        <f t="array" ref="W1061">_xlfn.IFS(X1061="Kg",M1061/1000,X1061="Lb",M1061/500,X1061="U",M1061/M1061,X1061="125 g",M1061/125,X1061="1100 ml",M1061/1100,X1061="500 g",M1061/500,X1061="250 g",M1061/250,X1061="380 g",M1061/380,X1061="5 g",M1061/5,X1061="1 g",M1061/1, X1061="90 g",M1061/90,X1061="10 g",M1061/10,X1061="300 g",M1061/300,X1061="55 g",M1061/55,X1061="500 cc",M1061/500,X1061="22 g",M1061/22,X1061="25 g",M1061/25,X1061="500 ml",M1061/500,X1061="12 g",(M1061/12),X1061="8 g",M1061/8, X1061="250 cc",M1061/250,X1061="60 ml",M1061/60,X1061="30 g",M1061/30,X1061="250 ml",M1061/250)</f>
        <v>0.01</v>
      </c>
      <c r="X1061" s="58" t="s">
        <v>42</v>
      </c>
      <c r="Y1061" s="55" t="s">
        <v>347</v>
      </c>
      <c r="Z1061" s="58" t="s">
        <v>43</v>
      </c>
      <c r="AA1061" s="58" t="s">
        <v>44</v>
      </c>
      <c r="AB1061" s="55">
        <v>68</v>
      </c>
      <c r="AC1061" s="55" t="s">
        <v>355</v>
      </c>
      <c r="AD1061" s="62" t="s">
        <v>325</v>
      </c>
    </row>
    <row r="1062" spans="1:30" x14ac:dyDescent="0.2">
      <c r="A1062" s="43" t="s">
        <v>30</v>
      </c>
      <c r="B1062" s="44" t="s">
        <v>31</v>
      </c>
      <c r="C1062" s="44" t="s">
        <v>32</v>
      </c>
      <c r="D1062" s="45" t="s">
        <v>33</v>
      </c>
      <c r="E1062" s="46" t="s">
        <v>34</v>
      </c>
      <c r="F1062" s="47" t="s">
        <v>35</v>
      </c>
      <c r="G1062" s="47" t="s">
        <v>145</v>
      </c>
      <c r="H1062" s="44" t="s">
        <v>37</v>
      </c>
      <c r="I1062" s="44" t="s">
        <v>147</v>
      </c>
      <c r="J1062" s="44" t="s">
        <v>46</v>
      </c>
      <c r="K1062" s="47" t="s">
        <v>49</v>
      </c>
      <c r="L1062" s="48" t="s">
        <v>50</v>
      </c>
      <c r="M1062" s="49">
        <v>5</v>
      </c>
      <c r="N1062" s="49">
        <v>5</v>
      </c>
      <c r="O1062" s="67">
        <v>1.1779999999999999</v>
      </c>
      <c r="P1062" s="67">
        <v>4.1229999999999996E-2</v>
      </c>
      <c r="Q1062" s="67">
        <v>2.9449999999999997E-3</v>
      </c>
      <c r="R1062" s="67">
        <v>0.22676499999999999</v>
      </c>
      <c r="S1062" s="67">
        <v>0.70679999999999987</v>
      </c>
      <c r="T1062" s="67">
        <v>8.8349999999999991E-3</v>
      </c>
      <c r="U1062" s="67">
        <v>0.11779999999999999</v>
      </c>
      <c r="V1062" s="51">
        <v>45688</v>
      </c>
      <c r="W1062" s="3" cm="1">
        <f t="array" ref="W1062">_xlfn.IFS(X1062="Kg",M1062/1000,X1062="Lb",M1062/500,X1062="U",M1062/M1062,X1062="125 g",M1062/125,X1062="1100 ml",M1062/1100,X1062="500 g",M1062/500,X1062="250 g",M1062/250,X1062="380 g",M1062/380,X1062="5 g",M1062/5,X1062="1 g",M1062/1, X1062="90 g",M1062/90,X1062="10 g",M1062/10,X1062="300 g",M1062/300,X1062="55 g",M1062/55,X1062="500 cc",M1062/500,X1062="22 g",M1062/22,X1062="25 g",M1062/25,X1062="500 ml",M1062/500,X1062="12 g",(M1062/12),X1062="8 g",M1062/8, X1062="250 cc",M1062/250,X1062="60 ml",M1062/60,X1062="30 g",M1062/30,X1062="250 ml",M1062/250)</f>
        <v>5.0000000000000001E-3</v>
      </c>
      <c r="X1062" s="48" t="s">
        <v>42</v>
      </c>
      <c r="Y1062" s="45" t="s">
        <v>347</v>
      </c>
      <c r="Z1062" s="48" t="s">
        <v>43</v>
      </c>
      <c r="AA1062" s="48" t="s">
        <v>44</v>
      </c>
      <c r="AB1062" s="45">
        <v>68</v>
      </c>
      <c r="AC1062" s="45" t="s">
        <v>355</v>
      </c>
      <c r="AD1062" s="52" t="s">
        <v>325</v>
      </c>
    </row>
    <row r="1063" spans="1:30" x14ac:dyDescent="0.2">
      <c r="A1063" s="53" t="s">
        <v>30</v>
      </c>
      <c r="B1063" s="54" t="s">
        <v>31</v>
      </c>
      <c r="C1063" s="54" t="s">
        <v>32</v>
      </c>
      <c r="D1063" s="55" t="s">
        <v>33</v>
      </c>
      <c r="E1063" s="56" t="s">
        <v>34</v>
      </c>
      <c r="F1063" s="57" t="s">
        <v>35</v>
      </c>
      <c r="G1063" s="57" t="s">
        <v>145</v>
      </c>
      <c r="H1063" s="54" t="s">
        <v>37</v>
      </c>
      <c r="I1063" s="54" t="s">
        <v>147</v>
      </c>
      <c r="J1063" s="54" t="s">
        <v>55</v>
      </c>
      <c r="K1063" s="57" t="s">
        <v>150</v>
      </c>
      <c r="L1063" s="58" t="s">
        <v>151</v>
      </c>
      <c r="M1063" s="59">
        <v>5</v>
      </c>
      <c r="N1063" s="59">
        <v>3.4</v>
      </c>
      <c r="O1063" s="59">
        <v>6</v>
      </c>
      <c r="P1063" s="59">
        <v>0</v>
      </c>
      <c r="Q1063" s="59">
        <v>0.01</v>
      </c>
      <c r="R1063" s="59">
        <v>1.3</v>
      </c>
      <c r="S1063" s="59">
        <v>0.2</v>
      </c>
      <c r="T1063" s="59">
        <v>0.02</v>
      </c>
      <c r="U1063" s="60">
        <v>0.8</v>
      </c>
      <c r="V1063" s="61">
        <v>45688</v>
      </c>
      <c r="W1063" s="3" cm="1">
        <f t="array" ref="W1063">_xlfn.IFS(X1063="Kg",M1063/1000,X1063="Lb",M1063/500,X1063="U",M1063/M1063,X1063="125 g",M1063/125,X1063="1100 ml",M1063/1100,X1063="500 g",M1063/500,X1063="250 g",M1063/250,X1063="380 g",M1063/380,X1063="5 g",M1063/5,X1063="1 g",M1063/1, X1063="90 g",M1063/90,X1063="10 g",M1063/10,X1063="300 g",M1063/300,X1063="55 g",M1063/55,X1063="500 cc",M1063/500,X1063="22 g",M1063/22,X1063="25 g",M1063/25,X1063="500 ml",M1063/500,X1063="12 g",(M1063/12),X1063="8 g",M1063/8, X1063="250 cc",M1063/250,X1063="60 ml",M1063/60,X1063="30 g",M1063/30,X1063="250 ml",M1063/250)</f>
        <v>5.0000000000000001E-3</v>
      </c>
      <c r="X1063" s="58" t="s">
        <v>42</v>
      </c>
      <c r="Y1063" s="55" t="s">
        <v>347</v>
      </c>
      <c r="Z1063" s="58" t="s">
        <v>43</v>
      </c>
      <c r="AA1063" s="58" t="s">
        <v>44</v>
      </c>
      <c r="AB1063" s="55">
        <v>68</v>
      </c>
      <c r="AC1063" s="55" t="s">
        <v>355</v>
      </c>
      <c r="AD1063" s="62" t="s">
        <v>325</v>
      </c>
    </row>
    <row r="1064" spans="1:30" x14ac:dyDescent="0.2">
      <c r="A1064" s="43" t="s">
        <v>30</v>
      </c>
      <c r="B1064" s="44" t="s">
        <v>31</v>
      </c>
      <c r="C1064" s="44" t="s">
        <v>32</v>
      </c>
      <c r="D1064" s="45" t="s">
        <v>33</v>
      </c>
      <c r="E1064" s="46" t="s">
        <v>34</v>
      </c>
      <c r="F1064" s="47" t="s">
        <v>35</v>
      </c>
      <c r="G1064" s="47" t="s">
        <v>145</v>
      </c>
      <c r="H1064" s="44" t="s">
        <v>37</v>
      </c>
      <c r="I1064" s="44" t="s">
        <v>147</v>
      </c>
      <c r="J1064" s="44" t="s">
        <v>86</v>
      </c>
      <c r="K1064" s="44" t="s">
        <v>103</v>
      </c>
      <c r="L1064" s="48" t="s">
        <v>104</v>
      </c>
      <c r="M1064" s="49">
        <v>0.25</v>
      </c>
      <c r="N1064" s="49">
        <v>0.25</v>
      </c>
      <c r="O1064" s="49">
        <v>0.5</v>
      </c>
      <c r="P1064" s="49">
        <v>0.05</v>
      </c>
      <c r="Q1064" s="49">
        <v>0.03</v>
      </c>
      <c r="R1064" s="49">
        <v>0.35</v>
      </c>
      <c r="S1064" s="49">
        <v>2.2000000000000002</v>
      </c>
      <c r="T1064" s="49">
        <v>0.15</v>
      </c>
      <c r="U1064" s="50">
        <v>0.2</v>
      </c>
      <c r="V1064" s="51">
        <v>45688</v>
      </c>
      <c r="W1064" s="3" cm="1">
        <f t="array" ref="W1064">_xlfn.IFS(X1064="Kg",M1064/1000,X1064="Lb",M1064/500,X1064="U",M1064/M1064,X1064="125 g",M1064/125,X1064="1100 ml",M1064/1100,X1064="500 g",M1064/500,X1064="250 g",M1064/250,X1064="380 g",M1064/380,X1064="5 g",M1064/5,X1064="1 g",M1064/1, X1064="90 g",M1064/90,X1064="10 g",M1064/10,X1064="300 g",M1064/300,X1064="55 g",M1064/55,X1064="500 cc",M1064/500,X1064="22 g",M1064/22,X1064="25 g",M1064/25,X1064="500 ml",M1064/500,X1064="12 g",(M1064/12),X1064="8 g",M1064/8, X1064="250 cc",M1064/250,X1064="60 ml",M1064/60,X1064="30 g",M1064/30,X1064="250 ml",M1064/250)</f>
        <v>2.5000000000000001E-2</v>
      </c>
      <c r="X1064" s="48" t="s">
        <v>254</v>
      </c>
      <c r="Y1064" s="45" t="s">
        <v>347</v>
      </c>
      <c r="Z1064" s="48" t="s">
        <v>43</v>
      </c>
      <c r="AA1064" s="48" t="s">
        <v>44</v>
      </c>
      <c r="AB1064" s="45">
        <v>68</v>
      </c>
      <c r="AC1064" s="45" t="s">
        <v>355</v>
      </c>
      <c r="AD1064" s="52" t="s">
        <v>325</v>
      </c>
    </row>
    <row r="1065" spans="1:30" x14ac:dyDescent="0.2">
      <c r="A1065" s="53" t="s">
        <v>30</v>
      </c>
      <c r="B1065" s="54" t="s">
        <v>31</v>
      </c>
      <c r="C1065" s="54" t="s">
        <v>32</v>
      </c>
      <c r="D1065" s="55" t="s">
        <v>33</v>
      </c>
      <c r="E1065" s="56" t="s">
        <v>34</v>
      </c>
      <c r="F1065" s="57" t="s">
        <v>35</v>
      </c>
      <c r="G1065" s="57" t="s">
        <v>145</v>
      </c>
      <c r="H1065" s="54" t="s">
        <v>37</v>
      </c>
      <c r="I1065" s="54" t="s">
        <v>147</v>
      </c>
      <c r="J1065" s="68" t="s">
        <v>46</v>
      </c>
      <c r="K1065" s="68" t="s">
        <v>60</v>
      </c>
      <c r="L1065" s="55" t="s">
        <v>61</v>
      </c>
      <c r="M1065" s="59">
        <v>7</v>
      </c>
      <c r="N1065" s="59">
        <v>3.5</v>
      </c>
      <c r="O1065" s="59">
        <v>1</v>
      </c>
      <c r="P1065" s="59">
        <v>0</v>
      </c>
      <c r="Q1065" s="59">
        <v>0</v>
      </c>
      <c r="R1065" s="59">
        <v>0.16</v>
      </c>
      <c r="S1065" s="59">
        <v>1.47</v>
      </c>
      <c r="T1065" s="59">
        <v>0</v>
      </c>
      <c r="U1065" s="60">
        <v>2.8</v>
      </c>
      <c r="V1065" s="61">
        <v>45688</v>
      </c>
      <c r="W1065" s="3" cm="1">
        <f t="array" ref="W1065">_xlfn.IFS(X1065="Kg",M1065/1000,X1065="Lb",M1065/500,X1065="U",M1065/M1065,X1065="125 g",M1065/125,X1065="1100 ml",M1065/1100,X1065="500 g",M1065/500,X1065="250 g",M1065/250,X1065="380 g",M1065/380,X1065="5 g",M1065/5,X1065="1 g",M1065/1, X1065="90 g",M1065/90,X1065="10 g",M1065/10,X1065="300 g",M1065/300,X1065="55 g",M1065/55,X1065="500 cc",M1065/500,X1065="22 g",M1065/22,X1065="25 g",M1065/25,X1065="500 ml",M1065/500,X1065="12 g",(M1065/12),X1065="8 g",M1065/8, X1065="250 cc",M1065/250,X1065="60 ml",M1065/60,X1065="30 g",M1065/30,X1065="250 ml",M1065/250)</f>
        <v>7.0000000000000001E-3</v>
      </c>
      <c r="X1065" s="58" t="s">
        <v>42</v>
      </c>
      <c r="Y1065" s="55" t="s">
        <v>347</v>
      </c>
      <c r="Z1065" s="58" t="s">
        <v>43</v>
      </c>
      <c r="AA1065" s="58" t="s">
        <v>44</v>
      </c>
      <c r="AB1065" s="55">
        <v>68</v>
      </c>
      <c r="AC1065" s="55" t="s">
        <v>355</v>
      </c>
      <c r="AD1065" s="62" t="s">
        <v>325</v>
      </c>
    </row>
    <row r="1066" spans="1:30" x14ac:dyDescent="0.2">
      <c r="A1066" s="43" t="s">
        <v>30</v>
      </c>
      <c r="B1066" s="44" t="s">
        <v>31</v>
      </c>
      <c r="C1066" s="44" t="s">
        <v>32</v>
      </c>
      <c r="D1066" s="45" t="s">
        <v>33</v>
      </c>
      <c r="E1066" s="46" t="s">
        <v>34</v>
      </c>
      <c r="F1066" s="47" t="s">
        <v>35</v>
      </c>
      <c r="G1066" s="47" t="s">
        <v>145</v>
      </c>
      <c r="H1066" s="44" t="s">
        <v>37</v>
      </c>
      <c r="I1066" s="44" t="s">
        <v>147</v>
      </c>
      <c r="J1066" s="44" t="s">
        <v>46</v>
      </c>
      <c r="K1066" s="47" t="s">
        <v>51</v>
      </c>
      <c r="L1066" s="48" t="s">
        <v>52</v>
      </c>
      <c r="M1066" s="49">
        <v>0.5</v>
      </c>
      <c r="N1066" s="49">
        <v>0.47</v>
      </c>
      <c r="O1066" s="49">
        <v>1</v>
      </c>
      <c r="P1066" s="49">
        <v>0</v>
      </c>
      <c r="Q1066" s="49">
        <v>0</v>
      </c>
      <c r="R1066" s="49">
        <v>0.1</v>
      </c>
      <c r="S1066" s="49">
        <v>0.19</v>
      </c>
      <c r="T1066" s="49">
        <v>0.01</v>
      </c>
      <c r="U1066" s="50">
        <v>0</v>
      </c>
      <c r="V1066" s="51">
        <v>45688</v>
      </c>
      <c r="W1066" s="3" cm="1">
        <f t="array" ref="W1066">_xlfn.IFS(X1066="Kg",M1066/1000,X1066="Lb",M1066/500,X1066="U",M1066/M1066,X1066="125 g",M1066/125,X1066="1100 ml",M1066/1100,X1066="500 g",M1066/500,X1066="250 g",M1066/250,X1066="380 g",M1066/380,X1066="5 g",M1066/5,X1066="1 g",M1066/1, X1066="90 g",M1066/90,X1066="10 g",M1066/10,X1066="300 g",M1066/300,X1066="55 g",M1066/55,X1066="500 cc",M1066/500,X1066="22 g",M1066/22,X1066="25 g",M1066/25,X1066="500 ml",M1066/500,X1066="12 g",(M1066/12),X1066="8 g",M1066/8, X1066="250 cc",M1066/250,X1066="60 ml",M1066/60,X1066="30 g",M1066/30,X1066="250 ml",M1066/250)</f>
        <v>5.0000000000000001E-4</v>
      </c>
      <c r="X1066" s="48" t="s">
        <v>42</v>
      </c>
      <c r="Y1066" s="45" t="s">
        <v>347</v>
      </c>
      <c r="Z1066" s="48" t="s">
        <v>43</v>
      </c>
      <c r="AA1066" s="48" t="s">
        <v>44</v>
      </c>
      <c r="AB1066" s="45">
        <v>68</v>
      </c>
      <c r="AC1066" s="45" t="s">
        <v>355</v>
      </c>
      <c r="AD1066" s="52" t="s">
        <v>325</v>
      </c>
    </row>
    <row r="1067" spans="1:30" x14ac:dyDescent="0.2">
      <c r="A1067" s="53" t="s">
        <v>30</v>
      </c>
      <c r="B1067" s="54" t="s">
        <v>31</v>
      </c>
      <c r="C1067" s="54" t="s">
        <v>32</v>
      </c>
      <c r="D1067" s="55" t="s">
        <v>33</v>
      </c>
      <c r="E1067" s="56" t="s">
        <v>34</v>
      </c>
      <c r="F1067" s="57" t="s">
        <v>35</v>
      </c>
      <c r="G1067" s="57" t="s">
        <v>145</v>
      </c>
      <c r="H1067" s="54" t="s">
        <v>53</v>
      </c>
      <c r="I1067" s="54" t="s">
        <v>152</v>
      </c>
      <c r="J1067" s="54" t="s">
        <v>55</v>
      </c>
      <c r="K1067" s="54" t="s">
        <v>105</v>
      </c>
      <c r="L1067" s="58" t="s">
        <v>106</v>
      </c>
      <c r="M1067" s="59">
        <v>24</v>
      </c>
      <c r="N1067" s="59">
        <v>24</v>
      </c>
      <c r="O1067" s="59">
        <v>85</v>
      </c>
      <c r="P1067" s="59">
        <v>1.6</v>
      </c>
      <c r="Q1067" s="59">
        <v>0</v>
      </c>
      <c r="R1067" s="59">
        <v>19.2</v>
      </c>
      <c r="S1067" s="59">
        <v>2.16</v>
      </c>
      <c r="T1067" s="59">
        <v>0.19</v>
      </c>
      <c r="U1067" s="59">
        <v>0.48</v>
      </c>
      <c r="V1067" s="61">
        <v>45688</v>
      </c>
      <c r="W1067" s="3" cm="1">
        <f t="array" ref="W1067">_xlfn.IFS(X1067="Kg",M1067/1000,X1067="Lb",M1067/500,X1067="U",M1067/M1067,X1067="125 g",M1067/125,X1067="1100 ml",M1067/1100,X1067="500 g",M1067/500,X1067="250 g",M1067/250,X1067="380 g",M1067/380,X1067="5 g",M1067/5,X1067="1 g",M1067/1, X1067="90 g",M1067/90,X1067="10 g",M1067/10,X1067="300 g",M1067/300,X1067="55 g",M1067/55,X1067="500 cc",M1067/500,X1067="22 g",M1067/22,X1067="25 g",M1067/25,X1067="500 ml",M1067/500,X1067="12 g",(M1067/12),X1067="8 g",M1067/8, X1067="250 cc",M1067/250,X1067="60 ml",M1067/60,X1067="30 g",M1067/30,X1067="250 ml",M1067/250)</f>
        <v>4.8000000000000001E-2</v>
      </c>
      <c r="X1067" s="58" t="s">
        <v>252</v>
      </c>
      <c r="Y1067" s="55" t="s">
        <v>347</v>
      </c>
      <c r="Z1067" s="58" t="s">
        <v>43</v>
      </c>
      <c r="AA1067" s="58" t="s">
        <v>44</v>
      </c>
      <c r="AB1067" s="55">
        <v>68</v>
      </c>
      <c r="AC1067" s="55" t="s">
        <v>355</v>
      </c>
      <c r="AD1067" s="62" t="s">
        <v>325</v>
      </c>
    </row>
    <row r="1068" spans="1:30" x14ac:dyDescent="0.2">
      <c r="A1068" s="43" t="s">
        <v>30</v>
      </c>
      <c r="B1068" s="44" t="s">
        <v>31</v>
      </c>
      <c r="C1068" s="44" t="s">
        <v>32</v>
      </c>
      <c r="D1068" s="45" t="s">
        <v>33</v>
      </c>
      <c r="E1068" s="46" t="s">
        <v>34</v>
      </c>
      <c r="F1068" s="47" t="s">
        <v>35</v>
      </c>
      <c r="G1068" s="47" t="s">
        <v>145</v>
      </c>
      <c r="H1068" s="44" t="s">
        <v>53</v>
      </c>
      <c r="I1068" s="44" t="s">
        <v>152</v>
      </c>
      <c r="J1068" s="44" t="s">
        <v>46</v>
      </c>
      <c r="K1068" s="47" t="s">
        <v>99</v>
      </c>
      <c r="L1068" s="48" t="s">
        <v>100</v>
      </c>
      <c r="M1068" s="49">
        <v>2</v>
      </c>
      <c r="N1068" s="49">
        <v>1.7</v>
      </c>
      <c r="O1068" s="49">
        <v>1</v>
      </c>
      <c r="P1068" s="49">
        <v>0.01</v>
      </c>
      <c r="Q1068" s="49">
        <v>3.4000000000000002E-3</v>
      </c>
      <c r="R1068" s="49">
        <v>0.16</v>
      </c>
      <c r="S1068" s="49">
        <v>0.45900000000000002</v>
      </c>
      <c r="T1068" s="49">
        <v>1.3600000000000001E-2</v>
      </c>
      <c r="U1068" s="49">
        <v>0.59</v>
      </c>
      <c r="V1068" s="51">
        <v>45688</v>
      </c>
      <c r="W1068" s="3" cm="1">
        <f t="array" ref="W1068">_xlfn.IFS(X1068="Kg",M1068/1000,X1068="Lb",M1068/500,X1068="U",M1068/M1068,X1068="125 g",M1068/125,X1068="1100 ml",M1068/1100,X1068="500 g",M1068/500,X1068="250 g",M1068/250,X1068="380 g",M1068/380,X1068="5 g",M1068/5,X1068="1 g",M1068/1, X1068="90 g",M1068/90,X1068="10 g",M1068/10,X1068="300 g",M1068/300,X1068="55 g",M1068/55,X1068="500 cc",M1068/500,X1068="22 g",M1068/22,X1068="25 g",M1068/25,X1068="500 ml",M1068/500,X1068="12 g",(M1068/12),X1068="8 g",M1068/8, X1068="250 cc",M1068/250,X1068="60 ml",M1068/60,X1068="30 g",M1068/30,X1068="250 ml",M1068/250)</f>
        <v>2E-3</v>
      </c>
      <c r="X1068" s="48" t="s">
        <v>42</v>
      </c>
      <c r="Y1068" s="45" t="s">
        <v>347</v>
      </c>
      <c r="Z1068" s="48" t="s">
        <v>43</v>
      </c>
      <c r="AA1068" s="48" t="s">
        <v>44</v>
      </c>
      <c r="AB1068" s="45">
        <v>68</v>
      </c>
      <c r="AC1068" s="45" t="s">
        <v>355</v>
      </c>
      <c r="AD1068" s="52" t="s">
        <v>325</v>
      </c>
    </row>
    <row r="1069" spans="1:30" x14ac:dyDescent="0.2">
      <c r="A1069" s="53" t="s">
        <v>30</v>
      </c>
      <c r="B1069" s="54" t="s">
        <v>31</v>
      </c>
      <c r="C1069" s="54" t="s">
        <v>32</v>
      </c>
      <c r="D1069" s="55" t="s">
        <v>33</v>
      </c>
      <c r="E1069" s="56" t="s">
        <v>34</v>
      </c>
      <c r="F1069" s="57" t="s">
        <v>35</v>
      </c>
      <c r="G1069" s="57" t="s">
        <v>145</v>
      </c>
      <c r="H1069" s="54" t="s">
        <v>53</v>
      </c>
      <c r="I1069" s="54" t="s">
        <v>152</v>
      </c>
      <c r="J1069" s="54" t="s">
        <v>46</v>
      </c>
      <c r="K1069" s="57" t="s">
        <v>49</v>
      </c>
      <c r="L1069" s="58" t="s">
        <v>50</v>
      </c>
      <c r="M1069" s="59">
        <v>1</v>
      </c>
      <c r="N1069" s="59">
        <v>1</v>
      </c>
      <c r="O1069" s="59">
        <v>0.38</v>
      </c>
      <c r="P1069" s="59">
        <v>1.3299999999999999E-2</v>
      </c>
      <c r="Q1069" s="59">
        <v>9.5E-4</v>
      </c>
      <c r="R1069" s="59">
        <v>7.3149999999999993E-2</v>
      </c>
      <c r="S1069" s="59">
        <v>0.22799999999999998</v>
      </c>
      <c r="T1069" s="59">
        <v>2.8499999999999997E-3</v>
      </c>
      <c r="U1069" s="59">
        <v>3.7999999999999999E-2</v>
      </c>
      <c r="V1069" s="61">
        <v>45688</v>
      </c>
      <c r="W1069" s="3" cm="1">
        <f t="array" ref="W1069">_xlfn.IFS(X1069="Kg",M1069/1000,X1069="Lb",M1069/500,X1069="U",M1069/M1069,X1069="125 g",M1069/125,X1069="1100 ml",M1069/1100,X1069="500 g",M1069/500,X1069="250 g",M1069/250,X1069="380 g",M1069/380,X1069="5 g",M1069/5,X1069="1 g",M1069/1, X1069="90 g",M1069/90,X1069="10 g",M1069/10,X1069="300 g",M1069/300,X1069="55 g",M1069/55,X1069="500 cc",M1069/500,X1069="22 g",M1069/22,X1069="25 g",M1069/25,X1069="500 ml",M1069/500,X1069="12 g",(M1069/12),X1069="8 g",M1069/8, X1069="250 cc",M1069/250,X1069="60 ml",M1069/60,X1069="30 g",M1069/30,X1069="250 ml",M1069/250)</f>
        <v>1E-3</v>
      </c>
      <c r="X1069" s="58" t="s">
        <v>42</v>
      </c>
      <c r="Y1069" s="55" t="s">
        <v>347</v>
      </c>
      <c r="Z1069" s="58" t="s">
        <v>43</v>
      </c>
      <c r="AA1069" s="58" t="s">
        <v>44</v>
      </c>
      <c r="AB1069" s="55">
        <v>68</v>
      </c>
      <c r="AC1069" s="55" t="s">
        <v>355</v>
      </c>
      <c r="AD1069" s="62" t="s">
        <v>325</v>
      </c>
    </row>
    <row r="1070" spans="1:30" x14ac:dyDescent="0.2">
      <c r="A1070" s="43" t="s">
        <v>30</v>
      </c>
      <c r="B1070" s="44" t="s">
        <v>31</v>
      </c>
      <c r="C1070" s="44" t="s">
        <v>32</v>
      </c>
      <c r="D1070" s="45" t="s">
        <v>33</v>
      </c>
      <c r="E1070" s="46" t="s">
        <v>34</v>
      </c>
      <c r="F1070" s="47" t="s">
        <v>35</v>
      </c>
      <c r="G1070" s="47" t="s">
        <v>145</v>
      </c>
      <c r="H1070" s="44" t="s">
        <v>65</v>
      </c>
      <c r="I1070" s="44" t="s">
        <v>263</v>
      </c>
      <c r="J1070" s="44" t="s">
        <v>55</v>
      </c>
      <c r="K1070" s="44" t="s">
        <v>153</v>
      </c>
      <c r="L1070" s="48" t="s">
        <v>154</v>
      </c>
      <c r="M1070" s="49">
        <v>50</v>
      </c>
      <c r="N1070" s="49">
        <v>50</v>
      </c>
      <c r="O1070" s="49">
        <v>190</v>
      </c>
      <c r="P1070" s="49">
        <v>4.5</v>
      </c>
      <c r="Q1070" s="49">
        <v>1.8</v>
      </c>
      <c r="R1070" s="49">
        <v>36.9</v>
      </c>
      <c r="S1070" s="49">
        <v>2</v>
      </c>
      <c r="T1070" s="49">
        <v>1.3</v>
      </c>
      <c r="U1070" s="49">
        <v>0.5</v>
      </c>
      <c r="V1070" s="51">
        <v>45688</v>
      </c>
      <c r="W1070" s="3" cm="1">
        <f t="array" ref="W1070">_xlfn.IFS(X1070="Kg",M1070/1000,X1070="Lb",M1070/500,X1070="U",M1070/M1070,X1070="125 g",M1070/125,X1070="1100 ml",M1070/1100,X1070="500 g",M1070/500,X1070="250 g",M1070/250,X1070="380 g",M1070/380,X1070="5 g",M1070/5,X1070="1 g",M1070/1, X1070="90 g",M1070/90,X1070="10 g",M1070/10,X1070="300 g",M1070/300,X1070="55 g",M1070/55,X1070="500 cc",M1070/500,X1070="22 g",M1070/22,X1070="25 g",M1070/25,X1070="500 ml",M1070/500,X1070="12 g",(M1070/12),X1070="8 g",M1070/8, X1070="250 cc",M1070/250,X1070="60 ml",M1070/60,X1070="30 g",M1070/30,X1070="250 ml",M1070/250)</f>
        <v>0.1</v>
      </c>
      <c r="X1070" s="48" t="s">
        <v>252</v>
      </c>
      <c r="Y1070" s="45" t="s">
        <v>347</v>
      </c>
      <c r="Z1070" s="48" t="s">
        <v>43</v>
      </c>
      <c r="AA1070" s="48" t="s">
        <v>44</v>
      </c>
      <c r="AB1070" s="45">
        <v>68</v>
      </c>
      <c r="AC1070" s="45" t="s">
        <v>355</v>
      </c>
      <c r="AD1070" s="52" t="s">
        <v>325</v>
      </c>
    </row>
    <row r="1071" spans="1:30" x14ac:dyDescent="0.2">
      <c r="A1071" s="53" t="s">
        <v>30</v>
      </c>
      <c r="B1071" s="54" t="s">
        <v>31</v>
      </c>
      <c r="C1071" s="54" t="s">
        <v>32</v>
      </c>
      <c r="D1071" s="55" t="s">
        <v>33</v>
      </c>
      <c r="E1071" s="56" t="s">
        <v>34</v>
      </c>
      <c r="F1071" s="57" t="s">
        <v>35</v>
      </c>
      <c r="G1071" s="57" t="s">
        <v>145</v>
      </c>
      <c r="H1071" s="54" t="s">
        <v>69</v>
      </c>
      <c r="I1071" s="54" t="s">
        <v>155</v>
      </c>
      <c r="J1071" s="54" t="s">
        <v>46</v>
      </c>
      <c r="K1071" s="57" t="s">
        <v>47</v>
      </c>
      <c r="L1071" s="55" t="s">
        <v>48</v>
      </c>
      <c r="M1071" s="60">
        <v>50</v>
      </c>
      <c r="N1071" s="60">
        <v>40</v>
      </c>
      <c r="O1071" s="60">
        <v>9</v>
      </c>
      <c r="P1071" s="59">
        <v>0.3</v>
      </c>
      <c r="Q1071" s="59">
        <v>2.4800000000000003E-2</v>
      </c>
      <c r="R1071" s="59">
        <v>1.64</v>
      </c>
      <c r="S1071" s="59">
        <v>3.6</v>
      </c>
      <c r="T1071" s="59">
        <v>0.2</v>
      </c>
      <c r="U1071" s="59">
        <v>0.48</v>
      </c>
      <c r="V1071" s="61">
        <v>45688</v>
      </c>
      <c r="W1071" s="3" cm="1">
        <f t="array" ref="W1071">_xlfn.IFS(X1071="Kg",M1071/1000,X1071="Lb",M1071/500,X1071="U",M1071/M1071,X1071="125 g",M1071/125,X1071="1100 ml",M1071/1100,X1071="500 g",M1071/500,X1071="250 g",M1071/250,X1071="380 g",M1071/380,X1071="5 g",M1071/5,X1071="1 g",M1071/1, X1071="90 g",M1071/90,X1071="10 g",M1071/10,X1071="300 g",M1071/300,X1071="55 g",M1071/55,X1071="500 cc",M1071/500,X1071="22 g",M1071/22,X1071="25 g",M1071/25,X1071="500 ml",M1071/500,X1071="12 g",(M1071/12),X1071="8 g",M1071/8, X1071="250 cc",M1071/250,X1071="60 ml",M1071/60,X1071="30 g",M1071/30,X1071="250 ml",M1071/250)</f>
        <v>0.05</v>
      </c>
      <c r="X1071" s="58" t="s">
        <v>42</v>
      </c>
      <c r="Y1071" s="55" t="s">
        <v>347</v>
      </c>
      <c r="Z1071" s="58" t="s">
        <v>43</v>
      </c>
      <c r="AA1071" s="58" t="s">
        <v>44</v>
      </c>
      <c r="AB1071" s="55">
        <v>68</v>
      </c>
      <c r="AC1071" s="55" t="s">
        <v>355</v>
      </c>
      <c r="AD1071" s="62" t="s">
        <v>325</v>
      </c>
    </row>
    <row r="1072" spans="1:30" x14ac:dyDescent="0.2">
      <c r="A1072" s="43" t="s">
        <v>30</v>
      </c>
      <c r="B1072" s="44" t="s">
        <v>31</v>
      </c>
      <c r="C1072" s="44" t="s">
        <v>32</v>
      </c>
      <c r="D1072" s="45" t="s">
        <v>33</v>
      </c>
      <c r="E1072" s="46" t="s">
        <v>34</v>
      </c>
      <c r="F1072" s="47" t="s">
        <v>35</v>
      </c>
      <c r="G1072" s="47" t="s">
        <v>145</v>
      </c>
      <c r="H1072" s="44" t="s">
        <v>69</v>
      </c>
      <c r="I1072" s="44" t="s">
        <v>155</v>
      </c>
      <c r="J1072" s="44" t="s">
        <v>46</v>
      </c>
      <c r="K1072" s="44" t="s">
        <v>49</v>
      </c>
      <c r="L1072" s="48" t="s">
        <v>50</v>
      </c>
      <c r="M1072" s="50">
        <v>11</v>
      </c>
      <c r="N1072" s="50">
        <v>10</v>
      </c>
      <c r="O1072" s="50">
        <v>4.18</v>
      </c>
      <c r="P1072" s="49">
        <v>0.14629999999999999</v>
      </c>
      <c r="Q1072" s="49">
        <v>1.0449999999999999E-2</v>
      </c>
      <c r="R1072" s="49">
        <v>0.80465000000000009</v>
      </c>
      <c r="S1072" s="49">
        <v>2.508</v>
      </c>
      <c r="T1072" s="49">
        <v>3.1349999999999996E-2</v>
      </c>
      <c r="U1072" s="49">
        <v>0.1</v>
      </c>
      <c r="V1072" s="51">
        <v>45688</v>
      </c>
      <c r="W1072" s="3" cm="1">
        <f t="array" ref="W1072">_xlfn.IFS(X1072="Kg",M1072/1000,X1072="Lb",M1072/500,X1072="U",M1072/M1072,X1072="125 g",M1072/125,X1072="1100 ml",M1072/1100,X1072="500 g",M1072/500,X1072="250 g",M1072/250,X1072="380 g",M1072/380,X1072="5 g",M1072/5,X1072="1 g",M1072/1, X1072="90 g",M1072/90,X1072="10 g",M1072/10,X1072="300 g",M1072/300,X1072="55 g",M1072/55,X1072="500 cc",M1072/500,X1072="22 g",M1072/22,X1072="25 g",M1072/25,X1072="500 ml",M1072/500,X1072="12 g",(M1072/12),X1072="8 g",M1072/8, X1072="250 cc",M1072/250,X1072="60 ml",M1072/60,X1072="30 g",M1072/30,X1072="250 ml",M1072/250)</f>
        <v>1.0999999999999999E-2</v>
      </c>
      <c r="X1072" s="48" t="s">
        <v>42</v>
      </c>
      <c r="Y1072" s="45" t="s">
        <v>347</v>
      </c>
      <c r="Z1072" s="48" t="s">
        <v>43</v>
      </c>
      <c r="AA1072" s="48" t="s">
        <v>44</v>
      </c>
      <c r="AB1072" s="45">
        <v>68</v>
      </c>
      <c r="AC1072" s="45" t="s">
        <v>355</v>
      </c>
      <c r="AD1072" s="52" t="s">
        <v>325</v>
      </c>
    </row>
    <row r="1073" spans="1:30" x14ac:dyDescent="0.2">
      <c r="A1073" s="53" t="s">
        <v>30</v>
      </c>
      <c r="B1073" s="54" t="s">
        <v>31</v>
      </c>
      <c r="C1073" s="54" t="s">
        <v>32</v>
      </c>
      <c r="D1073" s="55" t="s">
        <v>33</v>
      </c>
      <c r="E1073" s="56" t="s">
        <v>34</v>
      </c>
      <c r="F1073" s="57" t="s">
        <v>35</v>
      </c>
      <c r="G1073" s="57" t="s">
        <v>145</v>
      </c>
      <c r="H1073" s="54" t="s">
        <v>69</v>
      </c>
      <c r="I1073" s="54" t="s">
        <v>155</v>
      </c>
      <c r="J1073" s="54" t="s">
        <v>46</v>
      </c>
      <c r="K1073" s="66" t="s">
        <v>129</v>
      </c>
      <c r="L1073" s="69" t="s">
        <v>130</v>
      </c>
      <c r="M1073" s="60">
        <v>0.25</v>
      </c>
      <c r="N1073" s="60">
        <v>0.22</v>
      </c>
      <c r="O1073" s="60">
        <v>0.48</v>
      </c>
      <c r="P1073" s="59">
        <v>0</v>
      </c>
      <c r="Q1073" s="59">
        <v>0</v>
      </c>
      <c r="R1073" s="59">
        <v>0</v>
      </c>
      <c r="S1073" s="59">
        <v>0.18</v>
      </c>
      <c r="T1073" s="59">
        <v>0.01</v>
      </c>
      <c r="U1073" s="59">
        <v>2.4</v>
      </c>
      <c r="V1073" s="61">
        <v>45688</v>
      </c>
      <c r="W1073" s="3" cm="1">
        <f t="array" ref="W1073">_xlfn.IFS(X1073="Kg",M1073/1000,X1073="Lb",M1073/500,X1073="U",M1073/M1073,X1073="125 g",M1073/125,X1073="1100 ml",M1073/1100,X1073="500 g",M1073/500,X1073="250 g",M1073/250,X1073="380 g",M1073/380,X1073="5 g",M1073/5,X1073="1 g",M1073/1, X1073="90 g",M1073/90,X1073="10 g",M1073/10,X1073="300 g",M1073/300,X1073="55 g",M1073/55,X1073="500 cc",M1073/500,X1073="22 g",M1073/22,X1073="25 g",M1073/25,X1073="500 ml",M1073/500,X1073="12 g",(M1073/12),X1073="8 g",M1073/8, X1073="250 cc",M1073/250,X1073="60 ml",M1073/60,X1073="30 g",M1073/30,X1073="250 ml",M1073/250)</f>
        <v>2.5000000000000001E-4</v>
      </c>
      <c r="X1073" s="58" t="s">
        <v>42</v>
      </c>
      <c r="Y1073" s="55" t="s">
        <v>347</v>
      </c>
      <c r="Z1073" s="58" t="s">
        <v>43</v>
      </c>
      <c r="AA1073" s="58" t="s">
        <v>44</v>
      </c>
      <c r="AB1073" s="55">
        <v>68</v>
      </c>
      <c r="AC1073" s="55" t="s">
        <v>355</v>
      </c>
      <c r="AD1073" s="62" t="s">
        <v>325</v>
      </c>
    </row>
    <row r="1074" spans="1:30" x14ac:dyDescent="0.2">
      <c r="A1074" s="43" t="s">
        <v>30</v>
      </c>
      <c r="B1074" s="44" t="s">
        <v>31</v>
      </c>
      <c r="C1074" s="44" t="s">
        <v>32</v>
      </c>
      <c r="D1074" s="45" t="s">
        <v>33</v>
      </c>
      <c r="E1074" s="46" t="s">
        <v>34</v>
      </c>
      <c r="F1074" s="47" t="s">
        <v>35</v>
      </c>
      <c r="G1074" s="47" t="s">
        <v>145</v>
      </c>
      <c r="H1074" s="44" t="s">
        <v>69</v>
      </c>
      <c r="I1074" s="44" t="s">
        <v>155</v>
      </c>
      <c r="J1074" s="44" t="s">
        <v>46</v>
      </c>
      <c r="K1074" s="44" t="s">
        <v>132</v>
      </c>
      <c r="L1074" s="48" t="s">
        <v>133</v>
      </c>
      <c r="M1074" s="49">
        <v>4</v>
      </c>
      <c r="N1074" s="49">
        <v>2</v>
      </c>
      <c r="O1074" s="49">
        <v>0.88</v>
      </c>
      <c r="P1074" s="49">
        <v>6.0000000000000001E-3</v>
      </c>
      <c r="Q1074" s="49">
        <v>6.0000000000000001E-3</v>
      </c>
      <c r="R1074" s="49">
        <v>0.18600000000000003</v>
      </c>
      <c r="S1074" s="49">
        <v>0.38</v>
      </c>
      <c r="T1074" s="49">
        <v>0.01</v>
      </c>
      <c r="U1074" s="49">
        <v>0.08</v>
      </c>
      <c r="V1074" s="51">
        <v>45688</v>
      </c>
      <c r="W1074" s="3" cm="1">
        <f t="array" ref="W1074">_xlfn.IFS(X1074="Kg",M1074/1000,X1074="Lb",M1074/500,X1074="U",M1074/M1074,X1074="125 g",M1074/125,X1074="1100 ml",M1074/1100,X1074="500 g",M1074/500,X1074="250 g",M1074/250,X1074="380 g",M1074/380,X1074="5 g",M1074/5,X1074="1 g",M1074/1, X1074="90 g",M1074/90,X1074="10 g",M1074/10,X1074="300 g",M1074/300,X1074="55 g",M1074/55,X1074="500 cc",M1074/500,X1074="22 g",M1074/22,X1074="25 g",M1074/25,X1074="500 ml",M1074/500,X1074="12 g",(M1074/12),X1074="8 g",M1074/8, X1074="250 cc",M1074/250,X1074="60 ml",M1074/60,X1074="30 g",M1074/30,X1074="250 ml",M1074/250)</f>
        <v>4.0000000000000001E-3</v>
      </c>
      <c r="X1074" s="48" t="s">
        <v>42</v>
      </c>
      <c r="Y1074" s="45" t="s">
        <v>347</v>
      </c>
      <c r="Z1074" s="48" t="s">
        <v>43</v>
      </c>
      <c r="AA1074" s="48" t="s">
        <v>44</v>
      </c>
      <c r="AB1074" s="45">
        <v>68</v>
      </c>
      <c r="AC1074" s="45" t="s">
        <v>355</v>
      </c>
      <c r="AD1074" s="52" t="s">
        <v>325</v>
      </c>
    </row>
    <row r="1075" spans="1:30" x14ac:dyDescent="0.2">
      <c r="A1075" s="53" t="s">
        <v>30</v>
      </c>
      <c r="B1075" s="54" t="s">
        <v>31</v>
      </c>
      <c r="C1075" s="54" t="s">
        <v>32</v>
      </c>
      <c r="D1075" s="55" t="s">
        <v>33</v>
      </c>
      <c r="E1075" s="56" t="s">
        <v>34</v>
      </c>
      <c r="F1075" s="57" t="s">
        <v>35</v>
      </c>
      <c r="G1075" s="57" t="s">
        <v>145</v>
      </c>
      <c r="H1075" s="54" t="s">
        <v>75</v>
      </c>
      <c r="I1075" s="54" t="s">
        <v>350</v>
      </c>
      <c r="J1075" s="54" t="s">
        <v>46</v>
      </c>
      <c r="K1075" s="57" t="s">
        <v>351</v>
      </c>
      <c r="L1075" s="58" t="s">
        <v>352</v>
      </c>
      <c r="M1075" s="59">
        <v>120</v>
      </c>
      <c r="N1075" s="59">
        <v>60</v>
      </c>
      <c r="O1075" s="59">
        <v>33.11</v>
      </c>
      <c r="P1075" s="59">
        <v>1.204</v>
      </c>
      <c r="Q1075" s="59">
        <v>0.12040000000000001</v>
      </c>
      <c r="R1075" s="59">
        <v>6.1403999999999996</v>
      </c>
      <c r="S1075" s="59">
        <v>6.02</v>
      </c>
      <c r="T1075" s="59">
        <v>0.54180000000000006</v>
      </c>
      <c r="U1075" s="60">
        <v>0</v>
      </c>
      <c r="V1075" s="61">
        <v>45688</v>
      </c>
      <c r="W1075" s="3" cm="1">
        <f t="array" ref="W1075">_xlfn.IFS(X1075="Kg",M1075/1000,X1075="Lb",M1075/500,X1075="U",M1075/M1075,X1075="125 g",M1075/125,X1075="1100 ml",M1075/1100,X1075="500 g",M1075/500,X1075="250 g",M1075/250,X1075="380 g",M1075/380,X1075="5 g",M1075/5,X1075="1 g",M1075/1, X1075="90 g",M1075/90,X1075="10 g",M1075/10,X1075="300 g",M1075/300,X1075="55 g",M1075/55,X1075="500 cc",M1075/500,X1075="22 g",M1075/22,X1075="25 g",M1075/25,X1075="500 ml",M1075/500,X1075="12 g",(M1075/12),X1075="8 g",M1075/8, X1075="250 cc",M1075/250,X1075="60 ml",M1075/60,X1075="30 g",M1075/30,X1075="250 ml",M1075/250)</f>
        <v>0.12</v>
      </c>
      <c r="X1075" s="58" t="s">
        <v>42</v>
      </c>
      <c r="Y1075" s="55" t="s">
        <v>347</v>
      </c>
      <c r="Z1075" s="58" t="s">
        <v>353</v>
      </c>
      <c r="AA1075" s="58" t="s">
        <v>354</v>
      </c>
      <c r="AB1075" s="55">
        <v>68</v>
      </c>
      <c r="AC1075" s="55" t="s">
        <v>355</v>
      </c>
      <c r="AD1075" s="62" t="s">
        <v>325</v>
      </c>
    </row>
    <row r="1076" spans="1:30" x14ac:dyDescent="0.2">
      <c r="A1076" s="43" t="s">
        <v>30</v>
      </c>
      <c r="B1076" s="44" t="s">
        <v>31</v>
      </c>
      <c r="C1076" s="44" t="s">
        <v>32</v>
      </c>
      <c r="D1076" s="45" t="s">
        <v>33</v>
      </c>
      <c r="E1076" s="46" t="s">
        <v>34</v>
      </c>
      <c r="F1076" s="47" t="s">
        <v>35</v>
      </c>
      <c r="G1076" s="47" t="s">
        <v>145</v>
      </c>
      <c r="H1076" s="44" t="s">
        <v>79</v>
      </c>
      <c r="I1076" s="47" t="s">
        <v>116</v>
      </c>
      <c r="J1076" s="47" t="s">
        <v>81</v>
      </c>
      <c r="K1076" s="47" t="s">
        <v>82</v>
      </c>
      <c r="L1076" s="45" t="s">
        <v>83</v>
      </c>
      <c r="M1076" s="49">
        <v>6</v>
      </c>
      <c r="N1076" s="49">
        <v>6</v>
      </c>
      <c r="O1076" s="49">
        <v>24</v>
      </c>
      <c r="P1076" s="49">
        <v>0</v>
      </c>
      <c r="Q1076" s="49">
        <v>0</v>
      </c>
      <c r="R1076" s="49">
        <v>5.9</v>
      </c>
      <c r="S1076" s="49">
        <v>7.0000000000000001E-3</v>
      </c>
      <c r="T1076" s="49">
        <v>0.01</v>
      </c>
      <c r="U1076" s="49">
        <v>0</v>
      </c>
      <c r="V1076" s="51">
        <v>45688</v>
      </c>
      <c r="W1076" s="3" cm="1">
        <f t="array" ref="W1076">_xlfn.IFS(X1076="Kg",M1076/1000,X1076="Lb",M1076/500,X1076="U",M1076/M1076,X1076="125 g",M1076/125,X1076="1100 ml",M1076/1100,X1076="500 g",M1076/500,X1076="250 g",M1076/250,X1076="380 g",M1076/380,X1076="5 g",M1076/5,X1076="1 g",M1076/1, X1076="90 g",M1076/90,X1076="10 g",M1076/10,X1076="300 g",M1076/300,X1076="55 g",M1076/55,X1076="500 cc",M1076/500,X1076="22 g",M1076/22,X1076="25 g",M1076/25,X1076="500 ml",M1076/500,X1076="12 g",(M1076/12),X1076="8 g",M1076/8, X1076="250 cc",M1076/250,X1076="60 ml",M1076/60,X1076="30 g",M1076/30,X1076="250 ml",M1076/250)</f>
        <v>1.2E-2</v>
      </c>
      <c r="X1076" s="48" t="s">
        <v>252</v>
      </c>
      <c r="Y1076" s="45" t="s">
        <v>347</v>
      </c>
      <c r="Z1076" s="48" t="s">
        <v>43</v>
      </c>
      <c r="AA1076" s="48" t="s">
        <v>44</v>
      </c>
      <c r="AB1076" s="45">
        <v>68</v>
      </c>
      <c r="AC1076" s="45" t="s">
        <v>355</v>
      </c>
      <c r="AD1076" s="52" t="s">
        <v>325</v>
      </c>
    </row>
    <row r="1077" spans="1:30" x14ac:dyDescent="0.2">
      <c r="A1077" s="53" t="s">
        <v>30</v>
      </c>
      <c r="B1077" s="54" t="s">
        <v>31</v>
      </c>
      <c r="C1077" s="54" t="s">
        <v>32</v>
      </c>
      <c r="D1077" s="55" t="s">
        <v>33</v>
      </c>
      <c r="E1077" s="56" t="s">
        <v>34</v>
      </c>
      <c r="F1077" s="57" t="s">
        <v>35</v>
      </c>
      <c r="G1077" s="57" t="s">
        <v>145</v>
      </c>
      <c r="H1077" s="54" t="s">
        <v>84</v>
      </c>
      <c r="I1077" s="57" t="s">
        <v>85</v>
      </c>
      <c r="J1077" s="57" t="s">
        <v>86</v>
      </c>
      <c r="K1077" s="54" t="s">
        <v>87</v>
      </c>
      <c r="L1077" s="58" t="s">
        <v>88</v>
      </c>
      <c r="M1077" s="59">
        <v>1</v>
      </c>
      <c r="N1077" s="59">
        <v>1</v>
      </c>
      <c r="O1077" s="59">
        <v>0</v>
      </c>
      <c r="P1077" s="59">
        <v>0</v>
      </c>
      <c r="Q1077" s="59">
        <v>0</v>
      </c>
      <c r="R1077" s="59">
        <v>0</v>
      </c>
      <c r="S1077" s="59">
        <v>0.12</v>
      </c>
      <c r="T1077" s="59">
        <v>1.5E-3</v>
      </c>
      <c r="U1077" s="59">
        <v>193.905</v>
      </c>
      <c r="V1077" s="61">
        <v>45688</v>
      </c>
      <c r="W1077" s="3" cm="1">
        <f t="array" ref="W1077">_xlfn.IFS(X1077="Kg",M1077/1000,X1077="Lb",M1077/500,X1077="U",M1077/M1077,X1077="125 g",M1077/125,X1077="1100 ml",M1077/1100,X1077="500 g",M1077/500,X1077="250 g",M1077/250,X1077="380 g",M1077/380,X1077="5 g",M1077/5,X1077="1 g",M1077/1, X1077="90 g",M1077/90,X1077="10 g",M1077/10,X1077="300 g",M1077/300,X1077="55 g",M1077/55,X1077="500 cc",M1077/500,X1077="22 g",M1077/22,X1077="25 g",M1077/25,X1077="500 ml",M1077/500,X1077="12 g",(M1077/12),X1077="8 g",M1077/8, X1077="250 cc",M1077/250,X1077="60 ml",M1077/60,X1077="30 g",M1077/30,X1077="250 ml",M1077/250)</f>
        <v>2E-3</v>
      </c>
      <c r="X1077" s="58" t="s">
        <v>252</v>
      </c>
      <c r="Y1077" s="55" t="s">
        <v>347</v>
      </c>
      <c r="Z1077" s="58" t="s">
        <v>43</v>
      </c>
      <c r="AA1077" s="58" t="s">
        <v>44</v>
      </c>
      <c r="AB1077" s="55">
        <v>68</v>
      </c>
      <c r="AC1077" s="55" t="s">
        <v>355</v>
      </c>
      <c r="AD1077" s="62" t="s">
        <v>325</v>
      </c>
    </row>
    <row r="1078" spans="1:30" x14ac:dyDescent="0.2">
      <c r="A1078" s="43" t="s">
        <v>30</v>
      </c>
      <c r="B1078" s="44" t="s">
        <v>31</v>
      </c>
      <c r="C1078" s="44" t="s">
        <v>32</v>
      </c>
      <c r="D1078" s="45" t="s">
        <v>33</v>
      </c>
      <c r="E1078" s="46" t="s">
        <v>34</v>
      </c>
      <c r="F1078" s="47" t="s">
        <v>35</v>
      </c>
      <c r="G1078" s="47" t="s">
        <v>145</v>
      </c>
      <c r="H1078" s="44" t="s">
        <v>89</v>
      </c>
      <c r="I1078" s="47" t="s">
        <v>90</v>
      </c>
      <c r="J1078" s="47" t="s">
        <v>91</v>
      </c>
      <c r="K1078" s="44" t="s">
        <v>92</v>
      </c>
      <c r="L1078" s="48" t="s">
        <v>93</v>
      </c>
      <c r="M1078" s="49">
        <v>5</v>
      </c>
      <c r="N1078" s="49">
        <v>5</v>
      </c>
      <c r="O1078" s="49">
        <v>63</v>
      </c>
      <c r="P1078" s="49">
        <v>0</v>
      </c>
      <c r="Q1078" s="49">
        <v>7</v>
      </c>
      <c r="R1078" s="49">
        <v>0</v>
      </c>
      <c r="S1078" s="49">
        <v>0</v>
      </c>
      <c r="T1078" s="49">
        <v>0</v>
      </c>
      <c r="U1078" s="49">
        <v>0</v>
      </c>
      <c r="V1078" s="51">
        <v>45688</v>
      </c>
      <c r="W1078" s="3" cm="1">
        <f t="array" ref="W1078">_xlfn.IFS(X1078="Kg",M1078/1000,X1078="Lb",M1078/500,X1078="U",M1078/M1078,X1078="125 g",M1078/125,X1078="1100 ml",M1078/1100,X1078="500 g",M1078/500,X1078="250 g",M1078/250,X1078="380 g",M1078/380,X1078="5 g",M1078/5,X1078="1 g",M1078/1, X1078="90 g",M1078/90,X1078="10 g",M1078/10,X1078="300 g",M1078/300,X1078="55 g",M1078/55,X1078="500 cc",M1078/500,X1078="22 g",M1078/22,X1078="25 g",M1078/25,X1078="500 ml",M1078/500,X1078="12 g",(M1078/12),X1078="8 g",M1078/8, X1078="250 cc",M1078/250,X1078="60 ml",M1078/60,X1078="30 g",M1078/30,X1078="250 ml",M1078/250)</f>
        <v>0.02</v>
      </c>
      <c r="X1078" s="48" t="s">
        <v>94</v>
      </c>
      <c r="Y1078" s="45" t="s">
        <v>347</v>
      </c>
      <c r="Z1078" s="48" t="s">
        <v>43</v>
      </c>
      <c r="AA1078" s="48" t="s">
        <v>44</v>
      </c>
      <c r="AB1078" s="45">
        <v>68</v>
      </c>
      <c r="AC1078" s="45" t="s">
        <v>355</v>
      </c>
      <c r="AD1078" s="52" t="s">
        <v>325</v>
      </c>
    </row>
    <row r="1079" spans="1:30" x14ac:dyDescent="0.2">
      <c r="A1079" s="53" t="s">
        <v>30</v>
      </c>
      <c r="B1079" s="54" t="s">
        <v>31</v>
      </c>
      <c r="C1079" s="54" t="s">
        <v>32</v>
      </c>
      <c r="D1079" s="55" t="s">
        <v>33</v>
      </c>
      <c r="E1079" s="56" t="s">
        <v>34</v>
      </c>
      <c r="F1079" s="57" t="s">
        <v>35</v>
      </c>
      <c r="G1079" s="57" t="s">
        <v>145</v>
      </c>
      <c r="H1079" s="54" t="s">
        <v>117</v>
      </c>
      <c r="I1079" s="57" t="s">
        <v>118</v>
      </c>
      <c r="J1079" s="57" t="s">
        <v>62</v>
      </c>
      <c r="K1079" s="54" t="s">
        <v>119</v>
      </c>
      <c r="L1079" s="58" t="s">
        <v>120</v>
      </c>
      <c r="M1079" s="59">
        <v>13</v>
      </c>
      <c r="N1079" s="59">
        <v>13</v>
      </c>
      <c r="O1079" s="59">
        <v>64.87</v>
      </c>
      <c r="P1079" s="59">
        <v>3.4190000000000005</v>
      </c>
      <c r="Q1079" s="59">
        <v>3.4580000000000002</v>
      </c>
      <c r="R1079" s="59">
        <v>4.992</v>
      </c>
      <c r="S1079" s="59">
        <v>122.2</v>
      </c>
      <c r="T1079" s="59">
        <v>6.5000000000000002E-2</v>
      </c>
      <c r="U1079" s="59">
        <v>47.97</v>
      </c>
      <c r="V1079" s="61">
        <v>45688</v>
      </c>
      <c r="W1079" s="3" cm="1">
        <f t="array" ref="W1079">_xlfn.IFS(X1079="Kg",M1079/1000,X1079="Lb",M1079/500,X1079="U",M1079/M1079,X1079="125 g",M1079/125,X1079="1100 ml",M1079/1100,X1079="500 g",M1079/500,X1079="250 g",M1079/250,X1079="380 g",M1079/380,X1079="5 g",M1079/5,X1079="1 g",M1079/1, X1079="90 g",M1079/90,X1079="10 g",M1079/10,X1079="300 g",M1079/300,X1079="55 g",M1079/55,X1079="500 cc",M1079/500,X1079="22 g",M1079/22,X1079="25 g",M1079/25,X1079="500 ml",M1079/500,X1079="12 g",(M1079/12),X1079="8 g",M1079/8, X1079="250 cc",M1079/250,X1079="60 ml",M1079/60,X1079="30 g",M1079/30,X1079="250 ml",M1079/250)</f>
        <v>3.4210526315789476E-2</v>
      </c>
      <c r="X1079" s="58" t="s">
        <v>257</v>
      </c>
      <c r="Y1079" s="55" t="s">
        <v>347</v>
      </c>
      <c r="Z1079" s="58" t="s">
        <v>43</v>
      </c>
      <c r="AA1079" s="58" t="s">
        <v>44</v>
      </c>
      <c r="AB1079" s="55">
        <v>68</v>
      </c>
      <c r="AC1079" s="55" t="s">
        <v>355</v>
      </c>
      <c r="AD1079" s="62" t="s">
        <v>325</v>
      </c>
    </row>
    <row r="1080" spans="1:30" x14ac:dyDescent="0.2">
      <c r="A1080" s="43" t="s">
        <v>30</v>
      </c>
      <c r="B1080" s="44" t="s">
        <v>31</v>
      </c>
      <c r="C1080" s="44" t="s">
        <v>32</v>
      </c>
      <c r="D1080" s="45" t="s">
        <v>156</v>
      </c>
      <c r="E1080" s="70" t="s">
        <v>157</v>
      </c>
      <c r="F1080" s="47" t="s">
        <v>35</v>
      </c>
      <c r="G1080" s="47" t="s">
        <v>36</v>
      </c>
      <c r="H1080" s="44" t="s">
        <v>37</v>
      </c>
      <c r="I1080" s="44" t="s">
        <v>38</v>
      </c>
      <c r="J1080" s="44" t="s">
        <v>39</v>
      </c>
      <c r="K1080" s="44" t="s">
        <v>348</v>
      </c>
      <c r="L1080" s="48" t="s">
        <v>349</v>
      </c>
      <c r="M1080" s="49">
        <v>55</v>
      </c>
      <c r="N1080" s="49">
        <v>55</v>
      </c>
      <c r="O1080" s="49">
        <v>77</v>
      </c>
      <c r="P1080" s="49">
        <v>11.77</v>
      </c>
      <c r="Q1080" s="49">
        <v>3.3</v>
      </c>
      <c r="R1080" s="49">
        <v>0.11</v>
      </c>
      <c r="S1080" s="49">
        <v>9.35</v>
      </c>
      <c r="T1080" s="49">
        <v>0.44</v>
      </c>
      <c r="U1080" s="50">
        <v>28.6</v>
      </c>
      <c r="V1080" s="51">
        <v>45685</v>
      </c>
      <c r="W1080" s="3" cm="1">
        <f t="array" ref="W1080">_xlfn.IFS(X1080="Kg",M1080/1000,X1080="Lb",M1080/500,X1080="U",M1080/M1080,X1080="125 g",M1080/125,X1080="1100 ml",M1080/1100,X1080="500 g",M1080/500,X1080="250 g",M1080/250,X1080="380 g",M1080/380,X1080="5 g",M1080/5,X1080="1 g",M1080/1, X1080="90 g",M1080/90,X1080="10 g",M1080/10,X1080="300 g",M1080/300,X1080="55 g",M1080/55,X1080="500 cc",M1080/500,X1080="22 g",M1080/22,X1080="25 g",M1080/25,X1080="500 ml",M1080/500,X1080="12 g",(M1080/12),X1080="8 g",M1080/8, X1080="250 cc",M1080/250,X1080="60 ml",M1080/60,X1080="30 g",M1080/30,X1080="250 ml",M1080/250)</f>
        <v>5.5E-2</v>
      </c>
      <c r="X1080" s="48" t="s">
        <v>42</v>
      </c>
      <c r="Y1080" s="45" t="s">
        <v>347</v>
      </c>
      <c r="Z1080" s="48" t="s">
        <v>43</v>
      </c>
      <c r="AA1080" s="48" t="s">
        <v>44</v>
      </c>
      <c r="AB1080" s="45">
        <v>68</v>
      </c>
      <c r="AC1080" s="45" t="s">
        <v>355</v>
      </c>
      <c r="AD1080" s="52" t="s">
        <v>325</v>
      </c>
    </row>
    <row r="1081" spans="1:30" ht="15" x14ac:dyDescent="0.25">
      <c r="A1081" s="53" t="s">
        <v>30</v>
      </c>
      <c r="B1081" s="54" t="s">
        <v>31</v>
      </c>
      <c r="C1081" s="54" t="s">
        <v>32</v>
      </c>
      <c r="D1081" s="55" t="s">
        <v>156</v>
      </c>
      <c r="E1081" s="71" t="s">
        <v>157</v>
      </c>
      <c r="F1081" s="57" t="s">
        <v>35</v>
      </c>
      <c r="G1081" s="57" t="s">
        <v>36</v>
      </c>
      <c r="H1081" s="54" t="s">
        <v>37</v>
      </c>
      <c r="I1081" s="54" t="s">
        <v>38</v>
      </c>
      <c r="J1081" s="54" t="s">
        <v>46</v>
      </c>
      <c r="K1081" s="57" t="s">
        <v>47</v>
      </c>
      <c r="L1081" s="58" t="s">
        <v>48</v>
      </c>
      <c r="M1081" s="72">
        <v>5</v>
      </c>
      <c r="N1081" s="72">
        <v>4</v>
      </c>
      <c r="O1081" s="72">
        <v>1</v>
      </c>
      <c r="P1081" s="72">
        <v>0</v>
      </c>
      <c r="Q1081" s="72">
        <v>8.0000000000000002E-3</v>
      </c>
      <c r="R1081" s="72">
        <v>1.06</v>
      </c>
      <c r="S1081" s="72">
        <v>0.37</v>
      </c>
      <c r="T1081" s="72">
        <v>2</v>
      </c>
      <c r="U1081" s="73">
        <v>0.24</v>
      </c>
      <c r="V1081" s="61">
        <v>45685</v>
      </c>
      <c r="W1081" s="3" cm="1">
        <f t="array" ref="W1081">_xlfn.IFS(X1081="Kg",M1081/1000,X1081="Lb",M1081/500,X1081="U",M1081/M1081,X1081="125 g",M1081/125,X1081="1100 ml",M1081/1100,X1081="500 g",M1081/500,X1081="250 g",M1081/250,X1081="380 g",M1081/380,X1081="5 g",M1081/5,X1081="1 g",M1081/1, X1081="90 g",M1081/90,X1081="10 g",M1081/10,X1081="300 g",M1081/300,X1081="55 g",M1081/55,X1081="500 cc",M1081/500,X1081="22 g",M1081/22,X1081="25 g",M1081/25,X1081="500 ml",M1081/500,X1081="12 g",(M1081/12),X1081="8 g",M1081/8, X1081="250 cc",M1081/250,X1081="60 ml",M1081/60,X1081="30 g",M1081/30,X1081="250 ml",M1081/250)</f>
        <v>5.0000000000000001E-3</v>
      </c>
      <c r="X1081" s="58" t="s">
        <v>42</v>
      </c>
      <c r="Y1081" s="55" t="s">
        <v>347</v>
      </c>
      <c r="Z1081" s="58" t="s">
        <v>43</v>
      </c>
      <c r="AA1081" s="58" t="s">
        <v>44</v>
      </c>
      <c r="AB1081" s="55">
        <v>68</v>
      </c>
      <c r="AC1081" s="55" t="s">
        <v>355</v>
      </c>
      <c r="AD1081" s="62" t="s">
        <v>325</v>
      </c>
    </row>
    <row r="1082" spans="1:30" x14ac:dyDescent="0.2">
      <c r="A1082" s="43" t="s">
        <v>30</v>
      </c>
      <c r="B1082" s="44" t="s">
        <v>31</v>
      </c>
      <c r="C1082" s="44" t="s">
        <v>32</v>
      </c>
      <c r="D1082" s="45" t="s">
        <v>156</v>
      </c>
      <c r="E1082" s="70" t="s">
        <v>157</v>
      </c>
      <c r="F1082" s="47" t="s">
        <v>35</v>
      </c>
      <c r="G1082" s="47" t="s">
        <v>36</v>
      </c>
      <c r="H1082" s="44" t="s">
        <v>37</v>
      </c>
      <c r="I1082" s="44" t="s">
        <v>38</v>
      </c>
      <c r="J1082" s="44" t="s">
        <v>46</v>
      </c>
      <c r="K1082" s="44" t="s">
        <v>49</v>
      </c>
      <c r="L1082" s="48" t="s">
        <v>50</v>
      </c>
      <c r="M1082" s="49">
        <v>3</v>
      </c>
      <c r="N1082" s="49">
        <v>3</v>
      </c>
      <c r="O1082" s="49">
        <v>2</v>
      </c>
      <c r="P1082" s="49">
        <v>7.9799999999999996E-2</v>
      </c>
      <c r="Q1082" s="49">
        <v>5.7000000000000002E-3</v>
      </c>
      <c r="R1082" s="49">
        <v>0.43890000000000001</v>
      </c>
      <c r="S1082" s="49">
        <v>1.3</v>
      </c>
      <c r="T1082" s="49">
        <v>1.7100000000000001E-2</v>
      </c>
      <c r="U1082" s="49">
        <v>0.22800000000000001</v>
      </c>
      <c r="V1082" s="51">
        <v>45685</v>
      </c>
      <c r="W1082" s="3" cm="1">
        <f t="array" ref="W1082">_xlfn.IFS(X1082="Kg",M1082/1000,X1082="Lb",M1082/500,X1082="U",M1082/M1082,X1082="125 g",M1082/125,X1082="1100 ml",M1082/1100,X1082="500 g",M1082/500,X1082="250 g",M1082/250,X1082="380 g",M1082/380,X1082="5 g",M1082/5,X1082="1 g",M1082/1, X1082="90 g",M1082/90,X1082="10 g",M1082/10,X1082="300 g",M1082/300,X1082="55 g",M1082/55,X1082="500 cc",M1082/500,X1082="22 g",M1082/22,X1082="25 g",M1082/25,X1082="500 ml",M1082/500,X1082="12 g",(M1082/12),X1082="8 g",M1082/8, X1082="250 cc",M1082/250,X1082="60 ml",M1082/60,X1082="30 g",M1082/30,X1082="250 ml",M1082/250)</f>
        <v>3.0000000000000001E-3</v>
      </c>
      <c r="X1082" s="48" t="s">
        <v>42</v>
      </c>
      <c r="Y1082" s="45" t="s">
        <v>347</v>
      </c>
      <c r="Z1082" s="48" t="s">
        <v>43</v>
      </c>
      <c r="AA1082" s="48" t="s">
        <v>44</v>
      </c>
      <c r="AB1082" s="45">
        <v>68</v>
      </c>
      <c r="AC1082" s="45" t="s">
        <v>355</v>
      </c>
      <c r="AD1082" s="52" t="s">
        <v>325</v>
      </c>
    </row>
    <row r="1083" spans="1:30" x14ac:dyDescent="0.2">
      <c r="A1083" s="53" t="s">
        <v>30</v>
      </c>
      <c r="B1083" s="54" t="s">
        <v>31</v>
      </c>
      <c r="C1083" s="54" t="s">
        <v>32</v>
      </c>
      <c r="D1083" s="55" t="s">
        <v>156</v>
      </c>
      <c r="E1083" s="71" t="s">
        <v>157</v>
      </c>
      <c r="F1083" s="57" t="s">
        <v>35</v>
      </c>
      <c r="G1083" s="57" t="s">
        <v>36</v>
      </c>
      <c r="H1083" s="54" t="s">
        <v>37</v>
      </c>
      <c r="I1083" s="54" t="s">
        <v>38</v>
      </c>
      <c r="J1083" s="54" t="s">
        <v>46</v>
      </c>
      <c r="K1083" s="57" t="s">
        <v>51</v>
      </c>
      <c r="L1083" s="58" t="s">
        <v>52</v>
      </c>
      <c r="M1083" s="59">
        <v>0.5</v>
      </c>
      <c r="N1083" s="59">
        <v>0.47</v>
      </c>
      <c r="O1083" s="59">
        <v>1</v>
      </c>
      <c r="P1083" s="59">
        <v>0</v>
      </c>
      <c r="Q1083" s="59">
        <v>0</v>
      </c>
      <c r="R1083" s="59">
        <v>0.1</v>
      </c>
      <c r="S1083" s="59">
        <v>0.19</v>
      </c>
      <c r="T1083" s="59">
        <v>0.01</v>
      </c>
      <c r="U1083" s="59">
        <v>0</v>
      </c>
      <c r="V1083" s="61">
        <v>45685</v>
      </c>
      <c r="W1083" s="3" cm="1">
        <f t="array" ref="W1083">_xlfn.IFS(X1083="Kg",M1083/1000,X1083="Lb",M1083/500,X1083="U",M1083/M1083,X1083="125 g",M1083/125,X1083="1100 ml",M1083/1100,X1083="500 g",M1083/500,X1083="250 g",M1083/250,X1083="380 g",M1083/380,X1083="5 g",M1083/5,X1083="1 g",M1083/1, X1083="90 g",M1083/90,X1083="10 g",M1083/10,X1083="300 g",M1083/300,X1083="55 g",M1083/55,X1083="500 cc",M1083/500,X1083="22 g",M1083/22,X1083="25 g",M1083/25,X1083="500 ml",M1083/500,X1083="12 g",(M1083/12),X1083="8 g",M1083/8, X1083="250 cc",M1083/250,X1083="60 ml",M1083/60,X1083="30 g",M1083/30,X1083="250 ml",M1083/250)</f>
        <v>5.0000000000000001E-4</v>
      </c>
      <c r="X1083" s="58" t="s">
        <v>42</v>
      </c>
      <c r="Y1083" s="55" t="s">
        <v>347</v>
      </c>
      <c r="Z1083" s="58" t="s">
        <v>43</v>
      </c>
      <c r="AA1083" s="58" t="s">
        <v>44</v>
      </c>
      <c r="AB1083" s="55">
        <v>68</v>
      </c>
      <c r="AC1083" s="55" t="s">
        <v>355</v>
      </c>
      <c r="AD1083" s="62" t="s">
        <v>325</v>
      </c>
    </row>
    <row r="1084" spans="1:30" x14ac:dyDescent="0.2">
      <c r="A1084" s="43" t="s">
        <v>30</v>
      </c>
      <c r="B1084" s="44" t="s">
        <v>31</v>
      </c>
      <c r="C1084" s="44" t="s">
        <v>32</v>
      </c>
      <c r="D1084" s="45" t="s">
        <v>156</v>
      </c>
      <c r="E1084" s="70" t="s">
        <v>157</v>
      </c>
      <c r="F1084" s="47" t="s">
        <v>35</v>
      </c>
      <c r="G1084" s="47" t="s">
        <v>36</v>
      </c>
      <c r="H1084" s="44" t="s">
        <v>53</v>
      </c>
      <c r="I1084" s="44" t="s">
        <v>54</v>
      </c>
      <c r="J1084" s="44" t="s">
        <v>55</v>
      </c>
      <c r="K1084" s="44" t="s">
        <v>56</v>
      </c>
      <c r="L1084" s="48" t="s">
        <v>57</v>
      </c>
      <c r="M1084" s="50">
        <v>37</v>
      </c>
      <c r="N1084" s="50">
        <v>37</v>
      </c>
      <c r="O1084" s="50">
        <v>137</v>
      </c>
      <c r="P1084" s="50">
        <v>4.8099999999999996</v>
      </c>
      <c r="Q1084" s="50">
        <v>0.5</v>
      </c>
      <c r="R1084" s="50">
        <v>27.6</v>
      </c>
      <c r="S1084" s="50">
        <v>7.77</v>
      </c>
      <c r="T1084" s="50">
        <v>0.37</v>
      </c>
      <c r="U1084" s="50">
        <v>1.85</v>
      </c>
      <c r="V1084" s="51">
        <v>45685</v>
      </c>
      <c r="W1084" s="3" cm="1">
        <f t="array" ref="W1084">_xlfn.IFS(X1084="Kg",M1084/1000,X1084="Lb",M1084/500,X1084="U",M1084/M1084,X1084="125 g",M1084/125,X1084="1100 ml",M1084/1100,X1084="500 g",M1084/500,X1084="250 g",M1084/250,X1084="380 g",M1084/380,X1084="5 g",M1084/5,X1084="1 g",M1084/1, X1084="90 g",M1084/90,X1084="10 g",M1084/10,X1084="300 g",M1084/300,X1084="55 g",M1084/55,X1084="500 cc",M1084/500,X1084="22 g",M1084/22,X1084="25 g",M1084/25,X1084="500 ml",M1084/500,X1084="12 g",(M1084/12),X1084="8 g",M1084/8, X1084="250 cc",M1084/250,X1084="60 ml",M1084/60,X1084="30 g",M1084/30,X1084="250 ml",M1084/250)</f>
        <v>0.14799999999999999</v>
      </c>
      <c r="X1084" s="48" t="s">
        <v>251</v>
      </c>
      <c r="Y1084" s="45" t="s">
        <v>347</v>
      </c>
      <c r="Z1084" s="48" t="s">
        <v>43</v>
      </c>
      <c r="AA1084" s="48" t="s">
        <v>44</v>
      </c>
      <c r="AB1084" s="45">
        <v>68</v>
      </c>
      <c r="AC1084" s="45" t="s">
        <v>355</v>
      </c>
      <c r="AD1084" s="52" t="s">
        <v>325</v>
      </c>
    </row>
    <row r="1085" spans="1:30" x14ac:dyDescent="0.2">
      <c r="A1085" s="53" t="s">
        <v>30</v>
      </c>
      <c r="B1085" s="54" t="s">
        <v>31</v>
      </c>
      <c r="C1085" s="54" t="s">
        <v>32</v>
      </c>
      <c r="D1085" s="55" t="s">
        <v>156</v>
      </c>
      <c r="E1085" s="71" t="s">
        <v>157</v>
      </c>
      <c r="F1085" s="57" t="s">
        <v>35</v>
      </c>
      <c r="G1085" s="57" t="s">
        <v>36</v>
      </c>
      <c r="H1085" s="54" t="s">
        <v>53</v>
      </c>
      <c r="I1085" s="54" t="s">
        <v>54</v>
      </c>
      <c r="J1085" s="54" t="s">
        <v>46</v>
      </c>
      <c r="K1085" s="57" t="s">
        <v>47</v>
      </c>
      <c r="L1085" s="58" t="s">
        <v>48</v>
      </c>
      <c r="M1085" s="60">
        <v>16</v>
      </c>
      <c r="N1085" s="60">
        <v>12.8</v>
      </c>
      <c r="O1085" s="60">
        <v>2.5759999999999996</v>
      </c>
      <c r="P1085" s="60">
        <v>0.1008</v>
      </c>
      <c r="Q1085" s="60">
        <v>1.1199999999999998E-2</v>
      </c>
      <c r="R1085" s="60">
        <v>0.45919999999999994</v>
      </c>
      <c r="S1085" s="60">
        <v>1.1000000000000001</v>
      </c>
      <c r="T1085" s="60">
        <v>0</v>
      </c>
      <c r="U1085" s="60">
        <v>0.7</v>
      </c>
      <c r="V1085" s="61">
        <v>45685</v>
      </c>
      <c r="W1085" s="3" cm="1">
        <f t="array" ref="W1085">_xlfn.IFS(X1085="Kg",M1085/1000,X1085="Lb",M1085/500,X1085="U",M1085/M1085,X1085="125 g",M1085/125,X1085="1100 ml",M1085/1100,X1085="500 g",M1085/500,X1085="250 g",M1085/250,X1085="380 g",M1085/380,X1085="5 g",M1085/5,X1085="1 g",M1085/1, X1085="90 g",M1085/90,X1085="10 g",M1085/10,X1085="300 g",M1085/300,X1085="55 g",M1085/55,X1085="500 cc",M1085/500,X1085="22 g",M1085/22,X1085="25 g",M1085/25,X1085="500 ml",M1085/500,X1085="12 g",(M1085/12),X1085="8 g",M1085/8, X1085="250 cc",M1085/250,X1085="60 ml",M1085/60,X1085="30 g",M1085/30,X1085="250 ml",M1085/250)</f>
        <v>1.6E-2</v>
      </c>
      <c r="X1085" s="58" t="s">
        <v>42</v>
      </c>
      <c r="Y1085" s="55" t="s">
        <v>347</v>
      </c>
      <c r="Z1085" s="58" t="s">
        <v>43</v>
      </c>
      <c r="AA1085" s="58" t="s">
        <v>44</v>
      </c>
      <c r="AB1085" s="55">
        <v>68</v>
      </c>
      <c r="AC1085" s="55" t="s">
        <v>355</v>
      </c>
      <c r="AD1085" s="62" t="s">
        <v>325</v>
      </c>
    </row>
    <row r="1086" spans="1:30" x14ac:dyDescent="0.2">
      <c r="A1086" s="43" t="s">
        <v>30</v>
      </c>
      <c r="B1086" s="44" t="s">
        <v>31</v>
      </c>
      <c r="C1086" s="44" t="s">
        <v>32</v>
      </c>
      <c r="D1086" s="45" t="s">
        <v>156</v>
      </c>
      <c r="E1086" s="70" t="s">
        <v>157</v>
      </c>
      <c r="F1086" s="47" t="s">
        <v>35</v>
      </c>
      <c r="G1086" s="47" t="s">
        <v>36</v>
      </c>
      <c r="H1086" s="44" t="s">
        <v>53</v>
      </c>
      <c r="I1086" s="44" t="s">
        <v>54</v>
      </c>
      <c r="J1086" s="44" t="s">
        <v>46</v>
      </c>
      <c r="K1086" s="44" t="s">
        <v>49</v>
      </c>
      <c r="L1086" s="48" t="s">
        <v>50</v>
      </c>
      <c r="M1086" s="50">
        <v>8</v>
      </c>
      <c r="N1086" s="50">
        <v>7.6</v>
      </c>
      <c r="O1086" s="50">
        <v>3</v>
      </c>
      <c r="P1086" s="50">
        <v>1.064E-2</v>
      </c>
      <c r="Q1086" s="50">
        <v>7.6E-3</v>
      </c>
      <c r="R1086" s="50">
        <v>0.58520000000000005</v>
      </c>
      <c r="S1086" s="50">
        <v>1.8240000000000001</v>
      </c>
      <c r="T1086" s="50">
        <v>2.2800000000000001E-2</v>
      </c>
      <c r="U1086" s="50">
        <v>0.30399999999999999</v>
      </c>
      <c r="V1086" s="51">
        <v>45685</v>
      </c>
      <c r="W1086" s="3" cm="1">
        <f t="array" ref="W1086">_xlfn.IFS(X1086="Kg",M1086/1000,X1086="Lb",M1086/500,X1086="U",M1086/M1086,X1086="125 g",M1086/125,X1086="1100 ml",M1086/1100,X1086="500 g",M1086/500,X1086="250 g",M1086/250,X1086="380 g",M1086/380,X1086="5 g",M1086/5,X1086="1 g",M1086/1, X1086="90 g",M1086/90,X1086="10 g",M1086/10,X1086="300 g",M1086/300,X1086="55 g",M1086/55,X1086="500 cc",M1086/500,X1086="22 g",M1086/22,X1086="25 g",M1086/25,X1086="500 ml",M1086/500,X1086="12 g",(M1086/12),X1086="8 g",M1086/8, X1086="250 cc",M1086/250,X1086="60 ml",M1086/60,X1086="30 g",M1086/30,X1086="250 ml",M1086/250)</f>
        <v>8.0000000000000002E-3</v>
      </c>
      <c r="X1086" s="48" t="s">
        <v>42</v>
      </c>
      <c r="Y1086" s="45" t="s">
        <v>347</v>
      </c>
      <c r="Z1086" s="48" t="s">
        <v>43</v>
      </c>
      <c r="AA1086" s="48" t="s">
        <v>44</v>
      </c>
      <c r="AB1086" s="45">
        <v>68</v>
      </c>
      <c r="AC1086" s="45" t="s">
        <v>355</v>
      </c>
      <c r="AD1086" s="52" t="s">
        <v>325</v>
      </c>
    </row>
    <row r="1087" spans="1:30" x14ac:dyDescent="0.2">
      <c r="A1087" s="53" t="s">
        <v>30</v>
      </c>
      <c r="B1087" s="54" t="s">
        <v>31</v>
      </c>
      <c r="C1087" s="54" t="s">
        <v>32</v>
      </c>
      <c r="D1087" s="55" t="s">
        <v>156</v>
      </c>
      <c r="E1087" s="71" t="s">
        <v>157</v>
      </c>
      <c r="F1087" s="57" t="s">
        <v>35</v>
      </c>
      <c r="G1087" s="57" t="s">
        <v>36</v>
      </c>
      <c r="H1087" s="54" t="s">
        <v>53</v>
      </c>
      <c r="I1087" s="54" t="s">
        <v>54</v>
      </c>
      <c r="J1087" s="54" t="s">
        <v>46</v>
      </c>
      <c r="K1087" s="54" t="s">
        <v>58</v>
      </c>
      <c r="L1087" s="58" t="s">
        <v>59</v>
      </c>
      <c r="M1087" s="60">
        <v>4</v>
      </c>
      <c r="N1087" s="60">
        <v>3</v>
      </c>
      <c r="O1087" s="60">
        <v>0.59499999999999997</v>
      </c>
      <c r="P1087" s="60">
        <v>1.7000000000000001E-2</v>
      </c>
      <c r="Q1087" s="60">
        <v>5.1000000000000004E-3</v>
      </c>
      <c r="R1087" s="60">
        <v>0.19</v>
      </c>
      <c r="S1087" s="60">
        <v>0.22</v>
      </c>
      <c r="T1087" s="60">
        <v>0.01</v>
      </c>
      <c r="U1087" s="60">
        <v>0.6</v>
      </c>
      <c r="V1087" s="61">
        <v>45685</v>
      </c>
      <c r="W1087" s="3" cm="1">
        <f t="array" ref="W1087">_xlfn.IFS(X1087="Kg",M1087/1000,X1087="Lb",M1087/500,X1087="U",M1087/M1087,X1087="125 g",M1087/125,X1087="1100 ml",M1087/1100,X1087="500 g",M1087/500,X1087="250 g",M1087/250,X1087="380 g",M1087/380,X1087="5 g",M1087/5,X1087="1 g",M1087/1, X1087="90 g",M1087/90,X1087="10 g",M1087/10,X1087="300 g",M1087/300,X1087="55 g",M1087/55,X1087="500 cc",M1087/500,X1087="22 g",M1087/22,X1087="25 g",M1087/25,X1087="500 ml",M1087/500,X1087="12 g",(M1087/12),X1087="8 g",M1087/8, X1087="250 cc",M1087/250,X1087="60 ml",M1087/60,X1087="30 g",M1087/30,X1087="250 ml",M1087/250)</f>
        <v>4.0000000000000001E-3</v>
      </c>
      <c r="X1087" s="58" t="s">
        <v>42</v>
      </c>
      <c r="Y1087" s="55" t="s">
        <v>347</v>
      </c>
      <c r="Z1087" s="58" t="s">
        <v>43</v>
      </c>
      <c r="AA1087" s="58" t="s">
        <v>44</v>
      </c>
      <c r="AB1087" s="55">
        <v>68</v>
      </c>
      <c r="AC1087" s="55" t="s">
        <v>355</v>
      </c>
      <c r="AD1087" s="62" t="s">
        <v>325</v>
      </c>
    </row>
    <row r="1088" spans="1:30" x14ac:dyDescent="0.2">
      <c r="A1088" s="43" t="s">
        <v>30</v>
      </c>
      <c r="B1088" s="44" t="s">
        <v>31</v>
      </c>
      <c r="C1088" s="44" t="s">
        <v>32</v>
      </c>
      <c r="D1088" s="45" t="s">
        <v>156</v>
      </c>
      <c r="E1088" s="70" t="s">
        <v>157</v>
      </c>
      <c r="F1088" s="47" t="s">
        <v>35</v>
      </c>
      <c r="G1088" s="47" t="s">
        <v>36</v>
      </c>
      <c r="H1088" s="44" t="s">
        <v>53</v>
      </c>
      <c r="I1088" s="44" t="s">
        <v>54</v>
      </c>
      <c r="J1088" s="47" t="s">
        <v>46</v>
      </c>
      <c r="K1088" s="44" t="s">
        <v>60</v>
      </c>
      <c r="L1088" s="48" t="s">
        <v>61</v>
      </c>
      <c r="M1088" s="49">
        <v>5</v>
      </c>
      <c r="N1088" s="49">
        <v>2.5</v>
      </c>
      <c r="O1088" s="49">
        <v>1.7500000000000002E-2</v>
      </c>
      <c r="P1088" s="49">
        <v>0</v>
      </c>
      <c r="Q1088" s="49">
        <v>0</v>
      </c>
      <c r="R1088" s="49">
        <v>0.115</v>
      </c>
      <c r="S1088" s="49">
        <v>1.05</v>
      </c>
      <c r="T1088" s="49">
        <v>0</v>
      </c>
      <c r="U1088" s="50">
        <v>2</v>
      </c>
      <c r="V1088" s="51">
        <v>45685</v>
      </c>
      <c r="W1088" s="3" cm="1">
        <f t="array" ref="W1088">_xlfn.IFS(X1088="Kg",M1088/1000,X1088="Lb",M1088/500,X1088="U",M1088/M1088,X1088="125 g",M1088/125,X1088="1100 ml",M1088/1100,X1088="500 g",M1088/500,X1088="250 g",M1088/250,X1088="380 g",M1088/380,X1088="5 g",M1088/5,X1088="1 g",M1088/1, X1088="90 g",M1088/90,X1088="10 g",M1088/10,X1088="300 g",M1088/300,X1088="55 g",M1088/55,X1088="500 cc",M1088/500,X1088="22 g",M1088/22,X1088="25 g",M1088/25,X1088="500 ml",M1088/500,X1088="12 g",(M1088/12),X1088="8 g",M1088/8, X1088="250 cc",M1088/250,X1088="60 ml",M1088/60,X1088="30 g",M1088/30,X1088="250 ml",M1088/250)</f>
        <v>5.0000000000000001E-3</v>
      </c>
      <c r="X1088" s="48" t="s">
        <v>42</v>
      </c>
      <c r="Y1088" s="45" t="s">
        <v>347</v>
      </c>
      <c r="Z1088" s="48" t="s">
        <v>43</v>
      </c>
      <c r="AA1088" s="48" t="s">
        <v>44</v>
      </c>
      <c r="AB1088" s="45">
        <v>68</v>
      </c>
      <c r="AC1088" s="45" t="s">
        <v>355</v>
      </c>
      <c r="AD1088" s="52" t="s">
        <v>325</v>
      </c>
    </row>
    <row r="1089" spans="1:30" x14ac:dyDescent="0.2">
      <c r="A1089" s="53" t="s">
        <v>30</v>
      </c>
      <c r="B1089" s="54" t="s">
        <v>31</v>
      </c>
      <c r="C1089" s="54" t="s">
        <v>32</v>
      </c>
      <c r="D1089" s="55" t="s">
        <v>156</v>
      </c>
      <c r="E1089" s="71" t="s">
        <v>157</v>
      </c>
      <c r="F1089" s="57" t="s">
        <v>35</v>
      </c>
      <c r="G1089" s="57" t="s">
        <v>36</v>
      </c>
      <c r="H1089" s="54" t="s">
        <v>53</v>
      </c>
      <c r="I1089" s="54" t="s">
        <v>54</v>
      </c>
      <c r="J1089" s="54" t="s">
        <v>46</v>
      </c>
      <c r="K1089" s="57" t="s">
        <v>51</v>
      </c>
      <c r="L1089" s="58" t="s">
        <v>52</v>
      </c>
      <c r="M1089" s="60">
        <v>0.5</v>
      </c>
      <c r="N1089" s="60">
        <v>0.47</v>
      </c>
      <c r="O1089" s="60">
        <v>1</v>
      </c>
      <c r="P1089" s="60">
        <v>0</v>
      </c>
      <c r="Q1089" s="60">
        <v>0</v>
      </c>
      <c r="R1089" s="60">
        <v>0.1</v>
      </c>
      <c r="S1089" s="60">
        <v>0.19</v>
      </c>
      <c r="T1089" s="60">
        <v>0.01</v>
      </c>
      <c r="U1089" s="60">
        <v>0</v>
      </c>
      <c r="V1089" s="61">
        <v>45685</v>
      </c>
      <c r="W1089" s="3" cm="1">
        <f t="array" ref="W1089">_xlfn.IFS(X1089="Kg",M1089/1000,X1089="Lb",M1089/500,X1089="U",M1089/M1089,X1089="125 g",M1089/125,X1089="1100 ml",M1089/1100,X1089="500 g",M1089/500,X1089="250 g",M1089/250,X1089="380 g",M1089/380,X1089="5 g",M1089/5,X1089="1 g",M1089/1, X1089="90 g",M1089/90,X1089="10 g",M1089/10,X1089="300 g",M1089/300,X1089="55 g",M1089/55,X1089="500 cc",M1089/500,X1089="22 g",M1089/22,X1089="25 g",M1089/25,X1089="500 ml",M1089/500,X1089="12 g",(M1089/12),X1089="8 g",M1089/8, X1089="250 cc",M1089/250,X1089="60 ml",M1089/60,X1089="30 g",M1089/30,X1089="250 ml",M1089/250)</f>
        <v>5.0000000000000001E-4</v>
      </c>
      <c r="X1089" s="58" t="s">
        <v>42</v>
      </c>
      <c r="Y1089" s="55" t="s">
        <v>347</v>
      </c>
      <c r="Z1089" s="58" t="s">
        <v>43</v>
      </c>
      <c r="AA1089" s="58" t="s">
        <v>44</v>
      </c>
      <c r="AB1089" s="55">
        <v>68</v>
      </c>
      <c r="AC1089" s="55" t="s">
        <v>355</v>
      </c>
      <c r="AD1089" s="62" t="s">
        <v>325</v>
      </c>
    </row>
    <row r="1090" spans="1:30" x14ac:dyDescent="0.2">
      <c r="A1090" s="43" t="s">
        <v>30</v>
      </c>
      <c r="B1090" s="44" t="s">
        <v>31</v>
      </c>
      <c r="C1090" s="44" t="s">
        <v>32</v>
      </c>
      <c r="D1090" s="45" t="s">
        <v>156</v>
      </c>
      <c r="E1090" s="70" t="s">
        <v>157</v>
      </c>
      <c r="F1090" s="47" t="s">
        <v>35</v>
      </c>
      <c r="G1090" s="47" t="s">
        <v>36</v>
      </c>
      <c r="H1090" s="44" t="s">
        <v>53</v>
      </c>
      <c r="I1090" s="44" t="s">
        <v>54</v>
      </c>
      <c r="J1090" s="44" t="s">
        <v>62</v>
      </c>
      <c r="K1090" s="46" t="s">
        <v>63</v>
      </c>
      <c r="L1090" s="48" t="s">
        <v>64</v>
      </c>
      <c r="M1090" s="49">
        <v>10</v>
      </c>
      <c r="N1090" s="49">
        <v>10</v>
      </c>
      <c r="O1090" s="49">
        <v>29.94</v>
      </c>
      <c r="P1090" s="49">
        <v>1.5780000000000001</v>
      </c>
      <c r="Q1090" s="49">
        <v>1.5960000000000003</v>
      </c>
      <c r="R1090" s="49">
        <v>2.3039999999999998</v>
      </c>
      <c r="S1090" s="49">
        <v>56.4</v>
      </c>
      <c r="T1090" s="49">
        <v>0.03</v>
      </c>
      <c r="U1090" s="49">
        <v>22.14</v>
      </c>
      <c r="V1090" s="51">
        <v>45685</v>
      </c>
      <c r="W1090" s="3" cm="1">
        <f t="array" ref="W1090">_xlfn.IFS(X1090="Kg",M1090/1000,X1090="Lb",M1090/500,X1090="U",M1090/M1090,X1090="125 g",M1090/125,X1090="1100 ml",M1090/1100,X1090="500 g",M1090/500,X1090="250 g",M1090/250,X1090="380 g",M1090/380,X1090="5 g",M1090/5,X1090="1 g",M1090/1, X1090="90 g",M1090/90,X1090="10 g",M1090/10,X1090="300 g",M1090/300,X1090="55 g",M1090/55,X1090="500 cc",M1090/500,X1090="22 g",M1090/22,X1090="25 g",M1090/25,X1090="500 ml",M1090/500,X1090="12 g",(M1090/12),X1090="8 g",M1090/8, X1090="250 cc",M1090/250,X1090="60 ml",M1090/60,X1090="30 g",M1090/30,X1090="250 ml",M1090/250)</f>
        <v>0.01</v>
      </c>
      <c r="X1090" s="48" t="s">
        <v>42</v>
      </c>
      <c r="Y1090" s="45" t="s">
        <v>347</v>
      </c>
      <c r="Z1090" s="48" t="s">
        <v>43</v>
      </c>
      <c r="AA1090" s="48" t="s">
        <v>44</v>
      </c>
      <c r="AB1090" s="45">
        <v>68</v>
      </c>
      <c r="AC1090" s="45" t="s">
        <v>355</v>
      </c>
      <c r="AD1090" s="52" t="s">
        <v>325</v>
      </c>
    </row>
    <row r="1091" spans="1:30" x14ac:dyDescent="0.2">
      <c r="A1091" s="53" t="s">
        <v>30</v>
      </c>
      <c r="B1091" s="54" t="s">
        <v>31</v>
      </c>
      <c r="C1091" s="54" t="s">
        <v>32</v>
      </c>
      <c r="D1091" s="55" t="s">
        <v>156</v>
      </c>
      <c r="E1091" s="71" t="s">
        <v>157</v>
      </c>
      <c r="F1091" s="57" t="s">
        <v>35</v>
      </c>
      <c r="G1091" s="57" t="s">
        <v>36</v>
      </c>
      <c r="H1091" s="54" t="s">
        <v>65</v>
      </c>
      <c r="I1091" s="54" t="s">
        <v>66</v>
      </c>
      <c r="J1091" s="54" t="s">
        <v>55</v>
      </c>
      <c r="K1091" s="54" t="s">
        <v>67</v>
      </c>
      <c r="L1091" s="58" t="s">
        <v>68</v>
      </c>
      <c r="M1091" s="59">
        <v>88</v>
      </c>
      <c r="N1091" s="59">
        <v>70</v>
      </c>
      <c r="O1091" s="59">
        <v>62</v>
      </c>
      <c r="P1091" s="59">
        <v>1.47</v>
      </c>
      <c r="Q1091" s="59">
        <v>0</v>
      </c>
      <c r="R1091" s="59">
        <v>13.3</v>
      </c>
      <c r="S1091" s="59">
        <v>8.4</v>
      </c>
      <c r="T1091" s="59">
        <v>0.48</v>
      </c>
      <c r="U1091" s="59">
        <v>4.2</v>
      </c>
      <c r="V1091" s="61">
        <v>45685</v>
      </c>
      <c r="W1091" s="3" cm="1">
        <f t="array" ref="W1091">_xlfn.IFS(X1091="Kg",M1091/1000,X1091="Lb",M1091/500,X1091="U",M1091/M1091,X1091="125 g",M1091/125,X1091="1100 ml",M1091/1100,X1091="500 g",M1091/500,X1091="250 g",M1091/250,X1091="380 g",M1091/380,X1091="5 g",M1091/5,X1091="1 g",M1091/1, X1091="90 g",M1091/90,X1091="10 g",M1091/10,X1091="300 g",M1091/300,X1091="55 g",M1091/55,X1091="500 cc",M1091/500,X1091="22 g",M1091/22,X1091="25 g",M1091/25,X1091="500 ml",M1091/500,X1091="12 g",(M1091/12),X1091="8 g",M1091/8, X1091="250 cc",M1091/250,X1091="60 ml",M1091/60,X1091="30 g",M1091/30,X1091="250 ml",M1091/250)</f>
        <v>8.7999999999999995E-2</v>
      </c>
      <c r="X1091" s="58" t="s">
        <v>42</v>
      </c>
      <c r="Y1091" s="55" t="s">
        <v>347</v>
      </c>
      <c r="Z1091" s="58" t="s">
        <v>43</v>
      </c>
      <c r="AA1091" s="58" t="s">
        <v>44</v>
      </c>
      <c r="AB1091" s="55">
        <v>68</v>
      </c>
      <c r="AC1091" s="55" t="s">
        <v>355</v>
      </c>
      <c r="AD1091" s="62" t="s">
        <v>325</v>
      </c>
    </row>
    <row r="1092" spans="1:30" x14ac:dyDescent="0.2">
      <c r="A1092" s="43" t="s">
        <v>30</v>
      </c>
      <c r="B1092" s="44" t="s">
        <v>31</v>
      </c>
      <c r="C1092" s="44" t="s">
        <v>32</v>
      </c>
      <c r="D1092" s="45" t="s">
        <v>156</v>
      </c>
      <c r="E1092" s="70" t="s">
        <v>157</v>
      </c>
      <c r="F1092" s="47" t="s">
        <v>35</v>
      </c>
      <c r="G1092" s="47" t="s">
        <v>36</v>
      </c>
      <c r="H1092" s="44" t="s">
        <v>69</v>
      </c>
      <c r="I1092" s="44" t="s">
        <v>70</v>
      </c>
      <c r="J1092" s="44" t="s">
        <v>46</v>
      </c>
      <c r="K1092" s="47" t="s">
        <v>71</v>
      </c>
      <c r="L1092" s="48" t="s">
        <v>72</v>
      </c>
      <c r="M1092" s="49">
        <v>40</v>
      </c>
      <c r="N1092" s="49">
        <v>22</v>
      </c>
      <c r="O1092" s="49">
        <v>11.703999999999999</v>
      </c>
      <c r="P1092" s="49">
        <v>0.12539999999999998</v>
      </c>
      <c r="Q1092" s="49">
        <v>2.0899999999999998E-2</v>
      </c>
      <c r="R1092" s="49">
        <v>2.5915999999999997</v>
      </c>
      <c r="S1092" s="49">
        <v>3.3439999999999999</v>
      </c>
      <c r="T1092" s="49">
        <v>0.1045</v>
      </c>
      <c r="U1092" s="49">
        <v>0.627</v>
      </c>
      <c r="V1092" s="51">
        <v>45685</v>
      </c>
      <c r="W1092" s="3" cm="1">
        <f t="array" ref="W1092">_xlfn.IFS(X1092="Kg",M1092/1000,X1092="Lb",M1092/500,X1092="U",M1092/M1092,X1092="125 g",M1092/125,X1092="1100 ml",M1092/1100,X1092="500 g",M1092/500,X1092="250 g",M1092/250,X1092="380 g",M1092/380,X1092="5 g",M1092/5,X1092="1 g",M1092/1, X1092="90 g",M1092/90,X1092="10 g",M1092/10,X1092="300 g",M1092/300,X1092="55 g",M1092/55,X1092="500 cc",M1092/500,X1092="22 g",M1092/22,X1092="25 g",M1092/25,X1092="500 ml",M1092/500,X1092="12 g",(M1092/12),X1092="8 g",M1092/8, X1092="250 cc",M1092/250,X1092="60 ml",M1092/60,X1092="30 g",M1092/30,X1092="250 ml",M1092/250)</f>
        <v>0.04</v>
      </c>
      <c r="X1092" s="48" t="s">
        <v>42</v>
      </c>
      <c r="Y1092" s="45" t="s">
        <v>347</v>
      </c>
      <c r="Z1092" s="48" t="s">
        <v>43</v>
      </c>
      <c r="AA1092" s="48" t="s">
        <v>44</v>
      </c>
      <c r="AB1092" s="45">
        <v>68</v>
      </c>
      <c r="AC1092" s="45" t="s">
        <v>355</v>
      </c>
      <c r="AD1092" s="52" t="s">
        <v>325</v>
      </c>
    </row>
    <row r="1093" spans="1:30" x14ac:dyDescent="0.2">
      <c r="A1093" s="53" t="s">
        <v>30</v>
      </c>
      <c r="B1093" s="54" t="s">
        <v>31</v>
      </c>
      <c r="C1093" s="54" t="s">
        <v>32</v>
      </c>
      <c r="D1093" s="55" t="s">
        <v>156</v>
      </c>
      <c r="E1093" s="71" t="s">
        <v>157</v>
      </c>
      <c r="F1093" s="57" t="s">
        <v>35</v>
      </c>
      <c r="G1093" s="57" t="s">
        <v>36</v>
      </c>
      <c r="H1093" s="54" t="s">
        <v>69</v>
      </c>
      <c r="I1093" s="54" t="s">
        <v>70</v>
      </c>
      <c r="J1093" s="54" t="s">
        <v>46</v>
      </c>
      <c r="K1093" s="54" t="s">
        <v>73</v>
      </c>
      <c r="L1093" s="58" t="s">
        <v>74</v>
      </c>
      <c r="M1093" s="59">
        <v>86</v>
      </c>
      <c r="N1093" s="59">
        <v>60</v>
      </c>
      <c r="O1093" s="63">
        <v>12.04</v>
      </c>
      <c r="P1093" s="64">
        <v>0.54180000000000006</v>
      </c>
      <c r="Q1093" s="64">
        <v>9.0299999999999991E-2</v>
      </c>
      <c r="R1093" s="64">
        <v>1.9264000000000001</v>
      </c>
      <c r="S1093" s="64">
        <v>13.244000000000002</v>
      </c>
      <c r="T1093" s="64">
        <v>0.15049999999999999</v>
      </c>
      <c r="U1093" s="59">
        <v>5.418000000000001</v>
      </c>
      <c r="V1093" s="61">
        <v>45685</v>
      </c>
      <c r="W1093" s="3" cm="1">
        <f t="array" ref="W1093">_xlfn.IFS(X1093="Kg",M1093/1000,X1093="Lb",M1093/500,X1093="U",M1093/M1093,X1093="125 g",M1093/125,X1093="1100 ml",M1093/1100,X1093="500 g",M1093/500,X1093="250 g",M1093/250,X1093="380 g",M1093/380,X1093="5 g",M1093/5,X1093="1 g",M1093/1, X1093="90 g",M1093/90,X1093="10 g",M1093/10,X1093="300 g",M1093/300,X1093="55 g",M1093/55,X1093="500 cc",M1093/500,X1093="22 g",M1093/22,X1093="25 g",M1093/25,X1093="500 ml",M1093/500,X1093="12 g",(M1093/12),X1093="8 g",M1093/8, X1093="250 cc",M1093/250,X1093="60 ml",M1093/60,X1093="30 g",M1093/30,X1093="250 ml",M1093/250)</f>
        <v>8.5999999999999993E-2</v>
      </c>
      <c r="X1093" s="58" t="s">
        <v>42</v>
      </c>
      <c r="Y1093" s="55" t="s">
        <v>347</v>
      </c>
      <c r="Z1093" s="58" t="s">
        <v>43</v>
      </c>
      <c r="AA1093" s="58" t="s">
        <v>44</v>
      </c>
      <c r="AB1093" s="55">
        <v>68</v>
      </c>
      <c r="AC1093" s="55" t="s">
        <v>355</v>
      </c>
      <c r="AD1093" s="62" t="s">
        <v>325</v>
      </c>
    </row>
    <row r="1094" spans="1:30" x14ac:dyDescent="0.2">
      <c r="A1094" s="43" t="s">
        <v>30</v>
      </c>
      <c r="B1094" s="44" t="s">
        <v>31</v>
      </c>
      <c r="C1094" s="44" t="s">
        <v>32</v>
      </c>
      <c r="D1094" s="45" t="s">
        <v>156</v>
      </c>
      <c r="E1094" s="70" t="s">
        <v>157</v>
      </c>
      <c r="F1094" s="47" t="s">
        <v>35</v>
      </c>
      <c r="G1094" s="47" t="s">
        <v>36</v>
      </c>
      <c r="H1094" s="44" t="s">
        <v>69</v>
      </c>
      <c r="I1094" s="44" t="s">
        <v>70</v>
      </c>
      <c r="J1094" s="44" t="s">
        <v>62</v>
      </c>
      <c r="K1094" s="44" t="s">
        <v>63</v>
      </c>
      <c r="L1094" s="48" t="s">
        <v>64</v>
      </c>
      <c r="M1094" s="49">
        <v>10</v>
      </c>
      <c r="N1094" s="49">
        <v>10</v>
      </c>
      <c r="O1094" s="49">
        <v>28.6</v>
      </c>
      <c r="P1094" s="49">
        <v>2.34</v>
      </c>
      <c r="Q1094" s="49">
        <v>1.87</v>
      </c>
      <c r="R1094" s="49">
        <v>0.59</v>
      </c>
      <c r="S1094" s="49">
        <v>40.5</v>
      </c>
      <c r="T1094" s="49">
        <v>0.05</v>
      </c>
      <c r="U1094" s="49">
        <v>47.5</v>
      </c>
      <c r="V1094" s="51">
        <v>45685</v>
      </c>
      <c r="W1094" s="3" cm="1">
        <f t="array" ref="W1094">_xlfn.IFS(X1094="Kg",M1094/1000,X1094="Lb",M1094/500,X1094="U",M1094/M1094,X1094="125 g",M1094/125,X1094="1100 ml",M1094/1100,X1094="500 g",M1094/500,X1094="250 g",M1094/250,X1094="380 g",M1094/380,X1094="5 g",M1094/5,X1094="1 g",M1094/1, X1094="90 g",M1094/90,X1094="10 g",M1094/10,X1094="300 g",M1094/300,X1094="55 g",M1094/55,X1094="500 cc",M1094/500,X1094="22 g",M1094/22,X1094="25 g",M1094/25,X1094="500 ml",M1094/500,X1094="12 g",(M1094/12),X1094="8 g",M1094/8, X1094="250 cc",M1094/250,X1094="60 ml",M1094/60,X1094="30 g",M1094/30,X1094="250 ml",M1094/250)</f>
        <v>0.01</v>
      </c>
      <c r="X1094" s="48" t="s">
        <v>42</v>
      </c>
      <c r="Y1094" s="45" t="s">
        <v>347</v>
      </c>
      <c r="Z1094" s="48" t="s">
        <v>43</v>
      </c>
      <c r="AA1094" s="48" t="s">
        <v>44</v>
      </c>
      <c r="AB1094" s="45">
        <v>68</v>
      </c>
      <c r="AC1094" s="45" t="s">
        <v>355</v>
      </c>
      <c r="AD1094" s="52" t="s">
        <v>325</v>
      </c>
    </row>
    <row r="1095" spans="1:30" x14ac:dyDescent="0.2">
      <c r="A1095" s="53" t="s">
        <v>30</v>
      </c>
      <c r="B1095" s="54" t="s">
        <v>31</v>
      </c>
      <c r="C1095" s="54" t="s">
        <v>32</v>
      </c>
      <c r="D1095" s="55" t="s">
        <v>156</v>
      </c>
      <c r="E1095" s="71" t="s">
        <v>157</v>
      </c>
      <c r="F1095" s="57" t="s">
        <v>35</v>
      </c>
      <c r="G1095" s="57" t="s">
        <v>36</v>
      </c>
      <c r="H1095" s="54" t="s">
        <v>75</v>
      </c>
      <c r="I1095" s="57" t="s">
        <v>158</v>
      </c>
      <c r="J1095" s="57" t="s">
        <v>46</v>
      </c>
      <c r="K1095" s="54" t="s">
        <v>77</v>
      </c>
      <c r="L1095" s="58" t="s">
        <v>78</v>
      </c>
      <c r="M1095" s="59">
        <v>86</v>
      </c>
      <c r="N1095" s="59">
        <v>60</v>
      </c>
      <c r="O1095" s="59">
        <v>24.08</v>
      </c>
      <c r="P1095" s="59">
        <v>0.30099999999999999</v>
      </c>
      <c r="Q1095" s="59">
        <v>6.0200000000000004E-2</v>
      </c>
      <c r="R1095" s="59">
        <v>4.9363999999999999</v>
      </c>
      <c r="S1095" s="59">
        <v>14.448000000000002</v>
      </c>
      <c r="T1095" s="59">
        <v>0.18059999999999998</v>
      </c>
      <c r="U1095" s="59">
        <v>3.01</v>
      </c>
      <c r="V1095" s="61">
        <v>45685</v>
      </c>
      <c r="W1095" s="3" cm="1">
        <f t="array" ref="W1095">_xlfn.IFS(X1095="Kg",M1095/1000,X1095="Lb",M1095/500,X1095="U",M1095/M1095,X1095="125 g",M1095/125,X1095="1100 ml",M1095/1100,X1095="500 g",M1095/500,X1095="250 g",M1095/250,X1095="380 g",M1095/380,X1095="5 g",M1095/5,X1095="1 g",M1095/1, X1095="90 g",M1095/90,X1095="10 g",M1095/10,X1095="300 g",M1095/300,X1095="55 g",M1095/55,X1095="500 cc",M1095/500,X1095="22 g",M1095/22,X1095="25 g",M1095/25,X1095="500 ml",M1095/500,X1095="12 g",(M1095/12),X1095="8 g",M1095/8, X1095="250 cc",M1095/250,X1095="60 ml",M1095/60,X1095="30 g",M1095/30,X1095="250 ml",M1095/250)</f>
        <v>8.5999999999999993E-2</v>
      </c>
      <c r="X1095" s="58" t="s">
        <v>42</v>
      </c>
      <c r="Y1095" s="55" t="s">
        <v>347</v>
      </c>
      <c r="Z1095" s="58" t="s">
        <v>43</v>
      </c>
      <c r="AA1095" s="58" t="s">
        <v>44</v>
      </c>
      <c r="AB1095" s="55">
        <v>68</v>
      </c>
      <c r="AC1095" s="55" t="s">
        <v>355</v>
      </c>
      <c r="AD1095" s="62" t="s">
        <v>325</v>
      </c>
    </row>
    <row r="1096" spans="1:30" x14ac:dyDescent="0.2">
      <c r="A1096" s="43" t="s">
        <v>30</v>
      </c>
      <c r="B1096" s="44" t="s">
        <v>31</v>
      </c>
      <c r="C1096" s="44" t="s">
        <v>32</v>
      </c>
      <c r="D1096" s="45" t="s">
        <v>156</v>
      </c>
      <c r="E1096" s="70" t="s">
        <v>157</v>
      </c>
      <c r="F1096" s="47" t="s">
        <v>35</v>
      </c>
      <c r="G1096" s="47" t="s">
        <v>36</v>
      </c>
      <c r="H1096" s="44" t="s">
        <v>79</v>
      </c>
      <c r="I1096" s="44" t="s">
        <v>159</v>
      </c>
      <c r="J1096" s="44" t="s">
        <v>81</v>
      </c>
      <c r="K1096" s="44" t="s">
        <v>82</v>
      </c>
      <c r="L1096" s="48" t="s">
        <v>83</v>
      </c>
      <c r="M1096" s="49">
        <v>8</v>
      </c>
      <c r="N1096" s="49">
        <v>8</v>
      </c>
      <c r="O1096" s="49">
        <v>29</v>
      </c>
      <c r="P1096" s="49">
        <v>4.8000000000000001E-2</v>
      </c>
      <c r="Q1096" s="49">
        <v>8.0000000000000002E-3</v>
      </c>
      <c r="R1096" s="49">
        <v>7.16</v>
      </c>
      <c r="S1096" s="49">
        <v>3.36</v>
      </c>
      <c r="T1096" s="49">
        <v>0.39200000000000002</v>
      </c>
      <c r="U1096" s="50">
        <v>3.12</v>
      </c>
      <c r="V1096" s="51">
        <v>45685</v>
      </c>
      <c r="W1096" s="3" cm="1">
        <f t="array" ref="W1096">_xlfn.IFS(X1096="Kg",M1096/1000,X1096="Lb",M1096/500,X1096="U",M1096/M1096,X1096="125 g",M1096/125,X1096="1100 ml",M1096/1100,X1096="500 g",M1096/500,X1096="250 g",M1096/250,X1096="380 g",M1096/380,X1096="5 g",M1096/5,X1096="1 g",M1096/1, X1096="90 g",M1096/90,X1096="10 g",M1096/10,X1096="300 g",M1096/300,X1096="55 g",M1096/55,X1096="500 cc",M1096/500,X1096="22 g",M1096/22,X1096="25 g",M1096/25,X1096="500 ml",M1096/500,X1096="12 g",(M1096/12),X1096="8 g",M1096/8, X1096="250 cc",M1096/250,X1096="60 ml",M1096/60,X1096="30 g",M1096/30,X1096="250 ml",M1096/250)</f>
        <v>1.6E-2</v>
      </c>
      <c r="X1096" s="48" t="s">
        <v>252</v>
      </c>
      <c r="Y1096" s="45" t="s">
        <v>347</v>
      </c>
      <c r="Z1096" s="48" t="s">
        <v>43</v>
      </c>
      <c r="AA1096" s="48" t="s">
        <v>44</v>
      </c>
      <c r="AB1096" s="45">
        <v>68</v>
      </c>
      <c r="AC1096" s="45" t="s">
        <v>355</v>
      </c>
      <c r="AD1096" s="52" t="s">
        <v>325</v>
      </c>
    </row>
    <row r="1097" spans="1:30" x14ac:dyDescent="0.2">
      <c r="A1097" s="53" t="s">
        <v>30</v>
      </c>
      <c r="B1097" s="54" t="s">
        <v>31</v>
      </c>
      <c r="C1097" s="54" t="s">
        <v>32</v>
      </c>
      <c r="D1097" s="55" t="s">
        <v>156</v>
      </c>
      <c r="E1097" s="71" t="s">
        <v>157</v>
      </c>
      <c r="F1097" s="57" t="s">
        <v>35</v>
      </c>
      <c r="G1097" s="57" t="s">
        <v>36</v>
      </c>
      <c r="H1097" s="54" t="s">
        <v>84</v>
      </c>
      <c r="I1097" s="57" t="s">
        <v>85</v>
      </c>
      <c r="J1097" s="57" t="s">
        <v>86</v>
      </c>
      <c r="K1097" s="54" t="s">
        <v>87</v>
      </c>
      <c r="L1097" s="58" t="s">
        <v>88</v>
      </c>
      <c r="M1097" s="59">
        <v>1</v>
      </c>
      <c r="N1097" s="59">
        <v>1</v>
      </c>
      <c r="O1097" s="59">
        <v>0</v>
      </c>
      <c r="P1097" s="59">
        <v>0</v>
      </c>
      <c r="Q1097" s="59">
        <v>0</v>
      </c>
      <c r="R1097" s="59">
        <v>0</v>
      </c>
      <c r="S1097" s="59">
        <v>0.12</v>
      </c>
      <c r="T1097" s="59">
        <v>1.5E-3</v>
      </c>
      <c r="U1097" s="60">
        <v>193.905</v>
      </c>
      <c r="V1097" s="61">
        <v>45685</v>
      </c>
      <c r="W1097" s="3" cm="1">
        <f t="array" ref="W1097">_xlfn.IFS(X1097="Kg",M1097/1000,X1097="Lb",M1097/500,X1097="U",M1097/M1097,X1097="125 g",M1097/125,X1097="1100 ml",M1097/1100,X1097="500 g",M1097/500,X1097="250 g",M1097/250,X1097="380 g",M1097/380,X1097="5 g",M1097/5,X1097="1 g",M1097/1, X1097="90 g",M1097/90,X1097="10 g",M1097/10,X1097="300 g",M1097/300,X1097="55 g",M1097/55,X1097="500 cc",M1097/500,X1097="22 g",M1097/22,X1097="25 g",M1097/25,X1097="500 ml",M1097/500,X1097="12 g",(M1097/12),X1097="8 g",M1097/8, X1097="250 cc",M1097/250,X1097="60 ml",M1097/60,X1097="30 g",M1097/30,X1097="250 ml",M1097/250)</f>
        <v>2E-3</v>
      </c>
      <c r="X1097" s="58" t="s">
        <v>252</v>
      </c>
      <c r="Y1097" s="55" t="s">
        <v>347</v>
      </c>
      <c r="Z1097" s="58" t="s">
        <v>43</v>
      </c>
      <c r="AA1097" s="58" t="s">
        <v>44</v>
      </c>
      <c r="AB1097" s="55">
        <v>68</v>
      </c>
      <c r="AC1097" s="55" t="s">
        <v>355</v>
      </c>
      <c r="AD1097" s="62" t="s">
        <v>325</v>
      </c>
    </row>
    <row r="1098" spans="1:30" x14ac:dyDescent="0.2">
      <c r="A1098" s="43" t="s">
        <v>30</v>
      </c>
      <c r="B1098" s="44" t="s">
        <v>31</v>
      </c>
      <c r="C1098" s="44" t="s">
        <v>32</v>
      </c>
      <c r="D1098" s="45" t="s">
        <v>156</v>
      </c>
      <c r="E1098" s="70" t="s">
        <v>157</v>
      </c>
      <c r="F1098" s="47" t="s">
        <v>35</v>
      </c>
      <c r="G1098" s="47" t="s">
        <v>36</v>
      </c>
      <c r="H1098" s="44" t="s">
        <v>89</v>
      </c>
      <c r="I1098" s="44" t="s">
        <v>90</v>
      </c>
      <c r="J1098" s="44" t="s">
        <v>91</v>
      </c>
      <c r="K1098" s="44" t="s">
        <v>92</v>
      </c>
      <c r="L1098" s="48" t="s">
        <v>93</v>
      </c>
      <c r="M1098" s="49">
        <v>9</v>
      </c>
      <c r="N1098" s="49">
        <v>9</v>
      </c>
      <c r="O1098" s="49">
        <v>108</v>
      </c>
      <c r="P1098" s="49">
        <v>0</v>
      </c>
      <c r="Q1098" s="49">
        <v>12</v>
      </c>
      <c r="R1098" s="49">
        <v>0</v>
      </c>
      <c r="S1098" s="49">
        <v>0</v>
      </c>
      <c r="T1098" s="49">
        <v>0</v>
      </c>
      <c r="U1098" s="50">
        <v>0</v>
      </c>
      <c r="V1098" s="51">
        <v>45685</v>
      </c>
      <c r="W1098" s="3" cm="1">
        <f t="array" ref="W1098">_xlfn.IFS(X1098="Kg",M1098/1000,X1098="Lb",M1098/500,X1098="U",M1098/M1098,X1098="125 g",M1098/125,X1098="1100 ml",M1098/1100,X1098="500 g",M1098/500,X1098="250 g",M1098/250,X1098="380 g",M1098/380,X1098="5 g",M1098/5,X1098="1 g",M1098/1, X1098="90 g",M1098/90,X1098="10 g",M1098/10,X1098="300 g",M1098/300,X1098="55 g",M1098/55,X1098="500 cc",M1098/500,X1098="22 g",M1098/22,X1098="25 g",M1098/25,X1098="500 ml",M1098/500,X1098="12 g",(M1098/12),X1098="8 g",M1098/8, X1098="250 cc",M1098/250,X1098="60 ml",M1098/60,X1098="30 g",M1098/30,X1098="250 ml",M1098/250)</f>
        <v>3.5999999999999997E-2</v>
      </c>
      <c r="X1098" s="48" t="s">
        <v>94</v>
      </c>
      <c r="Y1098" s="45" t="s">
        <v>347</v>
      </c>
      <c r="Z1098" s="48" t="s">
        <v>43</v>
      </c>
      <c r="AA1098" s="48" t="s">
        <v>44</v>
      </c>
      <c r="AB1098" s="45">
        <v>68</v>
      </c>
      <c r="AC1098" s="45" t="s">
        <v>355</v>
      </c>
      <c r="AD1098" s="52" t="s">
        <v>325</v>
      </c>
    </row>
    <row r="1099" spans="1:30" x14ac:dyDescent="0.2">
      <c r="A1099" s="53" t="s">
        <v>30</v>
      </c>
      <c r="B1099" s="54" t="s">
        <v>31</v>
      </c>
      <c r="C1099" s="54" t="s">
        <v>32</v>
      </c>
      <c r="D1099" s="55" t="s">
        <v>156</v>
      </c>
      <c r="E1099" s="71" t="s">
        <v>157</v>
      </c>
      <c r="F1099" s="57" t="s">
        <v>35</v>
      </c>
      <c r="G1099" s="57" t="s">
        <v>95</v>
      </c>
      <c r="H1099" s="54" t="s">
        <v>37</v>
      </c>
      <c r="I1099" s="54" t="s">
        <v>96</v>
      </c>
      <c r="J1099" s="54" t="s">
        <v>39</v>
      </c>
      <c r="K1099" s="54" t="s">
        <v>97</v>
      </c>
      <c r="L1099" s="58" t="s">
        <v>98</v>
      </c>
      <c r="M1099" s="59">
        <v>68</v>
      </c>
      <c r="N1099" s="59">
        <v>44</v>
      </c>
      <c r="O1099" s="59">
        <v>74</v>
      </c>
      <c r="P1099" s="59">
        <v>9.18</v>
      </c>
      <c r="Q1099" s="59">
        <v>4.08</v>
      </c>
      <c r="R1099" s="59">
        <v>4.3999999999999997E-2</v>
      </c>
      <c r="S1099" s="59">
        <v>4.87</v>
      </c>
      <c r="T1099" s="59">
        <v>0.308</v>
      </c>
      <c r="U1099" s="60">
        <v>27.9</v>
      </c>
      <c r="V1099" s="61">
        <v>45684</v>
      </c>
      <c r="W1099" s="3" cm="1">
        <f t="array" ref="W1099">_xlfn.IFS(X1099="Kg",M1099/1000,X1099="Lb",M1099/500,X1099="U",M1099/M1099,X1099="125 g",M1099/125,X1099="1100 ml",M1099/1100,X1099="500 g",M1099/500,X1099="250 g",M1099/250,X1099="380 g",M1099/380,X1099="5 g",M1099/5,X1099="1 g",M1099/1, X1099="90 g",M1099/90,X1099="10 g",M1099/10,X1099="300 g",M1099/300,X1099="55 g",M1099/55,X1099="500 cc",M1099/500,X1099="22 g",M1099/22,X1099="25 g",M1099/25,X1099="500 ml",M1099/500,X1099="12 g",(M1099/12),X1099="8 g",M1099/8, X1099="250 cc",M1099/250,X1099="60 ml",M1099/60,X1099="30 g",M1099/30,X1099="250 ml",M1099/250)</f>
        <v>6.8000000000000005E-2</v>
      </c>
      <c r="X1099" s="58" t="s">
        <v>42</v>
      </c>
      <c r="Y1099" s="55" t="s">
        <v>347</v>
      </c>
      <c r="Z1099" s="58" t="s">
        <v>43</v>
      </c>
      <c r="AA1099" s="58" t="s">
        <v>44</v>
      </c>
      <c r="AB1099" s="55">
        <v>68</v>
      </c>
      <c r="AC1099" s="55" t="s">
        <v>355</v>
      </c>
      <c r="AD1099" s="62" t="s">
        <v>325</v>
      </c>
    </row>
    <row r="1100" spans="1:30" x14ac:dyDescent="0.2">
      <c r="A1100" s="43" t="s">
        <v>30</v>
      </c>
      <c r="B1100" s="44" t="s">
        <v>31</v>
      </c>
      <c r="C1100" s="44" t="s">
        <v>32</v>
      </c>
      <c r="D1100" s="45" t="s">
        <v>156</v>
      </c>
      <c r="E1100" s="70" t="s">
        <v>157</v>
      </c>
      <c r="F1100" s="47" t="s">
        <v>35</v>
      </c>
      <c r="G1100" s="47" t="s">
        <v>95</v>
      </c>
      <c r="H1100" s="44" t="s">
        <v>37</v>
      </c>
      <c r="I1100" s="44" t="s">
        <v>96</v>
      </c>
      <c r="J1100" s="44" t="s">
        <v>46</v>
      </c>
      <c r="K1100" s="44" t="s">
        <v>99</v>
      </c>
      <c r="L1100" s="48" t="s">
        <v>100</v>
      </c>
      <c r="M1100" s="49">
        <v>7</v>
      </c>
      <c r="N1100" s="49">
        <v>6</v>
      </c>
      <c r="O1100" s="49">
        <v>3</v>
      </c>
      <c r="P1100" s="49">
        <v>3.5000000000000003E-2</v>
      </c>
      <c r="Q1100" s="49">
        <v>4.0300000000000002E-2</v>
      </c>
      <c r="R1100" s="49">
        <v>0.48449999999999999</v>
      </c>
      <c r="S1100" s="49">
        <v>1.6</v>
      </c>
      <c r="T1100" s="49">
        <v>2.0400000000000001E-2</v>
      </c>
      <c r="U1100" s="50">
        <v>2</v>
      </c>
      <c r="V1100" s="51">
        <v>45684</v>
      </c>
      <c r="W1100" s="3" cm="1">
        <f t="array" ref="W1100">_xlfn.IFS(X1100="Kg",M1100/1000,X1100="Lb",M1100/500,X1100="U",M1100/M1100,X1100="125 g",M1100/125,X1100="1100 ml",M1100/1100,X1100="500 g",M1100/500,X1100="250 g",M1100/250,X1100="380 g",M1100/380,X1100="5 g",M1100/5,X1100="1 g",M1100/1, X1100="90 g",M1100/90,X1100="10 g",M1100/10,X1100="300 g",M1100/300,X1100="55 g",M1100/55,X1100="500 cc",M1100/500,X1100="22 g",M1100/22,X1100="25 g",M1100/25,X1100="500 ml",M1100/500,X1100="12 g",(M1100/12),X1100="8 g",M1100/8, X1100="250 cc",M1100/250,X1100="60 ml",M1100/60,X1100="30 g",M1100/30,X1100="250 ml",M1100/250)</f>
        <v>7.0000000000000001E-3</v>
      </c>
      <c r="X1100" s="48" t="s">
        <v>42</v>
      </c>
      <c r="Y1100" s="45" t="s">
        <v>347</v>
      </c>
      <c r="Z1100" s="48" t="s">
        <v>43</v>
      </c>
      <c r="AA1100" s="48" t="s">
        <v>44</v>
      </c>
      <c r="AB1100" s="45">
        <v>68</v>
      </c>
      <c r="AC1100" s="45" t="s">
        <v>355</v>
      </c>
      <c r="AD1100" s="52" t="s">
        <v>325</v>
      </c>
    </row>
    <row r="1101" spans="1:30" x14ac:dyDescent="0.2">
      <c r="A1101" s="53" t="s">
        <v>30</v>
      </c>
      <c r="B1101" s="54" t="s">
        <v>31</v>
      </c>
      <c r="C1101" s="54" t="s">
        <v>32</v>
      </c>
      <c r="D1101" s="55" t="s">
        <v>156</v>
      </c>
      <c r="E1101" s="71" t="s">
        <v>157</v>
      </c>
      <c r="F1101" s="57" t="s">
        <v>35</v>
      </c>
      <c r="G1101" s="57" t="s">
        <v>95</v>
      </c>
      <c r="H1101" s="54" t="s">
        <v>37</v>
      </c>
      <c r="I1101" s="54" t="s">
        <v>96</v>
      </c>
      <c r="J1101" s="54" t="s">
        <v>46</v>
      </c>
      <c r="K1101" s="54" t="s">
        <v>58</v>
      </c>
      <c r="L1101" s="58" t="s">
        <v>59</v>
      </c>
      <c r="M1101" s="59">
        <v>2</v>
      </c>
      <c r="N1101" s="59">
        <v>2</v>
      </c>
      <c r="O1101" s="59">
        <v>0.59499999999999997</v>
      </c>
      <c r="P1101" s="59">
        <v>1.7000000000000001E-2</v>
      </c>
      <c r="Q1101" s="59">
        <v>5.1000000000000004E-3</v>
      </c>
      <c r="R1101" s="59">
        <v>0.10709999999999999</v>
      </c>
      <c r="S1101" s="59">
        <v>0.11900000000000001</v>
      </c>
      <c r="T1101" s="59">
        <v>6.8000000000000005E-3</v>
      </c>
      <c r="U1101" s="60">
        <v>0</v>
      </c>
      <c r="V1101" s="61">
        <v>45684</v>
      </c>
      <c r="W1101" s="3" cm="1">
        <f t="array" ref="W1101">_xlfn.IFS(X1101="Kg",M1101/1000,X1101="Lb",M1101/500,X1101="U",M1101/M1101,X1101="125 g",M1101/125,X1101="1100 ml",M1101/1100,X1101="500 g",M1101/500,X1101="250 g",M1101/250,X1101="380 g",M1101/380,X1101="5 g",M1101/5,X1101="1 g",M1101/1, X1101="90 g",M1101/90,X1101="10 g",M1101/10,X1101="300 g",M1101/300,X1101="55 g",M1101/55,X1101="500 cc",M1101/500,X1101="22 g",M1101/22,X1101="25 g",M1101/25,X1101="500 ml",M1101/500,X1101="12 g",(M1101/12),X1101="8 g",M1101/8, X1101="250 cc",M1101/250,X1101="60 ml",M1101/60,X1101="30 g",M1101/30,X1101="250 ml",M1101/250)</f>
        <v>2E-3</v>
      </c>
      <c r="X1101" s="58" t="s">
        <v>42</v>
      </c>
      <c r="Y1101" s="55" t="s">
        <v>347</v>
      </c>
      <c r="Z1101" s="58" t="s">
        <v>43</v>
      </c>
      <c r="AA1101" s="58" t="s">
        <v>44</v>
      </c>
      <c r="AB1101" s="55">
        <v>68</v>
      </c>
      <c r="AC1101" s="55" t="s">
        <v>355</v>
      </c>
      <c r="AD1101" s="62" t="s">
        <v>325</v>
      </c>
    </row>
    <row r="1102" spans="1:30" x14ac:dyDescent="0.2">
      <c r="A1102" s="43" t="s">
        <v>30</v>
      </c>
      <c r="B1102" s="44" t="s">
        <v>31</v>
      </c>
      <c r="C1102" s="44" t="s">
        <v>32</v>
      </c>
      <c r="D1102" s="45" t="s">
        <v>156</v>
      </c>
      <c r="E1102" s="70" t="s">
        <v>157</v>
      </c>
      <c r="F1102" s="47" t="s">
        <v>35</v>
      </c>
      <c r="G1102" s="47" t="s">
        <v>95</v>
      </c>
      <c r="H1102" s="44" t="s">
        <v>37</v>
      </c>
      <c r="I1102" s="44" t="s">
        <v>96</v>
      </c>
      <c r="J1102" s="44" t="s">
        <v>46</v>
      </c>
      <c r="K1102" s="47" t="s">
        <v>47</v>
      </c>
      <c r="L1102" s="48" t="s">
        <v>48</v>
      </c>
      <c r="M1102" s="49">
        <v>11</v>
      </c>
      <c r="N1102" s="49">
        <v>9</v>
      </c>
      <c r="O1102" s="49">
        <v>1.84</v>
      </c>
      <c r="P1102" s="49">
        <v>7.0000000000000007E-2</v>
      </c>
      <c r="Q1102" s="49">
        <v>8.0000000000000002E-3</v>
      </c>
      <c r="R1102" s="49">
        <v>0.32799999999999996</v>
      </c>
      <c r="S1102" s="49">
        <v>0.79</v>
      </c>
      <c r="T1102" s="49">
        <v>0.04</v>
      </c>
      <c r="U1102" s="50">
        <v>0.48</v>
      </c>
      <c r="V1102" s="51">
        <v>45684</v>
      </c>
      <c r="W1102" s="3" cm="1">
        <f t="array" ref="W1102">_xlfn.IFS(X1102="Kg",M1102/1000,X1102="Lb",M1102/500,X1102="U",M1102/M1102,X1102="125 g",M1102/125,X1102="1100 ml",M1102/1100,X1102="500 g",M1102/500,X1102="250 g",M1102/250,X1102="380 g",M1102/380,X1102="5 g",M1102/5,X1102="1 g",M1102/1, X1102="90 g",M1102/90,X1102="10 g",M1102/10,X1102="300 g",M1102/300,X1102="55 g",M1102/55,X1102="500 cc",M1102/500,X1102="22 g",M1102/22,X1102="25 g",M1102/25,X1102="500 ml",M1102/500,X1102="12 g",(M1102/12),X1102="8 g",M1102/8, X1102="250 cc",M1102/250,X1102="60 ml",M1102/60,X1102="30 g",M1102/30,X1102="250 ml",M1102/250)</f>
        <v>1.0999999999999999E-2</v>
      </c>
      <c r="X1102" s="48" t="s">
        <v>42</v>
      </c>
      <c r="Y1102" s="45" t="s">
        <v>347</v>
      </c>
      <c r="Z1102" s="48" t="s">
        <v>43</v>
      </c>
      <c r="AA1102" s="48" t="s">
        <v>44</v>
      </c>
      <c r="AB1102" s="45">
        <v>68</v>
      </c>
      <c r="AC1102" s="45" t="s">
        <v>355</v>
      </c>
      <c r="AD1102" s="52" t="s">
        <v>325</v>
      </c>
    </row>
    <row r="1103" spans="1:30" x14ac:dyDescent="0.2">
      <c r="A1103" s="53" t="s">
        <v>30</v>
      </c>
      <c r="B1103" s="54" t="s">
        <v>31</v>
      </c>
      <c r="C1103" s="54" t="s">
        <v>32</v>
      </c>
      <c r="D1103" s="55" t="s">
        <v>156</v>
      </c>
      <c r="E1103" s="71" t="s">
        <v>157</v>
      </c>
      <c r="F1103" s="57" t="s">
        <v>35</v>
      </c>
      <c r="G1103" s="57" t="s">
        <v>95</v>
      </c>
      <c r="H1103" s="54" t="s">
        <v>37</v>
      </c>
      <c r="I1103" s="54" t="s">
        <v>96</v>
      </c>
      <c r="J1103" s="54" t="s">
        <v>46</v>
      </c>
      <c r="K1103" s="54" t="s">
        <v>49</v>
      </c>
      <c r="L1103" s="58" t="s">
        <v>50</v>
      </c>
      <c r="M1103" s="59">
        <v>10</v>
      </c>
      <c r="N1103" s="59">
        <v>9</v>
      </c>
      <c r="O1103" s="59">
        <v>4</v>
      </c>
      <c r="P1103" s="59">
        <v>0.13</v>
      </c>
      <c r="Q1103" s="59">
        <v>5.7000000000000002E-3</v>
      </c>
      <c r="R1103" s="59">
        <v>0.7</v>
      </c>
      <c r="S1103" s="59">
        <v>2.2799999999999998</v>
      </c>
      <c r="T1103" s="59">
        <v>1.7100000000000001E-2</v>
      </c>
      <c r="U1103" s="60">
        <v>0.38</v>
      </c>
      <c r="V1103" s="61">
        <v>45684</v>
      </c>
      <c r="W1103" s="3" cm="1">
        <f t="array" ref="W1103">_xlfn.IFS(X1103="Kg",M1103/1000,X1103="Lb",M1103/500,X1103="U",M1103/M1103,X1103="125 g",M1103/125,X1103="1100 ml",M1103/1100,X1103="500 g",M1103/500,X1103="250 g",M1103/250,X1103="380 g",M1103/380,X1103="5 g",M1103/5,X1103="1 g",M1103/1, X1103="90 g",M1103/90,X1103="10 g",M1103/10,X1103="300 g",M1103/300,X1103="55 g",M1103/55,X1103="500 cc",M1103/500,X1103="22 g",M1103/22,X1103="25 g",M1103/25,X1103="500 ml",M1103/500,X1103="12 g",(M1103/12),X1103="8 g",M1103/8, X1103="250 cc",M1103/250,X1103="60 ml",M1103/60,X1103="30 g",M1103/30,X1103="250 ml",M1103/250)</f>
        <v>0.01</v>
      </c>
      <c r="X1103" s="58" t="s">
        <v>42</v>
      </c>
      <c r="Y1103" s="55" t="s">
        <v>347</v>
      </c>
      <c r="Z1103" s="58" t="s">
        <v>43</v>
      </c>
      <c r="AA1103" s="58" t="s">
        <v>44</v>
      </c>
      <c r="AB1103" s="55">
        <v>68</v>
      </c>
      <c r="AC1103" s="55" t="s">
        <v>355</v>
      </c>
      <c r="AD1103" s="62" t="s">
        <v>325</v>
      </c>
    </row>
    <row r="1104" spans="1:30" x14ac:dyDescent="0.2">
      <c r="A1104" s="43" t="s">
        <v>30</v>
      </c>
      <c r="B1104" s="44" t="s">
        <v>31</v>
      </c>
      <c r="C1104" s="44" t="s">
        <v>32</v>
      </c>
      <c r="D1104" s="45" t="s">
        <v>156</v>
      </c>
      <c r="E1104" s="70" t="s">
        <v>157</v>
      </c>
      <c r="F1104" s="47" t="s">
        <v>35</v>
      </c>
      <c r="G1104" s="47" t="s">
        <v>95</v>
      </c>
      <c r="H1104" s="44" t="s">
        <v>37</v>
      </c>
      <c r="I1104" s="44" t="s">
        <v>96</v>
      </c>
      <c r="J1104" s="44" t="s">
        <v>86</v>
      </c>
      <c r="K1104" s="44" t="s">
        <v>101</v>
      </c>
      <c r="L1104" s="48" t="s">
        <v>102</v>
      </c>
      <c r="M1104" s="49">
        <v>0.2</v>
      </c>
      <c r="N1104" s="49">
        <v>0.18</v>
      </c>
      <c r="O1104" s="49">
        <v>0.5</v>
      </c>
      <c r="P1104" s="49">
        <v>4.4999999999999998E-2</v>
      </c>
      <c r="Q1104" s="49">
        <v>0</v>
      </c>
      <c r="R1104" s="49">
        <v>0.32</v>
      </c>
      <c r="S1104" s="49">
        <v>9.4499999999999993</v>
      </c>
      <c r="T1104" s="49">
        <v>0.62</v>
      </c>
      <c r="U1104" s="50">
        <v>0.2</v>
      </c>
      <c r="V1104" s="51">
        <v>45684</v>
      </c>
      <c r="W1104" s="3" cm="1">
        <f t="array" ref="W1104">_xlfn.IFS(X1104="Kg",M1104/1000,X1104="Lb",M1104/500,X1104="U",M1104/M1104,X1104="125 g",M1104/125,X1104="1100 ml",M1104/1100,X1104="500 g",M1104/500,X1104="250 g",M1104/250,X1104="380 g",M1104/380,X1104="5 g",M1104/5,X1104="1 g",M1104/1, X1104="90 g",M1104/90,X1104="10 g",M1104/10,X1104="300 g",M1104/300,X1104="55 g",M1104/55,X1104="500 cc",M1104/500,X1104="22 g",M1104/22,X1104="25 g",M1104/25,X1104="500 ml",M1104/500,X1104="12 g",(M1104/12),X1104="8 g",M1104/8, X1104="250 cc",M1104/250,X1104="60 ml",M1104/60,X1104="30 g",M1104/30,X1104="250 ml",M1104/250)</f>
        <v>0.2</v>
      </c>
      <c r="X1104" s="48" t="s">
        <v>253</v>
      </c>
      <c r="Y1104" s="45" t="s">
        <v>347</v>
      </c>
      <c r="Z1104" s="48" t="s">
        <v>43</v>
      </c>
      <c r="AA1104" s="48" t="s">
        <v>44</v>
      </c>
      <c r="AB1104" s="45">
        <v>68</v>
      </c>
      <c r="AC1104" s="45" t="s">
        <v>355</v>
      </c>
      <c r="AD1104" s="52" t="s">
        <v>325</v>
      </c>
    </row>
    <row r="1105" spans="1:30" x14ac:dyDescent="0.2">
      <c r="A1105" s="53" t="s">
        <v>30</v>
      </c>
      <c r="B1105" s="54" t="s">
        <v>31</v>
      </c>
      <c r="C1105" s="54" t="s">
        <v>32</v>
      </c>
      <c r="D1105" s="55" t="s">
        <v>156</v>
      </c>
      <c r="E1105" s="71" t="s">
        <v>157</v>
      </c>
      <c r="F1105" s="57" t="s">
        <v>35</v>
      </c>
      <c r="G1105" s="57" t="s">
        <v>95</v>
      </c>
      <c r="H1105" s="54" t="s">
        <v>37</v>
      </c>
      <c r="I1105" s="54" t="s">
        <v>96</v>
      </c>
      <c r="J1105" s="54" t="s">
        <v>86</v>
      </c>
      <c r="K1105" s="54" t="s">
        <v>103</v>
      </c>
      <c r="L1105" s="58" t="s">
        <v>104</v>
      </c>
      <c r="M1105" s="59">
        <v>0.25</v>
      </c>
      <c r="N1105" s="59">
        <v>0.25</v>
      </c>
      <c r="O1105" s="59">
        <v>0.5</v>
      </c>
      <c r="P1105" s="59">
        <v>0</v>
      </c>
      <c r="Q1105" s="59">
        <v>0</v>
      </c>
      <c r="R1105" s="59">
        <v>0.2</v>
      </c>
      <c r="S1105" s="59">
        <v>0.8</v>
      </c>
      <c r="T1105" s="59">
        <v>0.12</v>
      </c>
      <c r="U1105" s="59">
        <v>0.17</v>
      </c>
      <c r="V1105" s="61">
        <v>45684</v>
      </c>
      <c r="W1105" s="3" cm="1">
        <f t="array" ref="W1105">_xlfn.IFS(X1105="Kg",M1105/1000,X1105="Lb",M1105/500,X1105="U",M1105/M1105,X1105="125 g",M1105/125,X1105="1100 ml",M1105/1100,X1105="500 g",M1105/500,X1105="250 g",M1105/250,X1105="380 g",M1105/380,X1105="5 g",M1105/5,X1105="1 g",M1105/1, X1105="90 g",M1105/90,X1105="10 g",M1105/10,X1105="300 g",M1105/300,X1105="55 g",M1105/55,X1105="500 cc",M1105/500,X1105="22 g",M1105/22,X1105="25 g",M1105/25,X1105="500 ml",M1105/500,X1105="12 g",(M1105/12),X1105="8 g",M1105/8, X1105="250 cc",M1105/250,X1105="60 ml",M1105/60,X1105="30 g",M1105/30,X1105="250 ml",M1105/250)</f>
        <v>2.5000000000000001E-2</v>
      </c>
      <c r="X1105" s="58" t="s">
        <v>254</v>
      </c>
      <c r="Y1105" s="55" t="s">
        <v>347</v>
      </c>
      <c r="Z1105" s="58" t="s">
        <v>43</v>
      </c>
      <c r="AA1105" s="58" t="s">
        <v>44</v>
      </c>
      <c r="AB1105" s="55">
        <v>68</v>
      </c>
      <c r="AC1105" s="55" t="s">
        <v>355</v>
      </c>
      <c r="AD1105" s="62" t="s">
        <v>325</v>
      </c>
    </row>
    <row r="1106" spans="1:30" x14ac:dyDescent="0.2">
      <c r="A1106" s="43" t="s">
        <v>30</v>
      </c>
      <c r="B1106" s="44" t="s">
        <v>31</v>
      </c>
      <c r="C1106" s="44" t="s">
        <v>32</v>
      </c>
      <c r="D1106" s="45" t="s">
        <v>156</v>
      </c>
      <c r="E1106" s="70" t="s">
        <v>157</v>
      </c>
      <c r="F1106" s="47" t="s">
        <v>35</v>
      </c>
      <c r="G1106" s="47" t="s">
        <v>95</v>
      </c>
      <c r="H1106" s="44" t="s">
        <v>37</v>
      </c>
      <c r="I1106" s="44" t="s">
        <v>96</v>
      </c>
      <c r="J1106" s="44" t="s">
        <v>46</v>
      </c>
      <c r="K1106" s="47" t="s">
        <v>51</v>
      </c>
      <c r="L1106" s="48" t="s">
        <v>52</v>
      </c>
      <c r="M1106" s="49">
        <v>0.5</v>
      </c>
      <c r="N1106" s="49">
        <v>0.47</v>
      </c>
      <c r="O1106" s="49">
        <v>1</v>
      </c>
      <c r="P1106" s="49">
        <v>0</v>
      </c>
      <c r="Q1106" s="49">
        <v>0</v>
      </c>
      <c r="R1106" s="49">
        <v>0.1</v>
      </c>
      <c r="S1106" s="49">
        <v>0.19</v>
      </c>
      <c r="T1106" s="49">
        <v>0.01</v>
      </c>
      <c r="U1106" s="49">
        <v>0</v>
      </c>
      <c r="V1106" s="51">
        <v>45684</v>
      </c>
      <c r="W1106" s="3" cm="1">
        <f t="array" ref="W1106">_xlfn.IFS(X1106="Kg",M1106/1000,X1106="Lb",M1106/500,X1106="U",M1106/M1106,X1106="125 g",M1106/125,X1106="1100 ml",M1106/1100,X1106="500 g",M1106/500,X1106="250 g",M1106/250,X1106="380 g",M1106/380,X1106="5 g",M1106/5,X1106="1 g",M1106/1, X1106="90 g",M1106/90,X1106="10 g",M1106/10,X1106="300 g",M1106/300,X1106="55 g",M1106/55,X1106="500 cc",M1106/500,X1106="22 g",M1106/22,X1106="25 g",M1106/25,X1106="500 ml",M1106/500,X1106="12 g",(M1106/12),X1106="8 g",M1106/8, X1106="250 cc",M1106/250,X1106="60 ml",M1106/60,X1106="30 g",M1106/30,X1106="250 ml",M1106/250)</f>
        <v>5.0000000000000001E-4</v>
      </c>
      <c r="X1106" s="48" t="s">
        <v>42</v>
      </c>
      <c r="Y1106" s="45" t="s">
        <v>347</v>
      </c>
      <c r="Z1106" s="48" t="s">
        <v>43</v>
      </c>
      <c r="AA1106" s="48" t="s">
        <v>44</v>
      </c>
      <c r="AB1106" s="45">
        <v>68</v>
      </c>
      <c r="AC1106" s="45" t="s">
        <v>355</v>
      </c>
      <c r="AD1106" s="52" t="s">
        <v>325</v>
      </c>
    </row>
    <row r="1107" spans="1:30" x14ac:dyDescent="0.2">
      <c r="A1107" s="53" t="s">
        <v>30</v>
      </c>
      <c r="B1107" s="54" t="s">
        <v>31</v>
      </c>
      <c r="C1107" s="54" t="s">
        <v>32</v>
      </c>
      <c r="D1107" s="55" t="s">
        <v>156</v>
      </c>
      <c r="E1107" s="71" t="s">
        <v>157</v>
      </c>
      <c r="F1107" s="57" t="s">
        <v>35</v>
      </c>
      <c r="G1107" s="57" t="s">
        <v>95</v>
      </c>
      <c r="H1107" s="54" t="s">
        <v>53</v>
      </c>
      <c r="I1107" s="54" t="s">
        <v>261</v>
      </c>
      <c r="J1107" s="54" t="s">
        <v>55</v>
      </c>
      <c r="K1107" s="57" t="s">
        <v>105</v>
      </c>
      <c r="L1107" s="58" t="s">
        <v>106</v>
      </c>
      <c r="M1107" s="60">
        <v>31</v>
      </c>
      <c r="N1107" s="60">
        <v>31</v>
      </c>
      <c r="O1107" s="60">
        <v>109</v>
      </c>
      <c r="P1107" s="60">
        <v>2.0699999999999998</v>
      </c>
      <c r="Q1107" s="60">
        <v>0.12</v>
      </c>
      <c r="R1107" s="60">
        <v>24.8</v>
      </c>
      <c r="S1107" s="60">
        <v>2.79</v>
      </c>
      <c r="T1107" s="60">
        <v>0.24</v>
      </c>
      <c r="U1107" s="60">
        <v>0.6</v>
      </c>
      <c r="V1107" s="61">
        <v>45684</v>
      </c>
      <c r="W1107" s="3" cm="1">
        <f t="array" ref="W1107">_xlfn.IFS(X1107="Kg",M1107/1000,X1107="Lb",M1107/500,X1107="U",M1107/M1107,X1107="125 g",M1107/125,X1107="1100 ml",M1107/1100,X1107="500 g",M1107/500,X1107="250 g",M1107/250,X1107="380 g",M1107/380,X1107="5 g",M1107/5,X1107="1 g",M1107/1, X1107="90 g",M1107/90,X1107="10 g",M1107/10,X1107="300 g",M1107/300,X1107="55 g",M1107/55,X1107="500 cc",M1107/500,X1107="22 g",M1107/22,X1107="25 g",M1107/25,X1107="500 ml",M1107/500,X1107="12 g",(M1107/12),X1107="8 g",M1107/8, X1107="250 cc",M1107/250,X1107="60 ml",M1107/60,X1107="30 g",M1107/30,X1107="250 ml",M1107/250)</f>
        <v>6.2E-2</v>
      </c>
      <c r="X1107" s="58" t="s">
        <v>252</v>
      </c>
      <c r="Y1107" s="55" t="s">
        <v>347</v>
      </c>
      <c r="Z1107" s="58" t="s">
        <v>43</v>
      </c>
      <c r="AA1107" s="58" t="s">
        <v>44</v>
      </c>
      <c r="AB1107" s="55">
        <v>68</v>
      </c>
      <c r="AC1107" s="55" t="s">
        <v>355</v>
      </c>
      <c r="AD1107" s="62" t="s">
        <v>325</v>
      </c>
    </row>
    <row r="1108" spans="1:30" x14ac:dyDescent="0.2">
      <c r="A1108" s="43" t="s">
        <v>30</v>
      </c>
      <c r="B1108" s="44" t="s">
        <v>31</v>
      </c>
      <c r="C1108" s="44" t="s">
        <v>32</v>
      </c>
      <c r="D1108" s="45" t="s">
        <v>156</v>
      </c>
      <c r="E1108" s="70" t="s">
        <v>157</v>
      </c>
      <c r="F1108" s="47" t="s">
        <v>35</v>
      </c>
      <c r="G1108" s="47" t="s">
        <v>95</v>
      </c>
      <c r="H1108" s="44" t="s">
        <v>53</v>
      </c>
      <c r="I1108" s="44" t="s">
        <v>261</v>
      </c>
      <c r="J1108" s="44" t="s">
        <v>55</v>
      </c>
      <c r="K1108" s="44" t="s">
        <v>107</v>
      </c>
      <c r="L1108" s="48" t="s">
        <v>108</v>
      </c>
      <c r="M1108" s="49">
        <v>5</v>
      </c>
      <c r="N1108" s="49">
        <v>5</v>
      </c>
      <c r="O1108" s="49">
        <v>18.55</v>
      </c>
      <c r="P1108" s="49">
        <v>0.65</v>
      </c>
      <c r="Q1108" s="49">
        <v>7.0000000000000007E-2</v>
      </c>
      <c r="R1108" s="49">
        <v>3.74</v>
      </c>
      <c r="S1108" s="49">
        <v>1.05</v>
      </c>
      <c r="T1108" s="49">
        <v>0.05</v>
      </c>
      <c r="U1108" s="50">
        <v>0.25</v>
      </c>
      <c r="V1108" s="51">
        <v>45684</v>
      </c>
      <c r="W1108" s="3" cm="1">
        <f t="array" ref="W1108">_xlfn.IFS(X1108="Kg",M1108/1000,X1108="Lb",M1108/500,X1108="U",M1108/M1108,X1108="125 g",M1108/125,X1108="1100 ml",M1108/1100,X1108="500 g",M1108/500,X1108="250 g",M1108/250,X1108="380 g",M1108/380,X1108="5 g",M1108/5,X1108="1 g",M1108/1, X1108="90 g",M1108/90,X1108="10 g",M1108/10,X1108="300 g",M1108/300,X1108="55 g",M1108/55,X1108="500 cc",M1108/500,X1108="22 g",M1108/22,X1108="25 g",M1108/25,X1108="500 ml",M1108/500,X1108="12 g",(M1108/12),X1108="8 g",M1108/8, X1108="250 cc",M1108/250,X1108="60 ml",M1108/60,X1108="30 g",M1108/30,X1108="250 ml",M1108/250)</f>
        <v>0.04</v>
      </c>
      <c r="X1108" s="48" t="s">
        <v>255</v>
      </c>
      <c r="Y1108" s="45" t="s">
        <v>347</v>
      </c>
      <c r="Z1108" s="48" t="s">
        <v>43</v>
      </c>
      <c r="AA1108" s="48" t="s">
        <v>44</v>
      </c>
      <c r="AB1108" s="45">
        <v>68</v>
      </c>
      <c r="AC1108" s="45" t="s">
        <v>355</v>
      </c>
      <c r="AD1108" s="52" t="s">
        <v>325</v>
      </c>
    </row>
    <row r="1109" spans="1:30" x14ac:dyDescent="0.2">
      <c r="A1109" s="53" t="s">
        <v>30</v>
      </c>
      <c r="B1109" s="54" t="s">
        <v>31</v>
      </c>
      <c r="C1109" s="54" t="s">
        <v>32</v>
      </c>
      <c r="D1109" s="55" t="s">
        <v>156</v>
      </c>
      <c r="E1109" s="71" t="s">
        <v>157</v>
      </c>
      <c r="F1109" s="57" t="s">
        <v>35</v>
      </c>
      <c r="G1109" s="57" t="s">
        <v>95</v>
      </c>
      <c r="H1109" s="54" t="s">
        <v>53</v>
      </c>
      <c r="I1109" s="54" t="s">
        <v>261</v>
      </c>
      <c r="J1109" s="54" t="s">
        <v>46</v>
      </c>
      <c r="K1109" s="54" t="s">
        <v>49</v>
      </c>
      <c r="L1109" s="58" t="s">
        <v>50</v>
      </c>
      <c r="M1109" s="59">
        <v>7</v>
      </c>
      <c r="N1109" s="59">
        <v>7</v>
      </c>
      <c r="O1109" s="59">
        <v>4</v>
      </c>
      <c r="P1109" s="59">
        <v>0.13</v>
      </c>
      <c r="Q1109" s="59">
        <v>5.7000000000000002E-3</v>
      </c>
      <c r="R1109" s="59">
        <v>0.7</v>
      </c>
      <c r="S1109" s="59">
        <v>2.2799999999999998</v>
      </c>
      <c r="T1109" s="59">
        <v>1.7100000000000001E-2</v>
      </c>
      <c r="U1109" s="60">
        <v>0.38</v>
      </c>
      <c r="V1109" s="61">
        <v>45684</v>
      </c>
      <c r="W1109" s="3" cm="1">
        <f t="array" ref="W1109">_xlfn.IFS(X1109="Kg",M1109/1000,X1109="Lb",M1109/500,X1109="U",M1109/M1109,X1109="125 g",M1109/125,X1109="1100 ml",M1109/1100,X1109="500 g",M1109/500,X1109="250 g",M1109/250,X1109="380 g",M1109/380,X1109="5 g",M1109/5,X1109="1 g",M1109/1, X1109="90 g",M1109/90,X1109="10 g",M1109/10,X1109="300 g",M1109/300,X1109="55 g",M1109/55,X1109="500 cc",M1109/500,X1109="22 g",M1109/22,X1109="25 g",M1109/25,X1109="500 ml",M1109/500,X1109="12 g",(M1109/12),X1109="8 g",M1109/8, X1109="250 cc",M1109/250,X1109="60 ml",M1109/60,X1109="30 g",M1109/30,X1109="250 ml",M1109/250)</f>
        <v>7.0000000000000001E-3</v>
      </c>
      <c r="X1109" s="58" t="s">
        <v>42</v>
      </c>
      <c r="Y1109" s="55" t="s">
        <v>347</v>
      </c>
      <c r="Z1109" s="58" t="s">
        <v>43</v>
      </c>
      <c r="AA1109" s="58" t="s">
        <v>44</v>
      </c>
      <c r="AB1109" s="55">
        <v>68</v>
      </c>
      <c r="AC1109" s="55" t="s">
        <v>355</v>
      </c>
      <c r="AD1109" s="62" t="s">
        <v>325</v>
      </c>
    </row>
    <row r="1110" spans="1:30" x14ac:dyDescent="0.2">
      <c r="A1110" s="43" t="s">
        <v>30</v>
      </c>
      <c r="B1110" s="44" t="s">
        <v>31</v>
      </c>
      <c r="C1110" s="44" t="s">
        <v>32</v>
      </c>
      <c r="D1110" s="45" t="s">
        <v>156</v>
      </c>
      <c r="E1110" s="70" t="s">
        <v>157</v>
      </c>
      <c r="F1110" s="47" t="s">
        <v>35</v>
      </c>
      <c r="G1110" s="47" t="s">
        <v>95</v>
      </c>
      <c r="H1110" s="44" t="s">
        <v>53</v>
      </c>
      <c r="I1110" s="44" t="s">
        <v>261</v>
      </c>
      <c r="J1110" s="44" t="s">
        <v>46</v>
      </c>
      <c r="K1110" s="47" t="s">
        <v>51</v>
      </c>
      <c r="L1110" s="48" t="s">
        <v>52</v>
      </c>
      <c r="M1110" s="49">
        <v>0.5</v>
      </c>
      <c r="N1110" s="49">
        <v>0.47</v>
      </c>
      <c r="O1110" s="49">
        <v>1</v>
      </c>
      <c r="P1110" s="49">
        <v>0</v>
      </c>
      <c r="Q1110" s="49">
        <v>0</v>
      </c>
      <c r="R1110" s="49">
        <v>0.1</v>
      </c>
      <c r="S1110" s="49">
        <v>0.19</v>
      </c>
      <c r="T1110" s="49">
        <v>0.01</v>
      </c>
      <c r="U1110" s="49">
        <v>0</v>
      </c>
      <c r="V1110" s="51">
        <v>45684</v>
      </c>
      <c r="W1110" s="3" cm="1">
        <f t="array" ref="W1110">_xlfn.IFS(X1110="Kg",M1110/1000,X1110="Lb",M1110/500,X1110="U",M1110/M1110,X1110="125 g",M1110/125,X1110="1100 ml",M1110/1100,X1110="500 g",M1110/500,X1110="250 g",M1110/250,X1110="380 g",M1110/380,X1110="5 g",M1110/5,X1110="1 g",M1110/1, X1110="90 g",M1110/90,X1110="10 g",M1110/10,X1110="300 g",M1110/300,X1110="55 g",M1110/55,X1110="500 cc",M1110/500,X1110="22 g",M1110/22,X1110="25 g",M1110/25,X1110="500 ml",M1110/500,X1110="12 g",(M1110/12),X1110="8 g",M1110/8, X1110="250 cc",M1110/250,X1110="60 ml",M1110/60,X1110="30 g",M1110/30,X1110="250 ml",M1110/250)</f>
        <v>5.0000000000000001E-4</v>
      </c>
      <c r="X1110" s="48" t="s">
        <v>42</v>
      </c>
      <c r="Y1110" s="45" t="s">
        <v>347</v>
      </c>
      <c r="Z1110" s="48" t="s">
        <v>43</v>
      </c>
      <c r="AA1110" s="48" t="s">
        <v>44</v>
      </c>
      <c r="AB1110" s="45">
        <v>68</v>
      </c>
      <c r="AC1110" s="45" t="s">
        <v>355</v>
      </c>
      <c r="AD1110" s="52" t="s">
        <v>325</v>
      </c>
    </row>
    <row r="1111" spans="1:30" x14ac:dyDescent="0.2">
      <c r="A1111" s="53" t="s">
        <v>30</v>
      </c>
      <c r="B1111" s="54" t="s">
        <v>31</v>
      </c>
      <c r="C1111" s="54" t="s">
        <v>32</v>
      </c>
      <c r="D1111" s="55" t="s">
        <v>156</v>
      </c>
      <c r="E1111" s="71" t="s">
        <v>157</v>
      </c>
      <c r="F1111" s="57" t="s">
        <v>35</v>
      </c>
      <c r="G1111" s="57" t="s">
        <v>95</v>
      </c>
      <c r="H1111" s="54" t="s">
        <v>65</v>
      </c>
      <c r="I1111" s="54" t="s">
        <v>109</v>
      </c>
      <c r="J1111" s="54" t="s">
        <v>55</v>
      </c>
      <c r="K1111" s="54" t="s">
        <v>67</v>
      </c>
      <c r="L1111" s="58" t="s">
        <v>68</v>
      </c>
      <c r="M1111" s="59">
        <v>88</v>
      </c>
      <c r="N1111" s="59">
        <v>70</v>
      </c>
      <c r="O1111" s="59">
        <v>62</v>
      </c>
      <c r="P1111" s="59">
        <v>1.47</v>
      </c>
      <c r="Q1111" s="59">
        <v>0</v>
      </c>
      <c r="R1111" s="59">
        <v>13.3</v>
      </c>
      <c r="S1111" s="59">
        <v>8.4</v>
      </c>
      <c r="T1111" s="59">
        <v>0.48</v>
      </c>
      <c r="U1111" s="59">
        <v>4.2</v>
      </c>
      <c r="V1111" s="61">
        <v>45684</v>
      </c>
      <c r="W1111" s="3" cm="1">
        <f t="array" ref="W1111">_xlfn.IFS(X1111="Kg",M1111/1000,X1111="Lb",M1111/500,X1111="U",M1111/M1111,X1111="125 g",M1111/125,X1111="1100 ml",M1111/1100,X1111="500 g",M1111/500,X1111="250 g",M1111/250,X1111="380 g",M1111/380,X1111="5 g",M1111/5,X1111="1 g",M1111/1, X1111="90 g",M1111/90,X1111="10 g",M1111/10,X1111="300 g",M1111/300,X1111="55 g",M1111/55,X1111="500 cc",M1111/500,X1111="22 g",M1111/22,X1111="25 g",M1111/25,X1111="500 ml",M1111/500,X1111="12 g",(M1111/12),X1111="8 g",M1111/8, X1111="250 cc",M1111/250,X1111="60 ml",M1111/60,X1111="30 g",M1111/30,X1111="250 ml",M1111/250)</f>
        <v>8.7999999999999995E-2</v>
      </c>
      <c r="X1111" s="58" t="s">
        <v>42</v>
      </c>
      <c r="Y1111" s="55" t="s">
        <v>347</v>
      </c>
      <c r="Z1111" s="58" t="s">
        <v>43</v>
      </c>
      <c r="AA1111" s="58" t="s">
        <v>44</v>
      </c>
      <c r="AB1111" s="55">
        <v>68</v>
      </c>
      <c r="AC1111" s="55" t="s">
        <v>355</v>
      </c>
      <c r="AD1111" s="62" t="s">
        <v>325</v>
      </c>
    </row>
    <row r="1112" spans="1:30" x14ac:dyDescent="0.2">
      <c r="A1112" s="43" t="s">
        <v>30</v>
      </c>
      <c r="B1112" s="44" t="s">
        <v>31</v>
      </c>
      <c r="C1112" s="44" t="s">
        <v>32</v>
      </c>
      <c r="D1112" s="45" t="s">
        <v>156</v>
      </c>
      <c r="E1112" s="70" t="s">
        <v>157</v>
      </c>
      <c r="F1112" s="47" t="s">
        <v>35</v>
      </c>
      <c r="G1112" s="47" t="s">
        <v>95</v>
      </c>
      <c r="H1112" s="44" t="s">
        <v>65</v>
      </c>
      <c r="I1112" s="44" t="s">
        <v>109</v>
      </c>
      <c r="J1112" s="44" t="s">
        <v>46</v>
      </c>
      <c r="K1112" s="47" t="s">
        <v>47</v>
      </c>
      <c r="L1112" s="48" t="s">
        <v>48</v>
      </c>
      <c r="M1112" s="49">
        <v>6</v>
      </c>
      <c r="N1112" s="49">
        <v>5</v>
      </c>
      <c r="O1112" s="49">
        <v>1.1039999999999999</v>
      </c>
      <c r="P1112" s="49">
        <v>4.3200000000000002E-2</v>
      </c>
      <c r="Q1112" s="49">
        <v>4.7999999999999996E-3</v>
      </c>
      <c r="R1112" s="49">
        <v>0.19679999999999997</v>
      </c>
      <c r="S1112" s="49">
        <v>0.43199999999999994</v>
      </c>
      <c r="T1112" s="49">
        <v>2.4E-2</v>
      </c>
      <c r="U1112" s="50">
        <v>0.2</v>
      </c>
      <c r="V1112" s="51">
        <v>45684</v>
      </c>
      <c r="W1112" s="3" cm="1">
        <f t="array" ref="W1112">_xlfn.IFS(X1112="Kg",M1112/1000,X1112="Lb",M1112/500,X1112="U",M1112/M1112,X1112="125 g",M1112/125,X1112="1100 ml",M1112/1100,X1112="500 g",M1112/500,X1112="250 g",M1112/250,X1112="380 g",M1112/380,X1112="5 g",M1112/5,X1112="1 g",M1112/1, X1112="90 g",M1112/90,X1112="10 g",M1112/10,X1112="300 g",M1112/300,X1112="55 g",M1112/55,X1112="500 cc",M1112/500,X1112="22 g",M1112/22,X1112="25 g",M1112/25,X1112="500 ml",M1112/500,X1112="12 g",(M1112/12),X1112="8 g",M1112/8, X1112="250 cc",M1112/250,X1112="60 ml",M1112/60,X1112="30 g",M1112/30,X1112="250 ml",M1112/250)</f>
        <v>6.0000000000000001E-3</v>
      </c>
      <c r="X1112" s="48" t="s">
        <v>42</v>
      </c>
      <c r="Y1112" s="45" t="s">
        <v>347</v>
      </c>
      <c r="Z1112" s="48" t="s">
        <v>43</v>
      </c>
      <c r="AA1112" s="48" t="s">
        <v>44</v>
      </c>
      <c r="AB1112" s="45">
        <v>68</v>
      </c>
      <c r="AC1112" s="45" t="s">
        <v>355</v>
      </c>
      <c r="AD1112" s="52" t="s">
        <v>325</v>
      </c>
    </row>
    <row r="1113" spans="1:30" x14ac:dyDescent="0.2">
      <c r="A1113" s="53" t="s">
        <v>30</v>
      </c>
      <c r="B1113" s="54" t="s">
        <v>31</v>
      </c>
      <c r="C1113" s="54" t="s">
        <v>32</v>
      </c>
      <c r="D1113" s="55" t="s">
        <v>156</v>
      </c>
      <c r="E1113" s="71" t="s">
        <v>157</v>
      </c>
      <c r="F1113" s="57" t="s">
        <v>35</v>
      </c>
      <c r="G1113" s="57" t="s">
        <v>95</v>
      </c>
      <c r="H1113" s="54" t="s">
        <v>65</v>
      </c>
      <c r="I1113" s="54" t="s">
        <v>109</v>
      </c>
      <c r="J1113" s="54" t="s">
        <v>46</v>
      </c>
      <c r="K1113" s="57" t="s">
        <v>49</v>
      </c>
      <c r="L1113" s="58" t="s">
        <v>50</v>
      </c>
      <c r="M1113" s="59">
        <v>3</v>
      </c>
      <c r="N1113" s="59">
        <v>3</v>
      </c>
      <c r="O1113" s="59">
        <v>1.1779999999999999</v>
      </c>
      <c r="P1113" s="59">
        <v>4.1229999999999996E-2</v>
      </c>
      <c r="Q1113" s="59">
        <v>2.9449999999999997E-3</v>
      </c>
      <c r="R1113" s="59">
        <v>0.22676499999999999</v>
      </c>
      <c r="S1113" s="59">
        <v>0.70679999999999987</v>
      </c>
      <c r="T1113" s="59">
        <v>8.8349999999999991E-3</v>
      </c>
      <c r="U1113" s="59">
        <v>0.11779999999999999</v>
      </c>
      <c r="V1113" s="61">
        <v>45684</v>
      </c>
      <c r="W1113" s="3" cm="1">
        <f t="array" ref="W1113">_xlfn.IFS(X1113="Kg",M1113/1000,X1113="Lb",M1113/500,X1113="U",M1113/M1113,X1113="125 g",M1113/125,X1113="1100 ml",M1113/1100,X1113="500 g",M1113/500,X1113="250 g",M1113/250,X1113="380 g",M1113/380,X1113="5 g",M1113/5,X1113="1 g",M1113/1, X1113="90 g",M1113/90,X1113="10 g",M1113/10,X1113="300 g",M1113/300,X1113="55 g",M1113/55,X1113="500 cc",M1113/500,X1113="22 g",M1113/22,X1113="25 g",M1113/25,X1113="500 ml",M1113/500,X1113="12 g",(M1113/12),X1113="8 g",M1113/8, X1113="250 cc",M1113/250,X1113="60 ml",M1113/60,X1113="30 g",M1113/30,X1113="250 ml",M1113/250)</f>
        <v>3.0000000000000001E-3</v>
      </c>
      <c r="X1113" s="58" t="s">
        <v>42</v>
      </c>
      <c r="Y1113" s="55" t="s">
        <v>347</v>
      </c>
      <c r="Z1113" s="58" t="s">
        <v>43</v>
      </c>
      <c r="AA1113" s="58" t="s">
        <v>44</v>
      </c>
      <c r="AB1113" s="55">
        <v>68</v>
      </c>
      <c r="AC1113" s="55" t="s">
        <v>355</v>
      </c>
      <c r="AD1113" s="62" t="s">
        <v>325</v>
      </c>
    </row>
    <row r="1114" spans="1:30" x14ac:dyDescent="0.2">
      <c r="A1114" s="43" t="s">
        <v>30</v>
      </c>
      <c r="B1114" s="44" t="s">
        <v>31</v>
      </c>
      <c r="C1114" s="44" t="s">
        <v>32</v>
      </c>
      <c r="D1114" s="45" t="s">
        <v>156</v>
      </c>
      <c r="E1114" s="70" t="s">
        <v>157</v>
      </c>
      <c r="F1114" s="47" t="s">
        <v>35</v>
      </c>
      <c r="G1114" s="47" t="s">
        <v>95</v>
      </c>
      <c r="H1114" s="44" t="s">
        <v>65</v>
      </c>
      <c r="I1114" s="44" t="s">
        <v>109</v>
      </c>
      <c r="J1114" s="44" t="s">
        <v>86</v>
      </c>
      <c r="K1114" s="44" t="s">
        <v>103</v>
      </c>
      <c r="L1114" s="48" t="s">
        <v>104</v>
      </c>
      <c r="M1114" s="49">
        <v>0.25</v>
      </c>
      <c r="N1114" s="49">
        <v>0.25</v>
      </c>
      <c r="O1114" s="49">
        <v>0.5</v>
      </c>
      <c r="P1114" s="49">
        <v>0</v>
      </c>
      <c r="Q1114" s="49">
        <v>0</v>
      </c>
      <c r="R1114" s="49">
        <v>0.2</v>
      </c>
      <c r="S1114" s="49">
        <v>0.8</v>
      </c>
      <c r="T1114" s="49">
        <v>0.12</v>
      </c>
      <c r="U1114" s="50">
        <v>0.1</v>
      </c>
      <c r="V1114" s="51">
        <v>45684</v>
      </c>
      <c r="W1114" s="3" cm="1">
        <f t="array" ref="W1114">_xlfn.IFS(X1114="Kg",M1114/1000,X1114="Lb",M1114/500,X1114="U",M1114/M1114,X1114="125 g",M1114/125,X1114="1100 ml",M1114/1100,X1114="500 g",M1114/500,X1114="250 g",M1114/250,X1114="380 g",M1114/380,X1114="5 g",M1114/5,X1114="1 g",M1114/1, X1114="90 g",M1114/90,X1114="10 g",M1114/10,X1114="300 g",M1114/300,X1114="55 g",M1114/55,X1114="500 cc",M1114/500,X1114="22 g",M1114/22,X1114="25 g",M1114/25,X1114="500 ml",M1114/500,X1114="12 g",(M1114/12),X1114="8 g",M1114/8, X1114="250 cc",M1114/250,X1114="60 ml",M1114/60,X1114="30 g",M1114/30,X1114="250 ml",M1114/250)</f>
        <v>2.5000000000000001E-2</v>
      </c>
      <c r="X1114" s="48" t="s">
        <v>254</v>
      </c>
      <c r="Y1114" s="45" t="s">
        <v>347</v>
      </c>
      <c r="Z1114" s="48" t="s">
        <v>43</v>
      </c>
      <c r="AA1114" s="48" t="s">
        <v>44</v>
      </c>
      <c r="AB1114" s="45">
        <v>68</v>
      </c>
      <c r="AC1114" s="45" t="s">
        <v>355</v>
      </c>
      <c r="AD1114" s="52" t="s">
        <v>325</v>
      </c>
    </row>
    <row r="1115" spans="1:30" x14ac:dyDescent="0.2">
      <c r="A1115" s="53" t="s">
        <v>30</v>
      </c>
      <c r="B1115" s="54" t="s">
        <v>31</v>
      </c>
      <c r="C1115" s="54" t="s">
        <v>32</v>
      </c>
      <c r="D1115" s="55" t="s">
        <v>156</v>
      </c>
      <c r="E1115" s="71" t="s">
        <v>157</v>
      </c>
      <c r="F1115" s="57" t="s">
        <v>35</v>
      </c>
      <c r="G1115" s="57" t="s">
        <v>95</v>
      </c>
      <c r="H1115" s="54" t="s">
        <v>69</v>
      </c>
      <c r="I1115" s="54" t="s">
        <v>110</v>
      </c>
      <c r="J1115" s="54" t="s">
        <v>46</v>
      </c>
      <c r="K1115" s="54" t="s">
        <v>99</v>
      </c>
      <c r="L1115" s="55" t="s">
        <v>100</v>
      </c>
      <c r="M1115" s="60">
        <v>44</v>
      </c>
      <c r="N1115" s="60">
        <v>37</v>
      </c>
      <c r="O1115" s="60">
        <v>17.577999999999999</v>
      </c>
      <c r="P1115" s="60">
        <v>0.26179999999999998</v>
      </c>
      <c r="Q1115" s="60">
        <v>3.7400000000000003E-2</v>
      </c>
      <c r="R1115" s="60">
        <v>3.5529999999999999</v>
      </c>
      <c r="S1115" s="60">
        <v>10.097999999999999</v>
      </c>
      <c r="T1115" s="60">
        <v>0.14960000000000001</v>
      </c>
      <c r="U1115" s="60">
        <v>13.09</v>
      </c>
      <c r="V1115" s="61">
        <v>45684</v>
      </c>
      <c r="W1115" s="3" cm="1">
        <f t="array" ref="W1115">_xlfn.IFS(X1115="Kg",M1115/1000,X1115="Lb",M1115/500,X1115="U",M1115/M1115,X1115="125 g",M1115/125,X1115="1100 ml",M1115/1100,X1115="500 g",M1115/500,X1115="250 g",M1115/250,X1115="380 g",M1115/380,X1115="5 g",M1115/5,X1115="1 g",M1115/1, X1115="90 g",M1115/90,X1115="10 g",M1115/10,X1115="300 g",M1115/300,X1115="55 g",M1115/55,X1115="500 cc",M1115/500,X1115="22 g",M1115/22,X1115="25 g",M1115/25,X1115="500 ml",M1115/500,X1115="12 g",(M1115/12),X1115="8 g",M1115/8, X1115="250 cc",M1115/250,X1115="60 ml",M1115/60,X1115="30 g",M1115/30,X1115="250 ml",M1115/250)</f>
        <v>4.3999999999999997E-2</v>
      </c>
      <c r="X1115" s="58" t="s">
        <v>42</v>
      </c>
      <c r="Y1115" s="55" t="s">
        <v>347</v>
      </c>
      <c r="Z1115" s="58" t="s">
        <v>43</v>
      </c>
      <c r="AA1115" s="58" t="s">
        <v>44</v>
      </c>
      <c r="AB1115" s="55">
        <v>68</v>
      </c>
      <c r="AC1115" s="55" t="s">
        <v>355</v>
      </c>
      <c r="AD1115" s="62" t="s">
        <v>325</v>
      </c>
    </row>
    <row r="1116" spans="1:30" x14ac:dyDescent="0.2">
      <c r="A1116" s="43" t="s">
        <v>30</v>
      </c>
      <c r="B1116" s="44" t="s">
        <v>31</v>
      </c>
      <c r="C1116" s="44" t="s">
        <v>32</v>
      </c>
      <c r="D1116" s="45" t="s">
        <v>156</v>
      </c>
      <c r="E1116" s="70" t="s">
        <v>157</v>
      </c>
      <c r="F1116" s="47" t="s">
        <v>35</v>
      </c>
      <c r="G1116" s="47" t="s">
        <v>95</v>
      </c>
      <c r="H1116" s="44" t="s">
        <v>69</v>
      </c>
      <c r="I1116" s="44" t="s">
        <v>110</v>
      </c>
      <c r="J1116" s="44" t="s">
        <v>46</v>
      </c>
      <c r="K1116" s="44" t="s">
        <v>47</v>
      </c>
      <c r="L1116" s="48" t="s">
        <v>48</v>
      </c>
      <c r="M1116" s="50">
        <v>13</v>
      </c>
      <c r="N1116" s="50">
        <v>10</v>
      </c>
      <c r="O1116" s="50">
        <v>2.3920000000000003</v>
      </c>
      <c r="P1116" s="50">
        <v>9.3600000000000017E-2</v>
      </c>
      <c r="Q1116" s="50">
        <v>1.04E-2</v>
      </c>
      <c r="R1116" s="50">
        <v>0.4264</v>
      </c>
      <c r="S1116" s="50">
        <v>0.93600000000000005</v>
      </c>
      <c r="T1116" s="50">
        <v>5.2000000000000005E-2</v>
      </c>
      <c r="U1116" s="50">
        <v>0.6</v>
      </c>
      <c r="V1116" s="51">
        <v>45684</v>
      </c>
      <c r="W1116" s="3" cm="1">
        <f t="array" ref="W1116">_xlfn.IFS(X1116="Kg",M1116/1000,X1116="Lb",M1116/500,X1116="U",M1116/M1116,X1116="125 g",M1116/125,X1116="1100 ml",M1116/1100,X1116="500 g",M1116/500,X1116="250 g",M1116/250,X1116="380 g",M1116/380,X1116="5 g",M1116/5,X1116="1 g",M1116/1, X1116="90 g",M1116/90,X1116="10 g",M1116/10,X1116="300 g",M1116/300,X1116="55 g",M1116/55,X1116="500 cc",M1116/500,X1116="22 g",M1116/22,X1116="25 g",M1116/25,X1116="500 ml",M1116/500,X1116="12 g",(M1116/12),X1116="8 g",M1116/8, X1116="250 cc",M1116/250,X1116="60 ml",M1116/60,X1116="30 g",M1116/30,X1116="250 ml",M1116/250)</f>
        <v>1.2999999999999999E-2</v>
      </c>
      <c r="X1116" s="48" t="s">
        <v>42</v>
      </c>
      <c r="Y1116" s="45" t="s">
        <v>347</v>
      </c>
      <c r="Z1116" s="48" t="s">
        <v>43</v>
      </c>
      <c r="AA1116" s="48" t="s">
        <v>44</v>
      </c>
      <c r="AB1116" s="45">
        <v>68</v>
      </c>
      <c r="AC1116" s="45" t="s">
        <v>355</v>
      </c>
      <c r="AD1116" s="52" t="s">
        <v>325</v>
      </c>
    </row>
    <row r="1117" spans="1:30" x14ac:dyDescent="0.2">
      <c r="A1117" s="53" t="s">
        <v>30</v>
      </c>
      <c r="B1117" s="54" t="s">
        <v>31</v>
      </c>
      <c r="C1117" s="54" t="s">
        <v>32</v>
      </c>
      <c r="D1117" s="55" t="s">
        <v>156</v>
      </c>
      <c r="E1117" s="71" t="s">
        <v>157</v>
      </c>
      <c r="F1117" s="57" t="s">
        <v>35</v>
      </c>
      <c r="G1117" s="57" t="s">
        <v>95</v>
      </c>
      <c r="H1117" s="54" t="s">
        <v>69</v>
      </c>
      <c r="I1117" s="54" t="s">
        <v>110</v>
      </c>
      <c r="J1117" s="54" t="s">
        <v>46</v>
      </c>
      <c r="K1117" s="54" t="s">
        <v>49</v>
      </c>
      <c r="L1117" s="58" t="s">
        <v>50</v>
      </c>
      <c r="M1117" s="60">
        <v>13</v>
      </c>
      <c r="N1117" s="60">
        <v>13</v>
      </c>
      <c r="O1117" s="60">
        <v>5</v>
      </c>
      <c r="P1117" s="60">
        <v>0.14629999999999999</v>
      </c>
      <c r="Q1117" s="60">
        <v>1.0449999999999999E-2</v>
      </c>
      <c r="R1117" s="60">
        <v>0.9</v>
      </c>
      <c r="S1117" s="60">
        <v>2.9</v>
      </c>
      <c r="T1117" s="60">
        <v>3.1349999999999996E-2</v>
      </c>
      <c r="U1117" s="60">
        <v>0.4</v>
      </c>
      <c r="V1117" s="61">
        <v>45684</v>
      </c>
      <c r="W1117" s="3" cm="1">
        <f t="array" ref="W1117">_xlfn.IFS(X1117="Kg",M1117/1000,X1117="Lb",M1117/500,X1117="U",M1117/M1117,X1117="125 g",M1117/125,X1117="1100 ml",M1117/1100,X1117="500 g",M1117/500,X1117="250 g",M1117/250,X1117="380 g",M1117/380,X1117="5 g",M1117/5,X1117="1 g",M1117/1, X1117="90 g",M1117/90,X1117="10 g",M1117/10,X1117="300 g",M1117/300,X1117="55 g",M1117/55,X1117="500 cc",M1117/500,X1117="22 g",M1117/22,X1117="25 g",M1117/25,X1117="500 ml",M1117/500,X1117="12 g",(M1117/12),X1117="8 g",M1117/8, X1117="250 cc",M1117/250,X1117="60 ml",M1117/60,X1117="30 g",M1117/30,X1117="250 ml",M1117/250)</f>
        <v>1.2999999999999999E-2</v>
      </c>
      <c r="X1117" s="58" t="s">
        <v>42</v>
      </c>
      <c r="Y1117" s="55" t="s">
        <v>347</v>
      </c>
      <c r="Z1117" s="58" t="s">
        <v>43</v>
      </c>
      <c r="AA1117" s="58" t="s">
        <v>44</v>
      </c>
      <c r="AB1117" s="55">
        <v>68</v>
      </c>
      <c r="AC1117" s="55" t="s">
        <v>355</v>
      </c>
      <c r="AD1117" s="62" t="s">
        <v>325</v>
      </c>
    </row>
    <row r="1118" spans="1:30" x14ac:dyDescent="0.2">
      <c r="A1118" s="43" t="s">
        <v>30</v>
      </c>
      <c r="B1118" s="44" t="s">
        <v>31</v>
      </c>
      <c r="C1118" s="44" t="s">
        <v>32</v>
      </c>
      <c r="D1118" s="45" t="s">
        <v>156</v>
      </c>
      <c r="E1118" s="70" t="s">
        <v>157</v>
      </c>
      <c r="F1118" s="47" t="s">
        <v>35</v>
      </c>
      <c r="G1118" s="47" t="s">
        <v>95</v>
      </c>
      <c r="H1118" s="44" t="s">
        <v>69</v>
      </c>
      <c r="I1118" s="44" t="s">
        <v>110</v>
      </c>
      <c r="J1118" s="44" t="s">
        <v>55</v>
      </c>
      <c r="K1118" s="44" t="s">
        <v>67</v>
      </c>
      <c r="L1118" s="48" t="s">
        <v>68</v>
      </c>
      <c r="M1118" s="50">
        <v>10</v>
      </c>
      <c r="N1118" s="50">
        <v>10</v>
      </c>
      <c r="O1118" s="50">
        <v>8.9</v>
      </c>
      <c r="P1118" s="49">
        <v>0.21</v>
      </c>
      <c r="Q1118" s="49">
        <v>0.01</v>
      </c>
      <c r="R1118" s="49">
        <v>1.89</v>
      </c>
      <c r="S1118" s="49">
        <v>1.2</v>
      </c>
      <c r="T1118" s="49">
        <v>0.08</v>
      </c>
      <c r="U1118" s="49">
        <v>0.6</v>
      </c>
      <c r="V1118" s="51">
        <v>45684</v>
      </c>
      <c r="W1118" s="3" cm="1">
        <f t="array" ref="W1118">_xlfn.IFS(X1118="Kg",M1118/1000,X1118="Lb",M1118/500,X1118="U",M1118/M1118,X1118="125 g",M1118/125,X1118="1100 ml",M1118/1100,X1118="500 g",M1118/500,X1118="250 g",M1118/250,X1118="380 g",M1118/380,X1118="5 g",M1118/5,X1118="1 g",M1118/1, X1118="90 g",M1118/90,X1118="10 g",M1118/10,X1118="300 g",M1118/300,X1118="55 g",M1118/55,X1118="500 cc",M1118/500,X1118="22 g",M1118/22,X1118="25 g",M1118/25,X1118="500 ml",M1118/500,X1118="12 g",(M1118/12),X1118="8 g",M1118/8, X1118="250 cc",M1118/250,X1118="60 ml",M1118/60,X1118="30 g",M1118/30,X1118="250 ml",M1118/250)</f>
        <v>0.01</v>
      </c>
      <c r="X1118" s="48" t="s">
        <v>42</v>
      </c>
      <c r="Y1118" s="45" t="s">
        <v>347</v>
      </c>
      <c r="Z1118" s="48" t="s">
        <v>43</v>
      </c>
      <c r="AA1118" s="48" t="s">
        <v>44</v>
      </c>
      <c r="AB1118" s="45">
        <v>68</v>
      </c>
      <c r="AC1118" s="45" t="s">
        <v>355</v>
      </c>
      <c r="AD1118" s="52" t="s">
        <v>325</v>
      </c>
    </row>
    <row r="1119" spans="1:30" x14ac:dyDescent="0.2">
      <c r="A1119" s="53" t="s">
        <v>30</v>
      </c>
      <c r="B1119" s="54" t="s">
        <v>31</v>
      </c>
      <c r="C1119" s="54" t="s">
        <v>32</v>
      </c>
      <c r="D1119" s="55" t="s">
        <v>156</v>
      </c>
      <c r="E1119" s="71" t="s">
        <v>157</v>
      </c>
      <c r="F1119" s="57" t="s">
        <v>35</v>
      </c>
      <c r="G1119" s="57" t="s">
        <v>95</v>
      </c>
      <c r="H1119" s="54" t="s">
        <v>69</v>
      </c>
      <c r="I1119" s="54" t="s">
        <v>110</v>
      </c>
      <c r="J1119" s="54" t="s">
        <v>39</v>
      </c>
      <c r="K1119" s="57" t="s">
        <v>111</v>
      </c>
      <c r="L1119" s="58" t="s">
        <v>112</v>
      </c>
      <c r="M1119" s="59">
        <v>12</v>
      </c>
      <c r="N1119" s="59">
        <v>11</v>
      </c>
      <c r="O1119" s="59">
        <v>16</v>
      </c>
      <c r="P1119" s="59">
        <v>1.36</v>
      </c>
      <c r="Q1119" s="59">
        <v>1.1599999999999999</v>
      </c>
      <c r="R1119" s="59">
        <v>0</v>
      </c>
      <c r="S1119" s="59">
        <v>5.72</v>
      </c>
      <c r="T1119" s="59">
        <v>0.18</v>
      </c>
      <c r="U1119" s="59">
        <v>15.01</v>
      </c>
      <c r="V1119" s="61">
        <v>45684</v>
      </c>
      <c r="W1119" s="3" cm="1">
        <f t="array" ref="W1119">_xlfn.IFS(X1119="Kg",M1119/1000,X1119="Lb",M1119/500,X1119="U",M1119/M1119,X1119="125 g",M1119/125,X1119="1100 ml",M1119/1100,X1119="500 g",M1119/500,X1119="250 g",M1119/250,X1119="380 g",M1119/380,X1119="5 g",M1119/5,X1119="1 g",M1119/1, X1119="90 g",M1119/90,X1119="10 g",M1119/10,X1119="300 g",M1119/300,X1119="55 g",M1119/55,X1119="500 cc",M1119/500,X1119="22 g",M1119/22,X1119="25 g",M1119/25,X1119="500 ml",M1119/500,X1119="12 g",(M1119/12),X1119="8 g",M1119/8, X1119="250 cc",M1119/250,X1119="60 ml",M1119/60,X1119="30 g",M1119/30,X1119="250 ml",M1119/250)</f>
        <v>0.21818181818181817</v>
      </c>
      <c r="X1119" s="58" t="s">
        <v>256</v>
      </c>
      <c r="Y1119" s="55" t="s">
        <v>347</v>
      </c>
      <c r="Z1119" s="58" t="s">
        <v>43</v>
      </c>
      <c r="AA1119" s="58" t="s">
        <v>44</v>
      </c>
      <c r="AB1119" s="55">
        <v>68</v>
      </c>
      <c r="AC1119" s="55" t="s">
        <v>355</v>
      </c>
      <c r="AD1119" s="62" t="s">
        <v>325</v>
      </c>
    </row>
    <row r="1120" spans="1:30" x14ac:dyDescent="0.2">
      <c r="A1120" s="43" t="s">
        <v>30</v>
      </c>
      <c r="B1120" s="44" t="s">
        <v>31</v>
      </c>
      <c r="C1120" s="44" t="s">
        <v>32</v>
      </c>
      <c r="D1120" s="45" t="s">
        <v>156</v>
      </c>
      <c r="E1120" s="70" t="s">
        <v>157</v>
      </c>
      <c r="F1120" s="47" t="s">
        <v>35</v>
      </c>
      <c r="G1120" s="47" t="s">
        <v>95</v>
      </c>
      <c r="H1120" s="44" t="s">
        <v>69</v>
      </c>
      <c r="I1120" s="44" t="s">
        <v>110</v>
      </c>
      <c r="J1120" s="44" t="s">
        <v>46</v>
      </c>
      <c r="K1120" s="47" t="s">
        <v>51</v>
      </c>
      <c r="L1120" s="48" t="s">
        <v>52</v>
      </c>
      <c r="M1120" s="49">
        <v>0.5</v>
      </c>
      <c r="N1120" s="49">
        <v>0.47</v>
      </c>
      <c r="O1120" s="49">
        <v>1.3679999999999999</v>
      </c>
      <c r="P1120" s="49">
        <v>4.4649999999999995E-2</v>
      </c>
      <c r="Q1120" s="49">
        <v>2.8499999999999997E-3</v>
      </c>
      <c r="R1120" s="49">
        <v>0.27834999999999999</v>
      </c>
      <c r="S1120" s="49">
        <v>0.38</v>
      </c>
      <c r="T1120" s="49">
        <v>1.2349999999999998E-2</v>
      </c>
      <c r="U1120" s="50">
        <v>0.18</v>
      </c>
      <c r="V1120" s="51">
        <v>45684</v>
      </c>
      <c r="W1120" s="3" cm="1">
        <f t="array" ref="W1120">_xlfn.IFS(X1120="Kg",M1120/1000,X1120="Lb",M1120/500,X1120="U",M1120/M1120,X1120="125 g",M1120/125,X1120="1100 ml",M1120/1100,X1120="500 g",M1120/500,X1120="250 g",M1120/250,X1120="380 g",M1120/380,X1120="5 g",M1120/5,X1120="1 g",M1120/1, X1120="90 g",M1120/90,X1120="10 g",M1120/10,X1120="300 g",M1120/300,X1120="55 g",M1120/55,X1120="500 cc",M1120/500,X1120="22 g",M1120/22,X1120="25 g",M1120/25,X1120="500 ml",M1120/500,X1120="12 g",(M1120/12),X1120="8 g",M1120/8, X1120="250 cc",M1120/250,X1120="60 ml",M1120/60,X1120="30 g",M1120/30,X1120="250 ml",M1120/250)</f>
        <v>5.0000000000000001E-4</v>
      </c>
      <c r="X1120" s="48" t="s">
        <v>42</v>
      </c>
      <c r="Y1120" s="45" t="s">
        <v>347</v>
      </c>
      <c r="Z1120" s="48" t="s">
        <v>43</v>
      </c>
      <c r="AA1120" s="48" t="s">
        <v>44</v>
      </c>
      <c r="AB1120" s="45">
        <v>68</v>
      </c>
      <c r="AC1120" s="45" t="s">
        <v>355</v>
      </c>
      <c r="AD1120" s="52" t="s">
        <v>325</v>
      </c>
    </row>
    <row r="1121" spans="1:30" x14ac:dyDescent="0.2">
      <c r="A1121" s="53" t="s">
        <v>30</v>
      </c>
      <c r="B1121" s="54" t="s">
        <v>31</v>
      </c>
      <c r="C1121" s="54" t="s">
        <v>32</v>
      </c>
      <c r="D1121" s="55" t="s">
        <v>156</v>
      </c>
      <c r="E1121" s="71" t="s">
        <v>157</v>
      </c>
      <c r="F1121" s="57" t="s">
        <v>35</v>
      </c>
      <c r="G1121" s="57" t="s">
        <v>95</v>
      </c>
      <c r="H1121" s="54" t="s">
        <v>75</v>
      </c>
      <c r="I1121" s="57" t="s">
        <v>113</v>
      </c>
      <c r="J1121" s="57" t="s">
        <v>46</v>
      </c>
      <c r="K1121" s="57" t="s">
        <v>114</v>
      </c>
      <c r="L1121" s="58" t="s">
        <v>115</v>
      </c>
      <c r="M1121" s="59">
        <v>120</v>
      </c>
      <c r="N1121" s="59">
        <v>60</v>
      </c>
      <c r="O1121" s="59">
        <v>47.4</v>
      </c>
      <c r="P1121" s="59">
        <v>0.36</v>
      </c>
      <c r="Q1121" s="59">
        <v>0</v>
      </c>
      <c r="R1121" s="59">
        <v>10.26</v>
      </c>
      <c r="S1121" s="59">
        <v>9</v>
      </c>
      <c r="T1121" s="59">
        <v>0.3</v>
      </c>
      <c r="U1121" s="60">
        <v>2.4</v>
      </c>
      <c r="V1121" s="61">
        <v>45684</v>
      </c>
      <c r="W1121" s="3" cm="1">
        <f t="array" ref="W1121">_xlfn.IFS(X1121="Kg",M1121/1000,X1121="Lb",M1121/500,X1121="U",M1121/M1121,X1121="125 g",M1121/125,X1121="1100 ml",M1121/1100,X1121="500 g",M1121/500,X1121="250 g",M1121/250,X1121="380 g",M1121/380,X1121="5 g",M1121/5,X1121="1 g",M1121/1, X1121="90 g",M1121/90,X1121="10 g",M1121/10,X1121="300 g",M1121/300,X1121="55 g",M1121/55,X1121="500 cc",M1121/500,X1121="22 g",M1121/22,X1121="25 g",M1121/25,X1121="500 ml",M1121/500,X1121="12 g",(M1121/12),X1121="8 g",M1121/8, X1121="250 cc",M1121/250,X1121="60 ml",M1121/60,X1121="30 g",M1121/30,X1121="250 ml",M1121/250)</f>
        <v>0.12</v>
      </c>
      <c r="X1121" s="58" t="s">
        <v>42</v>
      </c>
      <c r="Y1121" s="55" t="s">
        <v>347</v>
      </c>
      <c r="Z1121" s="58" t="s">
        <v>43</v>
      </c>
      <c r="AA1121" s="58" t="s">
        <v>44</v>
      </c>
      <c r="AB1121" s="55">
        <v>68</v>
      </c>
      <c r="AC1121" s="55" t="s">
        <v>355</v>
      </c>
      <c r="AD1121" s="62" t="s">
        <v>325</v>
      </c>
    </row>
    <row r="1122" spans="1:30" x14ac:dyDescent="0.2">
      <c r="A1122" s="43" t="s">
        <v>30</v>
      </c>
      <c r="B1122" s="44" t="s">
        <v>31</v>
      </c>
      <c r="C1122" s="44" t="s">
        <v>32</v>
      </c>
      <c r="D1122" s="45" t="s">
        <v>156</v>
      </c>
      <c r="E1122" s="70" t="s">
        <v>157</v>
      </c>
      <c r="F1122" s="47" t="s">
        <v>35</v>
      </c>
      <c r="G1122" s="47" t="s">
        <v>95</v>
      </c>
      <c r="H1122" s="44" t="s">
        <v>79</v>
      </c>
      <c r="I1122" s="44" t="s">
        <v>116</v>
      </c>
      <c r="J1122" s="44" t="s">
        <v>81</v>
      </c>
      <c r="K1122" s="47" t="s">
        <v>82</v>
      </c>
      <c r="L1122" s="48" t="s">
        <v>83</v>
      </c>
      <c r="M1122" s="49">
        <v>6</v>
      </c>
      <c r="N1122" s="49">
        <v>6</v>
      </c>
      <c r="O1122" s="49">
        <v>24</v>
      </c>
      <c r="P1122" s="49">
        <v>0</v>
      </c>
      <c r="Q1122" s="49">
        <v>0</v>
      </c>
      <c r="R1122" s="49">
        <v>5.9</v>
      </c>
      <c r="S1122" s="49">
        <v>7.0000000000000001E-3</v>
      </c>
      <c r="T1122" s="49">
        <v>0.01</v>
      </c>
      <c r="U1122" s="50">
        <v>0</v>
      </c>
      <c r="V1122" s="51">
        <v>45684</v>
      </c>
      <c r="W1122" s="3" cm="1">
        <f t="array" ref="W1122">_xlfn.IFS(X1122="Kg",M1122/1000,X1122="Lb",M1122/500,X1122="U",M1122/M1122,X1122="125 g",M1122/125,X1122="1100 ml",M1122/1100,X1122="500 g",M1122/500,X1122="250 g",M1122/250,X1122="380 g",M1122/380,X1122="5 g",M1122/5,X1122="1 g",M1122/1, X1122="90 g",M1122/90,X1122="10 g",M1122/10,X1122="300 g",M1122/300,X1122="55 g",M1122/55,X1122="500 cc",M1122/500,X1122="22 g",M1122/22,X1122="25 g",M1122/25,X1122="500 ml",M1122/500,X1122="12 g",(M1122/12),X1122="8 g",M1122/8, X1122="250 cc",M1122/250,X1122="60 ml",M1122/60,X1122="30 g",M1122/30,X1122="250 ml",M1122/250)</f>
        <v>1.2E-2</v>
      </c>
      <c r="X1122" s="48" t="s">
        <v>252</v>
      </c>
      <c r="Y1122" s="45" t="s">
        <v>347</v>
      </c>
      <c r="Z1122" s="48" t="s">
        <v>43</v>
      </c>
      <c r="AA1122" s="48" t="s">
        <v>44</v>
      </c>
      <c r="AB1122" s="45">
        <v>68</v>
      </c>
      <c r="AC1122" s="45" t="s">
        <v>355</v>
      </c>
      <c r="AD1122" s="52" t="s">
        <v>325</v>
      </c>
    </row>
    <row r="1123" spans="1:30" x14ac:dyDescent="0.2">
      <c r="A1123" s="53" t="s">
        <v>30</v>
      </c>
      <c r="B1123" s="54" t="s">
        <v>31</v>
      </c>
      <c r="C1123" s="54" t="s">
        <v>32</v>
      </c>
      <c r="D1123" s="55" t="s">
        <v>156</v>
      </c>
      <c r="E1123" s="71" t="s">
        <v>157</v>
      </c>
      <c r="F1123" s="57" t="s">
        <v>35</v>
      </c>
      <c r="G1123" s="57" t="s">
        <v>95</v>
      </c>
      <c r="H1123" s="54" t="s">
        <v>84</v>
      </c>
      <c r="I1123" s="57" t="s">
        <v>85</v>
      </c>
      <c r="J1123" s="57" t="s">
        <v>86</v>
      </c>
      <c r="K1123" s="54" t="s">
        <v>87</v>
      </c>
      <c r="L1123" s="58" t="s">
        <v>88</v>
      </c>
      <c r="M1123" s="59">
        <v>1</v>
      </c>
      <c r="N1123" s="59">
        <v>1</v>
      </c>
      <c r="O1123" s="59">
        <v>0</v>
      </c>
      <c r="P1123" s="59">
        <v>0</v>
      </c>
      <c r="Q1123" s="59">
        <v>0</v>
      </c>
      <c r="R1123" s="59">
        <v>0</v>
      </c>
      <c r="S1123" s="59">
        <v>0.12</v>
      </c>
      <c r="T1123" s="59">
        <v>1.5E-3</v>
      </c>
      <c r="U1123" s="60">
        <v>193.905</v>
      </c>
      <c r="V1123" s="61">
        <v>45684</v>
      </c>
      <c r="W1123" s="3" cm="1">
        <f t="array" ref="W1123">_xlfn.IFS(X1123="Kg",M1123/1000,X1123="Lb",M1123/500,X1123="U",M1123/M1123,X1123="125 g",M1123/125,X1123="1100 ml",M1123/1100,X1123="500 g",M1123/500,X1123="250 g",M1123/250,X1123="380 g",M1123/380,X1123="5 g",M1123/5,X1123="1 g",M1123/1, X1123="90 g",M1123/90,X1123="10 g",M1123/10,X1123="300 g",M1123/300,X1123="55 g",M1123/55,X1123="500 cc",M1123/500,X1123="22 g",M1123/22,X1123="25 g",M1123/25,X1123="500 ml",M1123/500,X1123="12 g",(M1123/12),X1123="8 g",M1123/8, X1123="250 cc",M1123/250,X1123="60 ml",M1123/60,X1123="30 g",M1123/30,X1123="250 ml",M1123/250)</f>
        <v>2E-3</v>
      </c>
      <c r="X1123" s="58" t="s">
        <v>252</v>
      </c>
      <c r="Y1123" s="55" t="s">
        <v>347</v>
      </c>
      <c r="Z1123" s="58" t="s">
        <v>43</v>
      </c>
      <c r="AA1123" s="58" t="s">
        <v>44</v>
      </c>
      <c r="AB1123" s="55">
        <v>68</v>
      </c>
      <c r="AC1123" s="55" t="s">
        <v>355</v>
      </c>
      <c r="AD1123" s="62" t="s">
        <v>325</v>
      </c>
    </row>
    <row r="1124" spans="1:30" x14ac:dyDescent="0.2">
      <c r="A1124" s="43" t="s">
        <v>30</v>
      </c>
      <c r="B1124" s="44" t="s">
        <v>31</v>
      </c>
      <c r="C1124" s="44" t="s">
        <v>32</v>
      </c>
      <c r="D1124" s="45" t="s">
        <v>156</v>
      </c>
      <c r="E1124" s="70" t="s">
        <v>157</v>
      </c>
      <c r="F1124" s="47" t="s">
        <v>35</v>
      </c>
      <c r="G1124" s="47" t="s">
        <v>95</v>
      </c>
      <c r="H1124" s="44" t="s">
        <v>89</v>
      </c>
      <c r="I1124" s="44" t="s">
        <v>90</v>
      </c>
      <c r="J1124" s="44" t="s">
        <v>91</v>
      </c>
      <c r="K1124" s="44" t="s">
        <v>92</v>
      </c>
      <c r="L1124" s="48" t="s">
        <v>93</v>
      </c>
      <c r="M1124" s="49">
        <v>6</v>
      </c>
      <c r="N1124" s="49">
        <v>6</v>
      </c>
      <c r="O1124" s="49">
        <v>81</v>
      </c>
      <c r="P1124" s="49">
        <v>0</v>
      </c>
      <c r="Q1124" s="49">
        <v>9</v>
      </c>
      <c r="R1124" s="49">
        <v>0</v>
      </c>
      <c r="S1124" s="49">
        <v>0</v>
      </c>
      <c r="T1124" s="49">
        <v>0</v>
      </c>
      <c r="U1124" s="50">
        <v>0</v>
      </c>
      <c r="V1124" s="51">
        <v>45684</v>
      </c>
      <c r="W1124" s="3" cm="1">
        <f t="array" ref="W1124">_xlfn.IFS(X1124="Kg",M1124/1000,X1124="Lb",M1124/500,X1124="U",M1124/M1124,X1124="125 g",M1124/125,X1124="1100 ml",M1124/1100,X1124="500 g",M1124/500,X1124="250 g",M1124/250,X1124="380 g",M1124/380,X1124="5 g",M1124/5,X1124="1 g",M1124/1, X1124="90 g",M1124/90,X1124="10 g",M1124/10,X1124="300 g",M1124/300,X1124="55 g",M1124/55,X1124="500 cc",M1124/500,X1124="22 g",M1124/22,X1124="25 g",M1124/25,X1124="500 ml",M1124/500,X1124="12 g",(M1124/12),X1124="8 g",M1124/8, X1124="250 cc",M1124/250,X1124="60 ml",M1124/60,X1124="30 g",M1124/30,X1124="250 ml",M1124/250)</f>
        <v>2.4E-2</v>
      </c>
      <c r="X1124" s="48" t="s">
        <v>94</v>
      </c>
      <c r="Y1124" s="45" t="s">
        <v>347</v>
      </c>
      <c r="Z1124" s="48" t="s">
        <v>43</v>
      </c>
      <c r="AA1124" s="48" t="s">
        <v>44</v>
      </c>
      <c r="AB1124" s="45">
        <v>68</v>
      </c>
      <c r="AC1124" s="45" t="s">
        <v>355</v>
      </c>
      <c r="AD1124" s="52" t="s">
        <v>325</v>
      </c>
    </row>
    <row r="1125" spans="1:30" x14ac:dyDescent="0.2">
      <c r="A1125" s="53" t="s">
        <v>30</v>
      </c>
      <c r="B1125" s="54" t="s">
        <v>31</v>
      </c>
      <c r="C1125" s="54" t="s">
        <v>32</v>
      </c>
      <c r="D1125" s="55" t="s">
        <v>156</v>
      </c>
      <c r="E1125" s="71" t="s">
        <v>157</v>
      </c>
      <c r="F1125" s="57" t="s">
        <v>35</v>
      </c>
      <c r="G1125" s="57" t="s">
        <v>95</v>
      </c>
      <c r="H1125" s="54" t="s">
        <v>117</v>
      </c>
      <c r="I1125" s="54" t="s">
        <v>118</v>
      </c>
      <c r="J1125" s="54" t="s">
        <v>62</v>
      </c>
      <c r="K1125" s="54" t="s">
        <v>119</v>
      </c>
      <c r="L1125" s="58" t="s">
        <v>120</v>
      </c>
      <c r="M1125" s="59">
        <v>13</v>
      </c>
      <c r="N1125" s="59">
        <v>13</v>
      </c>
      <c r="O1125" s="59">
        <v>64.87</v>
      </c>
      <c r="P1125" s="59">
        <v>3.4190000000000005</v>
      </c>
      <c r="Q1125" s="59">
        <v>3.4580000000000002</v>
      </c>
      <c r="R1125" s="59">
        <v>4.992</v>
      </c>
      <c r="S1125" s="59">
        <v>122.2</v>
      </c>
      <c r="T1125" s="59">
        <v>6.5000000000000002E-2</v>
      </c>
      <c r="U1125" s="60">
        <v>47.97</v>
      </c>
      <c r="V1125" s="61">
        <v>45684</v>
      </c>
      <c r="W1125" s="3" cm="1">
        <f t="array" ref="W1125">_xlfn.IFS(X1125="Kg",M1125/1000,X1125="Lb",M1125/500,X1125="U",M1125/M1125,X1125="125 g",M1125/125,X1125="1100 ml",M1125/1100,X1125="500 g",M1125/500,X1125="250 g",M1125/250,X1125="380 g",M1125/380,X1125="5 g",M1125/5,X1125="1 g",M1125/1, X1125="90 g",M1125/90,X1125="10 g",M1125/10,X1125="300 g",M1125/300,X1125="55 g",M1125/55,X1125="500 cc",M1125/500,X1125="22 g",M1125/22,X1125="25 g",M1125/25,X1125="500 ml",M1125/500,X1125="12 g",(M1125/12),X1125="8 g",M1125/8, X1125="250 cc",M1125/250,X1125="60 ml",M1125/60,X1125="30 g",M1125/30,X1125="250 ml",M1125/250)</f>
        <v>3.4210526315789476E-2</v>
      </c>
      <c r="X1125" s="58" t="s">
        <v>257</v>
      </c>
      <c r="Y1125" s="55" t="s">
        <v>347</v>
      </c>
      <c r="Z1125" s="58" t="s">
        <v>43</v>
      </c>
      <c r="AA1125" s="58" t="s">
        <v>44</v>
      </c>
      <c r="AB1125" s="55">
        <v>68</v>
      </c>
      <c r="AC1125" s="55" t="s">
        <v>355</v>
      </c>
      <c r="AD1125" s="62" t="s">
        <v>325</v>
      </c>
    </row>
    <row r="1126" spans="1:30" x14ac:dyDescent="0.2">
      <c r="A1126" s="43" t="s">
        <v>30</v>
      </c>
      <c r="B1126" s="44" t="s">
        <v>31</v>
      </c>
      <c r="C1126" s="44" t="s">
        <v>32</v>
      </c>
      <c r="D1126" s="45" t="s">
        <v>156</v>
      </c>
      <c r="E1126" s="70" t="s">
        <v>157</v>
      </c>
      <c r="F1126" s="47" t="s">
        <v>35</v>
      </c>
      <c r="G1126" s="47" t="s">
        <v>121</v>
      </c>
      <c r="H1126" s="44" t="s">
        <v>37</v>
      </c>
      <c r="I1126" s="44" t="s">
        <v>160</v>
      </c>
      <c r="J1126" s="44" t="s">
        <v>39</v>
      </c>
      <c r="K1126" s="44" t="s">
        <v>111</v>
      </c>
      <c r="L1126" s="48" t="s">
        <v>112</v>
      </c>
      <c r="M1126" s="49">
        <v>55</v>
      </c>
      <c r="N1126" s="49">
        <v>50</v>
      </c>
      <c r="O1126" s="49">
        <v>73.754999999999995</v>
      </c>
      <c r="P1126" s="49">
        <v>6.3</v>
      </c>
      <c r="Q1126" s="49">
        <v>5.3</v>
      </c>
      <c r="R1126" s="49">
        <v>0.14849999999999999</v>
      </c>
      <c r="S1126" s="49">
        <v>26.234999999999999</v>
      </c>
      <c r="T1126" s="49">
        <v>0.84149999999999991</v>
      </c>
      <c r="U1126" s="49">
        <v>68.8</v>
      </c>
      <c r="V1126" s="51">
        <v>45686</v>
      </c>
      <c r="W1126" s="3" cm="1">
        <f t="array" ref="W1126">_xlfn.IFS(X1126="Kg",M1126/1000,X1126="Lb",M1126/500,X1126="U",M1126/M1126,X1126="125 g",M1126/125,X1126="1100 ml",M1126/1100,X1126="500 g",M1126/500,X1126="250 g",M1126/250,X1126="380 g",M1126/380,X1126="5 g",M1126/5,X1126="1 g",M1126/1, X1126="90 g",M1126/90,X1126="10 g",M1126/10,X1126="300 g",M1126/300,X1126="55 g",M1126/55,X1126="500 cc",M1126/500,X1126="22 g",M1126/22,X1126="25 g",M1126/25,X1126="500 ml",M1126/500,X1126="12 g",(M1126/12),X1126="8 g",M1126/8, X1126="250 cc",M1126/250,X1126="60 ml",M1126/60,X1126="30 g",M1126/30,X1126="250 ml",M1126/250)</f>
        <v>1</v>
      </c>
      <c r="X1126" s="48" t="s">
        <v>256</v>
      </c>
      <c r="Y1126" s="45" t="s">
        <v>347</v>
      </c>
      <c r="Z1126" s="48" t="s">
        <v>43</v>
      </c>
      <c r="AA1126" s="48" t="s">
        <v>44</v>
      </c>
      <c r="AB1126" s="45">
        <v>68</v>
      </c>
      <c r="AC1126" s="45" t="s">
        <v>355</v>
      </c>
      <c r="AD1126" s="52" t="s">
        <v>325</v>
      </c>
    </row>
    <row r="1127" spans="1:30" x14ac:dyDescent="0.2">
      <c r="A1127" s="53" t="s">
        <v>30</v>
      </c>
      <c r="B1127" s="54" t="s">
        <v>31</v>
      </c>
      <c r="C1127" s="54" t="s">
        <v>32</v>
      </c>
      <c r="D1127" s="55" t="s">
        <v>156</v>
      </c>
      <c r="E1127" s="71" t="s">
        <v>157</v>
      </c>
      <c r="F1127" s="57" t="s">
        <v>35</v>
      </c>
      <c r="G1127" s="57" t="s">
        <v>121</v>
      </c>
      <c r="H1127" s="54" t="s">
        <v>37</v>
      </c>
      <c r="I1127" s="54" t="s">
        <v>123</v>
      </c>
      <c r="J1127" s="54" t="s">
        <v>39</v>
      </c>
      <c r="K1127" s="54" t="s">
        <v>124</v>
      </c>
      <c r="L1127" s="58" t="s">
        <v>125</v>
      </c>
      <c r="M1127" s="59">
        <v>8</v>
      </c>
      <c r="N1127" s="59">
        <v>8</v>
      </c>
      <c r="O1127" s="59">
        <v>30</v>
      </c>
      <c r="P1127" s="59">
        <v>1.9119999999999999</v>
      </c>
      <c r="Q1127" s="59">
        <v>0.08</v>
      </c>
      <c r="R1127" s="59">
        <v>4.8159999999999998</v>
      </c>
      <c r="S1127" s="59">
        <v>4.8</v>
      </c>
      <c r="T1127" s="59">
        <v>0.36799999999999999</v>
      </c>
      <c r="U1127" s="60">
        <v>1.2</v>
      </c>
      <c r="V1127" s="61">
        <v>45686</v>
      </c>
      <c r="W1127" s="3" cm="1">
        <f t="array" ref="W1127">_xlfn.IFS(X1127="Kg",M1127/1000,X1127="Lb",M1127/500,X1127="U",M1127/M1127,X1127="125 g",M1127/125,X1127="1100 ml",M1127/1100,X1127="500 g",M1127/500,X1127="250 g",M1127/250,X1127="380 g",M1127/380,X1127="5 g",M1127/5,X1127="1 g",M1127/1, X1127="90 g",M1127/90,X1127="10 g",M1127/10,X1127="300 g",M1127/300,X1127="55 g",M1127/55,X1127="500 cc",M1127/500,X1127="22 g",M1127/22,X1127="25 g",M1127/25,X1127="500 ml",M1127/500,X1127="12 g",(M1127/12),X1127="8 g",M1127/8, X1127="250 cc",M1127/250,X1127="60 ml",M1127/60,X1127="30 g",M1127/30,X1127="250 ml",M1127/250)</f>
        <v>1.6E-2</v>
      </c>
      <c r="X1127" s="58" t="s">
        <v>252</v>
      </c>
      <c r="Y1127" s="55" t="s">
        <v>347</v>
      </c>
      <c r="Z1127" s="58" t="s">
        <v>43</v>
      </c>
      <c r="AA1127" s="58" t="s">
        <v>44</v>
      </c>
      <c r="AB1127" s="55">
        <v>68</v>
      </c>
      <c r="AC1127" s="55" t="s">
        <v>355</v>
      </c>
      <c r="AD1127" s="62" t="s">
        <v>325</v>
      </c>
    </row>
    <row r="1128" spans="1:30" x14ac:dyDescent="0.2">
      <c r="A1128" s="43" t="s">
        <v>30</v>
      </c>
      <c r="B1128" s="44" t="s">
        <v>31</v>
      </c>
      <c r="C1128" s="44" t="s">
        <v>32</v>
      </c>
      <c r="D1128" s="45" t="s">
        <v>156</v>
      </c>
      <c r="E1128" s="70" t="s">
        <v>157</v>
      </c>
      <c r="F1128" s="47" t="s">
        <v>35</v>
      </c>
      <c r="G1128" s="47" t="s">
        <v>121</v>
      </c>
      <c r="H1128" s="44" t="s">
        <v>37</v>
      </c>
      <c r="I1128" s="44" t="s">
        <v>123</v>
      </c>
      <c r="J1128" s="44" t="s">
        <v>46</v>
      </c>
      <c r="K1128" s="47" t="s">
        <v>47</v>
      </c>
      <c r="L1128" s="48" t="s">
        <v>48</v>
      </c>
      <c r="M1128" s="50">
        <v>10</v>
      </c>
      <c r="N1128" s="50">
        <v>8</v>
      </c>
      <c r="O1128" s="50">
        <v>2.3920000000000003</v>
      </c>
      <c r="P1128" s="50">
        <v>9.3600000000000017E-2</v>
      </c>
      <c r="Q1128" s="50">
        <v>1.04E-2</v>
      </c>
      <c r="R1128" s="50">
        <v>0.4264</v>
      </c>
      <c r="S1128" s="50">
        <v>0.93600000000000005</v>
      </c>
      <c r="T1128" s="50">
        <v>5.2000000000000005E-2</v>
      </c>
      <c r="U1128" s="50">
        <v>0.6</v>
      </c>
      <c r="V1128" s="51">
        <v>45686</v>
      </c>
      <c r="W1128" s="3" cm="1">
        <f t="array" ref="W1128">_xlfn.IFS(X1128="Kg",M1128/1000,X1128="Lb",M1128/500,X1128="U",M1128/M1128,X1128="125 g",M1128/125,X1128="1100 ml",M1128/1100,X1128="500 g",M1128/500,X1128="250 g",M1128/250,X1128="380 g",M1128/380,X1128="5 g",M1128/5,X1128="1 g",M1128/1, X1128="90 g",M1128/90,X1128="10 g",M1128/10,X1128="300 g",M1128/300,X1128="55 g",M1128/55,X1128="500 cc",M1128/500,X1128="22 g",M1128/22,X1128="25 g",M1128/25,X1128="500 ml",M1128/500,X1128="12 g",(M1128/12),X1128="8 g",M1128/8, X1128="250 cc",M1128/250,X1128="60 ml",M1128/60,X1128="30 g",M1128/30,X1128="250 ml",M1128/250)</f>
        <v>0.01</v>
      </c>
      <c r="X1128" s="48" t="s">
        <v>42</v>
      </c>
      <c r="Y1128" s="45" t="s">
        <v>347</v>
      </c>
      <c r="Z1128" s="48" t="s">
        <v>43</v>
      </c>
      <c r="AA1128" s="48" t="s">
        <v>44</v>
      </c>
      <c r="AB1128" s="45">
        <v>68</v>
      </c>
      <c r="AC1128" s="45" t="s">
        <v>355</v>
      </c>
      <c r="AD1128" s="52" t="s">
        <v>325</v>
      </c>
    </row>
    <row r="1129" spans="1:30" x14ac:dyDescent="0.2">
      <c r="A1129" s="53" t="s">
        <v>30</v>
      </c>
      <c r="B1129" s="54" t="s">
        <v>31</v>
      </c>
      <c r="C1129" s="54" t="s">
        <v>32</v>
      </c>
      <c r="D1129" s="55" t="s">
        <v>156</v>
      </c>
      <c r="E1129" s="71" t="s">
        <v>157</v>
      </c>
      <c r="F1129" s="57" t="s">
        <v>35</v>
      </c>
      <c r="G1129" s="57" t="s">
        <v>121</v>
      </c>
      <c r="H1129" s="54" t="s">
        <v>37</v>
      </c>
      <c r="I1129" s="54" t="s">
        <v>123</v>
      </c>
      <c r="J1129" s="54" t="s">
        <v>46</v>
      </c>
      <c r="K1129" s="57" t="s">
        <v>49</v>
      </c>
      <c r="L1129" s="58" t="s">
        <v>50</v>
      </c>
      <c r="M1129" s="59">
        <v>4</v>
      </c>
      <c r="N1129" s="59">
        <v>4</v>
      </c>
      <c r="O1129" s="59">
        <v>1.5960000000000003</v>
      </c>
      <c r="P1129" s="59">
        <v>5.586E-2</v>
      </c>
      <c r="Q1129" s="59">
        <v>3.9900000000000005E-3</v>
      </c>
      <c r="R1129" s="59">
        <v>0.30723</v>
      </c>
      <c r="S1129" s="59">
        <v>0.95760000000000001</v>
      </c>
      <c r="T1129" s="59">
        <v>1.1970000000000001E-2</v>
      </c>
      <c r="U1129" s="60">
        <v>0.15960000000000002</v>
      </c>
      <c r="V1129" s="61">
        <v>45686</v>
      </c>
      <c r="W1129" s="3" cm="1">
        <f t="array" ref="W1129">_xlfn.IFS(X1129="Kg",M1129/1000,X1129="Lb",M1129/500,X1129="U",M1129/M1129,X1129="125 g",M1129/125,X1129="1100 ml",M1129/1100,X1129="500 g",M1129/500,X1129="250 g",M1129/250,X1129="380 g",M1129/380,X1129="5 g",M1129/5,X1129="1 g",M1129/1, X1129="90 g",M1129/90,X1129="10 g",M1129/10,X1129="300 g",M1129/300,X1129="55 g",M1129/55,X1129="500 cc",M1129/500,X1129="22 g",M1129/22,X1129="25 g",M1129/25,X1129="500 ml",M1129/500,X1129="12 g",(M1129/12),X1129="8 g",M1129/8, X1129="250 cc",M1129/250,X1129="60 ml",M1129/60,X1129="30 g",M1129/30,X1129="250 ml",M1129/250)</f>
        <v>4.0000000000000001E-3</v>
      </c>
      <c r="X1129" s="58" t="s">
        <v>42</v>
      </c>
      <c r="Y1129" s="55" t="s">
        <v>347</v>
      </c>
      <c r="Z1129" s="58" t="s">
        <v>43</v>
      </c>
      <c r="AA1129" s="58" t="s">
        <v>44</v>
      </c>
      <c r="AB1129" s="55">
        <v>68</v>
      </c>
      <c r="AC1129" s="55" t="s">
        <v>355</v>
      </c>
      <c r="AD1129" s="62" t="s">
        <v>325</v>
      </c>
    </row>
    <row r="1130" spans="1:30" x14ac:dyDescent="0.2">
      <c r="A1130" s="43" t="s">
        <v>30</v>
      </c>
      <c r="B1130" s="44" t="s">
        <v>31</v>
      </c>
      <c r="C1130" s="44" t="s">
        <v>32</v>
      </c>
      <c r="D1130" s="45" t="s">
        <v>156</v>
      </c>
      <c r="E1130" s="70" t="s">
        <v>157</v>
      </c>
      <c r="F1130" s="47" t="s">
        <v>35</v>
      </c>
      <c r="G1130" s="47" t="s">
        <v>121</v>
      </c>
      <c r="H1130" s="44" t="s">
        <v>37</v>
      </c>
      <c r="I1130" s="44" t="s">
        <v>123</v>
      </c>
      <c r="J1130" s="44" t="s">
        <v>46</v>
      </c>
      <c r="K1130" s="44" t="s">
        <v>58</v>
      </c>
      <c r="L1130" s="48" t="s">
        <v>59</v>
      </c>
      <c r="M1130" s="49">
        <v>2</v>
      </c>
      <c r="N1130" s="49">
        <v>2</v>
      </c>
      <c r="O1130" s="49">
        <v>0.59499999999999997</v>
      </c>
      <c r="P1130" s="49">
        <v>1.7000000000000001E-2</v>
      </c>
      <c r="Q1130" s="49">
        <v>0</v>
      </c>
      <c r="R1130" s="49">
        <v>0.26774999999999999</v>
      </c>
      <c r="S1130" s="49">
        <v>0.29749999999999999</v>
      </c>
      <c r="T1130" s="49">
        <v>1.7000000000000001E-2</v>
      </c>
      <c r="U1130" s="50">
        <v>0</v>
      </c>
      <c r="V1130" s="51">
        <v>45686</v>
      </c>
      <c r="W1130" s="3" cm="1">
        <f t="array" ref="W1130">_xlfn.IFS(X1130="Kg",M1130/1000,X1130="Lb",M1130/500,X1130="U",M1130/M1130,X1130="125 g",M1130/125,X1130="1100 ml",M1130/1100,X1130="500 g",M1130/500,X1130="250 g",M1130/250,X1130="380 g",M1130/380,X1130="5 g",M1130/5,X1130="1 g",M1130/1, X1130="90 g",M1130/90,X1130="10 g",M1130/10,X1130="300 g",M1130/300,X1130="55 g",M1130/55,X1130="500 cc",M1130/500,X1130="22 g",M1130/22,X1130="25 g",M1130/25,X1130="500 ml",M1130/500,X1130="12 g",(M1130/12),X1130="8 g",M1130/8, X1130="250 cc",M1130/250,X1130="60 ml",M1130/60,X1130="30 g",M1130/30,X1130="250 ml",M1130/250)</f>
        <v>2E-3</v>
      </c>
      <c r="X1130" s="48" t="s">
        <v>42</v>
      </c>
      <c r="Y1130" s="45" t="s">
        <v>347</v>
      </c>
      <c r="Z1130" s="48" t="s">
        <v>43</v>
      </c>
      <c r="AA1130" s="48" t="s">
        <v>44</v>
      </c>
      <c r="AB1130" s="45">
        <v>68</v>
      </c>
      <c r="AC1130" s="45" t="s">
        <v>355</v>
      </c>
      <c r="AD1130" s="52" t="s">
        <v>325</v>
      </c>
    </row>
    <row r="1131" spans="1:30" x14ac:dyDescent="0.2">
      <c r="A1131" s="53" t="s">
        <v>30</v>
      </c>
      <c r="B1131" s="54" t="s">
        <v>31</v>
      </c>
      <c r="C1131" s="54" t="s">
        <v>32</v>
      </c>
      <c r="D1131" s="55" t="s">
        <v>156</v>
      </c>
      <c r="E1131" s="71" t="s">
        <v>157</v>
      </c>
      <c r="F1131" s="57" t="s">
        <v>35</v>
      </c>
      <c r="G1131" s="57" t="s">
        <v>121</v>
      </c>
      <c r="H1131" s="54" t="s">
        <v>37</v>
      </c>
      <c r="I1131" s="54" t="s">
        <v>123</v>
      </c>
      <c r="J1131" s="54" t="s">
        <v>86</v>
      </c>
      <c r="K1131" s="54" t="s">
        <v>126</v>
      </c>
      <c r="L1131" s="58" t="s">
        <v>104</v>
      </c>
      <c r="M1131" s="59">
        <v>0.25</v>
      </c>
      <c r="N1131" s="59">
        <v>0.25</v>
      </c>
      <c r="O1131" s="59">
        <v>0.5</v>
      </c>
      <c r="P1131" s="59">
        <v>7.0000000000000007E-2</v>
      </c>
      <c r="Q1131" s="59">
        <v>6.5000000000000002E-2</v>
      </c>
      <c r="R1131" s="59">
        <v>0.28000000000000003</v>
      </c>
      <c r="S1131" s="59">
        <v>0.88</v>
      </c>
      <c r="T1131" s="59">
        <v>0.12</v>
      </c>
      <c r="U1131" s="60">
        <v>0.44</v>
      </c>
      <c r="V1131" s="61">
        <v>45686</v>
      </c>
      <c r="W1131" s="3" cm="1">
        <f t="array" ref="W1131">_xlfn.IFS(X1131="Kg",M1131/1000,X1131="Lb",M1131/500,X1131="U",M1131/M1131,X1131="125 g",M1131/125,X1131="1100 ml",M1131/1100,X1131="500 g",M1131/500,X1131="250 g",M1131/250,X1131="380 g",M1131/380,X1131="5 g",M1131/5,X1131="1 g",M1131/1, X1131="90 g",M1131/90,X1131="10 g",M1131/10,X1131="300 g",M1131/300,X1131="55 g",M1131/55,X1131="500 cc",M1131/500,X1131="22 g",M1131/22,X1131="25 g",M1131/25,X1131="500 ml",M1131/500,X1131="12 g",(M1131/12),X1131="8 g",M1131/8, X1131="250 cc",M1131/250,X1131="60 ml",M1131/60,X1131="30 g",M1131/30,X1131="250 ml",M1131/250)</f>
        <v>2.5000000000000001E-2</v>
      </c>
      <c r="X1131" s="58" t="s">
        <v>254</v>
      </c>
      <c r="Y1131" s="55" t="s">
        <v>347</v>
      </c>
      <c r="Z1131" s="58" t="s">
        <v>43</v>
      </c>
      <c r="AA1131" s="58" t="s">
        <v>44</v>
      </c>
      <c r="AB1131" s="55">
        <v>68</v>
      </c>
      <c r="AC1131" s="55" t="s">
        <v>355</v>
      </c>
      <c r="AD1131" s="62" t="s">
        <v>325</v>
      </c>
    </row>
    <row r="1132" spans="1:30" x14ac:dyDescent="0.2">
      <c r="A1132" s="43" t="s">
        <v>30</v>
      </c>
      <c r="B1132" s="44" t="s">
        <v>31</v>
      </c>
      <c r="C1132" s="44" t="s">
        <v>32</v>
      </c>
      <c r="D1132" s="45" t="s">
        <v>156</v>
      </c>
      <c r="E1132" s="70" t="s">
        <v>157</v>
      </c>
      <c r="F1132" s="47" t="s">
        <v>35</v>
      </c>
      <c r="G1132" s="47" t="s">
        <v>121</v>
      </c>
      <c r="H1132" s="44" t="s">
        <v>37</v>
      </c>
      <c r="I1132" s="44" t="s">
        <v>123</v>
      </c>
      <c r="J1132" s="44" t="s">
        <v>46</v>
      </c>
      <c r="K1132" s="47" t="s">
        <v>51</v>
      </c>
      <c r="L1132" s="48" t="s">
        <v>52</v>
      </c>
      <c r="M1132" s="49">
        <v>0.5</v>
      </c>
      <c r="N1132" s="49">
        <v>0.47</v>
      </c>
      <c r="O1132" s="49">
        <v>1</v>
      </c>
      <c r="P1132" s="49">
        <v>0</v>
      </c>
      <c r="Q1132" s="49">
        <v>0</v>
      </c>
      <c r="R1132" s="49">
        <v>0.1</v>
      </c>
      <c r="S1132" s="49">
        <v>0.19</v>
      </c>
      <c r="T1132" s="49">
        <v>0.01</v>
      </c>
      <c r="U1132" s="49">
        <v>0</v>
      </c>
      <c r="V1132" s="51">
        <v>45686</v>
      </c>
      <c r="W1132" s="3" cm="1">
        <f t="array" ref="W1132">_xlfn.IFS(X1132="Kg",M1132/1000,X1132="Lb",M1132/500,X1132="U",M1132/M1132,X1132="125 g",M1132/125,X1132="1100 ml",M1132/1100,X1132="500 g",M1132/500,X1132="250 g",M1132/250,X1132="380 g",M1132/380,X1132="5 g",M1132/5,X1132="1 g",M1132/1, X1132="90 g",M1132/90,X1132="10 g",M1132/10,X1132="300 g",M1132/300,X1132="55 g",M1132/55,X1132="500 cc",M1132/500,X1132="22 g",M1132/22,X1132="25 g",M1132/25,X1132="500 ml",M1132/500,X1132="12 g",(M1132/12),X1132="8 g",M1132/8, X1132="250 cc",M1132/250,X1132="60 ml",M1132/60,X1132="30 g",M1132/30,X1132="250 ml",M1132/250)</f>
        <v>5.0000000000000001E-4</v>
      </c>
      <c r="X1132" s="48" t="s">
        <v>42</v>
      </c>
      <c r="Y1132" s="45" t="s">
        <v>347</v>
      </c>
      <c r="Z1132" s="48" t="s">
        <v>43</v>
      </c>
      <c r="AA1132" s="48" t="s">
        <v>44</v>
      </c>
      <c r="AB1132" s="45">
        <v>68</v>
      </c>
      <c r="AC1132" s="45" t="s">
        <v>355</v>
      </c>
      <c r="AD1132" s="52" t="s">
        <v>325</v>
      </c>
    </row>
    <row r="1133" spans="1:30" x14ac:dyDescent="0.2">
      <c r="A1133" s="53" t="s">
        <v>30</v>
      </c>
      <c r="B1133" s="54" t="s">
        <v>31</v>
      </c>
      <c r="C1133" s="54" t="s">
        <v>32</v>
      </c>
      <c r="D1133" s="55" t="s">
        <v>156</v>
      </c>
      <c r="E1133" s="71" t="s">
        <v>157</v>
      </c>
      <c r="F1133" s="57" t="s">
        <v>35</v>
      </c>
      <c r="G1133" s="57" t="s">
        <v>121</v>
      </c>
      <c r="H1133" s="54" t="s">
        <v>53</v>
      </c>
      <c r="I1133" s="54" t="s">
        <v>127</v>
      </c>
      <c r="J1133" s="54" t="s">
        <v>55</v>
      </c>
      <c r="K1133" s="54" t="s">
        <v>105</v>
      </c>
      <c r="L1133" s="58" t="s">
        <v>106</v>
      </c>
      <c r="M1133" s="59">
        <v>31</v>
      </c>
      <c r="N1133" s="59">
        <v>31</v>
      </c>
      <c r="O1133" s="59">
        <v>109.43</v>
      </c>
      <c r="P1133" s="59">
        <v>2.077</v>
      </c>
      <c r="Q1133" s="59">
        <v>0.124</v>
      </c>
      <c r="R1133" s="59">
        <v>24.831</v>
      </c>
      <c r="S1133" s="59">
        <v>2.79</v>
      </c>
      <c r="T1133" s="59">
        <v>0.248</v>
      </c>
      <c r="U1133" s="60">
        <v>0.62</v>
      </c>
      <c r="V1133" s="61">
        <v>45686</v>
      </c>
      <c r="W1133" s="3" cm="1">
        <f t="array" ref="W1133">_xlfn.IFS(X1133="Kg",M1133/1000,X1133="Lb",M1133/500,X1133="U",M1133/M1133,X1133="125 g",M1133/125,X1133="1100 ml",M1133/1100,X1133="500 g",M1133/500,X1133="250 g",M1133/250,X1133="380 g",M1133/380,X1133="5 g",M1133/5,X1133="1 g",M1133/1, X1133="90 g",M1133/90,X1133="10 g",M1133/10,X1133="300 g",M1133/300,X1133="55 g",M1133/55,X1133="500 cc",M1133/500,X1133="22 g",M1133/22,X1133="25 g",M1133/25,X1133="500 ml",M1133/500,X1133="12 g",(M1133/12),X1133="8 g",M1133/8, X1133="250 cc",M1133/250,X1133="60 ml",M1133/60,X1133="30 g",M1133/30,X1133="250 ml",M1133/250)</f>
        <v>6.2E-2</v>
      </c>
      <c r="X1133" s="58" t="s">
        <v>252</v>
      </c>
      <c r="Y1133" s="55" t="s">
        <v>347</v>
      </c>
      <c r="Z1133" s="58" t="s">
        <v>43</v>
      </c>
      <c r="AA1133" s="58" t="s">
        <v>44</v>
      </c>
      <c r="AB1133" s="55">
        <v>68</v>
      </c>
      <c r="AC1133" s="55" t="s">
        <v>355</v>
      </c>
      <c r="AD1133" s="62" t="s">
        <v>325</v>
      </c>
    </row>
    <row r="1134" spans="1:30" x14ac:dyDescent="0.2">
      <c r="A1134" s="43" t="s">
        <v>30</v>
      </c>
      <c r="B1134" s="44" t="s">
        <v>31</v>
      </c>
      <c r="C1134" s="44" t="s">
        <v>32</v>
      </c>
      <c r="D1134" s="45" t="s">
        <v>156</v>
      </c>
      <c r="E1134" s="70" t="s">
        <v>157</v>
      </c>
      <c r="F1134" s="47" t="s">
        <v>35</v>
      </c>
      <c r="G1134" s="47" t="s">
        <v>121</v>
      </c>
      <c r="H1134" s="44" t="s">
        <v>53</v>
      </c>
      <c r="I1134" s="44" t="s">
        <v>127</v>
      </c>
      <c r="J1134" s="44" t="s">
        <v>46</v>
      </c>
      <c r="K1134" s="47" t="s">
        <v>49</v>
      </c>
      <c r="L1134" s="48" t="s">
        <v>50</v>
      </c>
      <c r="M1134" s="50">
        <v>4</v>
      </c>
      <c r="N1134" s="50">
        <v>4</v>
      </c>
      <c r="O1134" s="50">
        <v>1.5960000000000003</v>
      </c>
      <c r="P1134" s="50">
        <v>5.586E-2</v>
      </c>
      <c r="Q1134" s="50">
        <v>3.9900000000000005E-3</v>
      </c>
      <c r="R1134" s="50">
        <v>0.30723</v>
      </c>
      <c r="S1134" s="50">
        <v>0.95760000000000001</v>
      </c>
      <c r="T1134" s="50">
        <v>1.1970000000000001E-2</v>
      </c>
      <c r="U1134" s="50">
        <v>0.15960000000000002</v>
      </c>
      <c r="V1134" s="51">
        <v>45686</v>
      </c>
      <c r="W1134" s="3" cm="1">
        <f t="array" ref="W1134">_xlfn.IFS(X1134="Kg",M1134/1000,X1134="Lb",M1134/500,X1134="U",M1134/M1134,X1134="125 g",M1134/125,X1134="1100 ml",M1134/1100,X1134="500 g",M1134/500,X1134="250 g",M1134/250,X1134="380 g",M1134/380,X1134="5 g",M1134/5,X1134="1 g",M1134/1, X1134="90 g",M1134/90,X1134="10 g",M1134/10,X1134="300 g",M1134/300,X1134="55 g",M1134/55,X1134="500 cc",M1134/500,X1134="22 g",M1134/22,X1134="25 g",M1134/25,X1134="500 ml",M1134/500,X1134="12 g",(M1134/12),X1134="8 g",M1134/8, X1134="250 cc",M1134/250,X1134="60 ml",M1134/60,X1134="30 g",M1134/30,X1134="250 ml",M1134/250)</f>
        <v>4.0000000000000001E-3</v>
      </c>
      <c r="X1134" s="48" t="s">
        <v>42</v>
      </c>
      <c r="Y1134" s="45" t="s">
        <v>347</v>
      </c>
      <c r="Z1134" s="48" t="s">
        <v>43</v>
      </c>
      <c r="AA1134" s="48" t="s">
        <v>44</v>
      </c>
      <c r="AB1134" s="45">
        <v>68</v>
      </c>
      <c r="AC1134" s="45" t="s">
        <v>355</v>
      </c>
      <c r="AD1134" s="52" t="s">
        <v>325</v>
      </c>
    </row>
    <row r="1135" spans="1:30" x14ac:dyDescent="0.2">
      <c r="A1135" s="53" t="s">
        <v>30</v>
      </c>
      <c r="B1135" s="54" t="s">
        <v>31</v>
      </c>
      <c r="C1135" s="54" t="s">
        <v>32</v>
      </c>
      <c r="D1135" s="55" t="s">
        <v>156</v>
      </c>
      <c r="E1135" s="71" t="s">
        <v>157</v>
      </c>
      <c r="F1135" s="57" t="s">
        <v>35</v>
      </c>
      <c r="G1135" s="57" t="s">
        <v>121</v>
      </c>
      <c r="H1135" s="54" t="s">
        <v>53</v>
      </c>
      <c r="I1135" s="54" t="s">
        <v>127</v>
      </c>
      <c r="J1135" s="54" t="s">
        <v>46</v>
      </c>
      <c r="K1135" s="57" t="s">
        <v>58</v>
      </c>
      <c r="L1135" s="58" t="s">
        <v>59</v>
      </c>
      <c r="M1135" s="60">
        <v>5</v>
      </c>
      <c r="N1135" s="60">
        <v>4</v>
      </c>
      <c r="O1135" s="60">
        <v>1.4875</v>
      </c>
      <c r="P1135" s="60">
        <v>4.2500000000000003E-2</v>
      </c>
      <c r="Q1135" s="60">
        <v>1.2749999999999999E-2</v>
      </c>
      <c r="R1135" s="60">
        <v>0.26774999999999999</v>
      </c>
      <c r="S1135" s="60">
        <v>0.29749999999999999</v>
      </c>
      <c r="T1135" s="60">
        <v>1.7000000000000001E-2</v>
      </c>
      <c r="U1135" s="60">
        <v>8.5000000000000006E-2</v>
      </c>
      <c r="V1135" s="61">
        <v>45686</v>
      </c>
      <c r="W1135" s="3" cm="1">
        <f t="array" ref="W1135">_xlfn.IFS(X1135="Kg",M1135/1000,X1135="Lb",M1135/500,X1135="U",M1135/M1135,X1135="125 g",M1135/125,X1135="1100 ml",M1135/1100,X1135="500 g",M1135/500,X1135="250 g",M1135/250,X1135="380 g",M1135/380,X1135="5 g",M1135/5,X1135="1 g",M1135/1, X1135="90 g",M1135/90,X1135="10 g",M1135/10,X1135="300 g",M1135/300,X1135="55 g",M1135/55,X1135="500 cc",M1135/500,X1135="22 g",M1135/22,X1135="25 g",M1135/25,X1135="500 ml",M1135/500,X1135="12 g",(M1135/12),X1135="8 g",M1135/8, X1135="250 cc",M1135/250,X1135="60 ml",M1135/60,X1135="30 g",M1135/30,X1135="250 ml",M1135/250)</f>
        <v>5.0000000000000001E-3</v>
      </c>
      <c r="X1135" s="58" t="s">
        <v>42</v>
      </c>
      <c r="Y1135" s="55" t="s">
        <v>347</v>
      </c>
      <c r="Z1135" s="58" t="s">
        <v>43</v>
      </c>
      <c r="AA1135" s="58" t="s">
        <v>44</v>
      </c>
      <c r="AB1135" s="55">
        <v>68</v>
      </c>
      <c r="AC1135" s="55" t="s">
        <v>355</v>
      </c>
      <c r="AD1135" s="62" t="s">
        <v>325</v>
      </c>
    </row>
    <row r="1136" spans="1:30" x14ac:dyDescent="0.2">
      <c r="A1136" s="43" t="s">
        <v>30</v>
      </c>
      <c r="B1136" s="44" t="s">
        <v>31</v>
      </c>
      <c r="C1136" s="44" t="s">
        <v>32</v>
      </c>
      <c r="D1136" s="45" t="s">
        <v>156</v>
      </c>
      <c r="E1136" s="70" t="s">
        <v>157</v>
      </c>
      <c r="F1136" s="47" t="s">
        <v>35</v>
      </c>
      <c r="G1136" s="47" t="s">
        <v>121</v>
      </c>
      <c r="H1136" s="44" t="s">
        <v>53</v>
      </c>
      <c r="I1136" s="44" t="s">
        <v>127</v>
      </c>
      <c r="J1136" s="44" t="s">
        <v>46</v>
      </c>
      <c r="K1136" s="47" t="s">
        <v>51</v>
      </c>
      <c r="L1136" s="48" t="s">
        <v>52</v>
      </c>
      <c r="M1136" s="49">
        <v>0.5</v>
      </c>
      <c r="N1136" s="49">
        <v>0.47</v>
      </c>
      <c r="O1136" s="49">
        <v>1</v>
      </c>
      <c r="P1136" s="49">
        <v>0</v>
      </c>
      <c r="Q1136" s="49">
        <v>0</v>
      </c>
      <c r="R1136" s="49">
        <v>0.1</v>
      </c>
      <c r="S1136" s="49">
        <v>0.19</v>
      </c>
      <c r="T1136" s="49">
        <v>0.01</v>
      </c>
      <c r="U1136" s="50">
        <v>0</v>
      </c>
      <c r="V1136" s="51">
        <v>45686</v>
      </c>
      <c r="W1136" s="3" cm="1">
        <f t="array" ref="W1136">_xlfn.IFS(X1136="Kg",M1136/1000,X1136="Lb",M1136/500,X1136="U",M1136/M1136,X1136="125 g",M1136/125,X1136="1100 ml",M1136/1100,X1136="500 g",M1136/500,X1136="250 g",M1136/250,X1136="380 g",M1136/380,X1136="5 g",M1136/5,X1136="1 g",M1136/1, X1136="90 g",M1136/90,X1136="10 g",M1136/10,X1136="300 g",M1136/300,X1136="55 g",M1136/55,X1136="500 cc",M1136/500,X1136="22 g",M1136/22,X1136="25 g",M1136/25,X1136="500 ml",M1136/500,X1136="12 g",(M1136/12),X1136="8 g",M1136/8, X1136="250 cc",M1136/250,X1136="60 ml",M1136/60,X1136="30 g",M1136/30,X1136="250 ml",M1136/250)</f>
        <v>5.0000000000000001E-4</v>
      </c>
      <c r="X1136" s="48" t="s">
        <v>42</v>
      </c>
      <c r="Y1136" s="45" t="s">
        <v>347</v>
      </c>
      <c r="Z1136" s="48" t="s">
        <v>43</v>
      </c>
      <c r="AA1136" s="48" t="s">
        <v>44</v>
      </c>
      <c r="AB1136" s="45">
        <v>68</v>
      </c>
      <c r="AC1136" s="45" t="s">
        <v>355</v>
      </c>
      <c r="AD1136" s="52" t="s">
        <v>325</v>
      </c>
    </row>
    <row r="1137" spans="1:30" x14ac:dyDescent="0.2">
      <c r="A1137" s="53" t="s">
        <v>30</v>
      </c>
      <c r="B1137" s="54" t="s">
        <v>31</v>
      </c>
      <c r="C1137" s="54" t="s">
        <v>32</v>
      </c>
      <c r="D1137" s="55" t="s">
        <v>156</v>
      </c>
      <c r="E1137" s="71" t="s">
        <v>157</v>
      </c>
      <c r="F1137" s="57" t="s">
        <v>35</v>
      </c>
      <c r="G1137" s="57" t="s">
        <v>121</v>
      </c>
      <c r="H1137" s="54" t="s">
        <v>65</v>
      </c>
      <c r="I1137" s="54" t="s">
        <v>128</v>
      </c>
      <c r="J1137" s="54" t="s">
        <v>55</v>
      </c>
      <c r="K1137" s="54" t="s">
        <v>67</v>
      </c>
      <c r="L1137" s="58" t="s">
        <v>68</v>
      </c>
      <c r="M1137" s="59">
        <v>88</v>
      </c>
      <c r="N1137" s="59">
        <v>70</v>
      </c>
      <c r="O1137" s="59">
        <v>62.3</v>
      </c>
      <c r="P1137" s="59">
        <v>1.47</v>
      </c>
      <c r="Q1137" s="59">
        <v>7.0000000000000007E-2</v>
      </c>
      <c r="R1137" s="59">
        <v>13.23</v>
      </c>
      <c r="S1137" s="59">
        <v>8.4</v>
      </c>
      <c r="T1137" s="59">
        <v>0.56000000000000005</v>
      </c>
      <c r="U1137" s="59">
        <v>4.2</v>
      </c>
      <c r="V1137" s="61">
        <v>45686</v>
      </c>
      <c r="W1137" s="3" cm="1">
        <f t="array" ref="W1137">_xlfn.IFS(X1137="Kg",M1137/1000,X1137="Lb",M1137/500,X1137="U",M1137/M1137,X1137="125 g",M1137/125,X1137="1100 ml",M1137/1100,X1137="500 g",M1137/500,X1137="250 g",M1137/250,X1137="380 g",M1137/380,X1137="5 g",M1137/5,X1137="1 g",M1137/1, X1137="90 g",M1137/90,X1137="10 g",M1137/10,X1137="300 g",M1137/300,X1137="55 g",M1137/55,X1137="500 cc",M1137/500,X1137="22 g",M1137/22,X1137="25 g",M1137/25,X1137="500 ml",M1137/500,X1137="12 g",(M1137/12),X1137="8 g",M1137/8, X1137="250 cc",M1137/250,X1137="60 ml",M1137/60,X1137="30 g",M1137/30,X1137="250 ml",M1137/250)</f>
        <v>8.7999999999999995E-2</v>
      </c>
      <c r="X1137" s="58" t="s">
        <v>42</v>
      </c>
      <c r="Y1137" s="55" t="s">
        <v>347</v>
      </c>
      <c r="Z1137" s="58" t="s">
        <v>43</v>
      </c>
      <c r="AA1137" s="58" t="s">
        <v>44</v>
      </c>
      <c r="AB1137" s="55">
        <v>68</v>
      </c>
      <c r="AC1137" s="55" t="s">
        <v>355</v>
      </c>
      <c r="AD1137" s="62" t="s">
        <v>325</v>
      </c>
    </row>
    <row r="1138" spans="1:30" x14ac:dyDescent="0.2">
      <c r="A1138" s="43" t="s">
        <v>30</v>
      </c>
      <c r="B1138" s="44" t="s">
        <v>31</v>
      </c>
      <c r="C1138" s="44" t="s">
        <v>32</v>
      </c>
      <c r="D1138" s="45" t="s">
        <v>156</v>
      </c>
      <c r="E1138" s="70" t="s">
        <v>157</v>
      </c>
      <c r="F1138" s="47" t="s">
        <v>35</v>
      </c>
      <c r="G1138" s="47" t="s">
        <v>121</v>
      </c>
      <c r="H1138" s="44" t="s">
        <v>65</v>
      </c>
      <c r="I1138" s="44" t="s">
        <v>128</v>
      </c>
      <c r="J1138" s="44" t="s">
        <v>62</v>
      </c>
      <c r="K1138" s="47" t="s">
        <v>63</v>
      </c>
      <c r="L1138" s="48" t="s">
        <v>64</v>
      </c>
      <c r="M1138" s="49">
        <v>15</v>
      </c>
      <c r="N1138" s="49">
        <v>15</v>
      </c>
      <c r="O1138" s="49">
        <v>12.42</v>
      </c>
      <c r="P1138" s="49">
        <v>0.91199999999999992</v>
      </c>
      <c r="Q1138" s="49">
        <v>0.92400000000000004</v>
      </c>
      <c r="R1138" s="49">
        <v>0.12</v>
      </c>
      <c r="S1138" s="49">
        <v>29.4</v>
      </c>
      <c r="T1138" s="49">
        <v>0.09</v>
      </c>
      <c r="U1138" s="49">
        <v>3.84</v>
      </c>
      <c r="V1138" s="51">
        <v>45686</v>
      </c>
      <c r="W1138" s="3" cm="1">
        <f t="array" ref="W1138">_xlfn.IFS(X1138="Kg",M1138/1000,X1138="Lb",M1138/500,X1138="U",M1138/M1138,X1138="125 g",M1138/125,X1138="1100 ml",M1138/1100,X1138="500 g",M1138/500,X1138="250 g",M1138/250,X1138="380 g",M1138/380,X1138="5 g",M1138/5,X1138="1 g",M1138/1, X1138="90 g",M1138/90,X1138="10 g",M1138/10,X1138="300 g",M1138/300,X1138="55 g",M1138/55,X1138="500 cc",M1138/500,X1138="22 g",M1138/22,X1138="25 g",M1138/25,X1138="500 ml",M1138/500,X1138="12 g",(M1138/12),X1138="8 g",M1138/8, X1138="250 cc",M1138/250,X1138="60 ml",M1138/60,X1138="30 g",M1138/30,X1138="250 ml",M1138/250)</f>
        <v>1.4999999999999999E-2</v>
      </c>
      <c r="X1138" s="48" t="s">
        <v>42</v>
      </c>
      <c r="Y1138" s="45" t="s">
        <v>347</v>
      </c>
      <c r="Z1138" s="48" t="s">
        <v>43</v>
      </c>
      <c r="AA1138" s="48" t="s">
        <v>44</v>
      </c>
      <c r="AB1138" s="45">
        <v>68</v>
      </c>
      <c r="AC1138" s="45" t="s">
        <v>355</v>
      </c>
      <c r="AD1138" s="52" t="s">
        <v>325</v>
      </c>
    </row>
    <row r="1139" spans="1:30" x14ac:dyDescent="0.2">
      <c r="A1139" s="53" t="s">
        <v>30</v>
      </c>
      <c r="B1139" s="54" t="s">
        <v>31</v>
      </c>
      <c r="C1139" s="54" t="s">
        <v>32</v>
      </c>
      <c r="D1139" s="55" t="s">
        <v>156</v>
      </c>
      <c r="E1139" s="71" t="s">
        <v>157</v>
      </c>
      <c r="F1139" s="57" t="s">
        <v>35</v>
      </c>
      <c r="G1139" s="57" t="s">
        <v>121</v>
      </c>
      <c r="H1139" s="54" t="s">
        <v>65</v>
      </c>
      <c r="I1139" s="74" t="s">
        <v>128</v>
      </c>
      <c r="J1139" s="54" t="s">
        <v>46</v>
      </c>
      <c r="K1139" s="56" t="s">
        <v>129</v>
      </c>
      <c r="L1139" s="58" t="s">
        <v>130</v>
      </c>
      <c r="M1139" s="59">
        <v>0.25</v>
      </c>
      <c r="N1139" s="59">
        <v>0.22</v>
      </c>
      <c r="O1139" s="59">
        <v>0.48</v>
      </c>
      <c r="P1139" s="59">
        <v>0</v>
      </c>
      <c r="Q1139" s="59">
        <v>0</v>
      </c>
      <c r="R1139" s="59">
        <v>0</v>
      </c>
      <c r="S1139" s="59">
        <v>0.18</v>
      </c>
      <c r="T1139" s="59">
        <v>0.01</v>
      </c>
      <c r="U1139" s="60">
        <v>0.1</v>
      </c>
      <c r="V1139" s="61">
        <v>45686</v>
      </c>
      <c r="W1139" s="3" cm="1">
        <f t="array" ref="W1139">_xlfn.IFS(X1139="Kg",M1139/1000,X1139="Lb",M1139/500,X1139="U",M1139/M1139,X1139="125 g",M1139/125,X1139="1100 ml",M1139/1100,X1139="500 g",M1139/500,X1139="250 g",M1139/250,X1139="380 g",M1139/380,X1139="5 g",M1139/5,X1139="1 g",M1139/1, X1139="90 g",M1139/90,X1139="10 g",M1139/10,X1139="300 g",M1139/300,X1139="55 g",M1139/55,X1139="500 cc",M1139/500,X1139="22 g",M1139/22,X1139="25 g",M1139/25,X1139="500 ml",M1139/500,X1139="12 g",(M1139/12),X1139="8 g",M1139/8, X1139="250 cc",M1139/250,X1139="60 ml",M1139/60,X1139="30 g",M1139/30,X1139="250 ml",M1139/250)</f>
        <v>2.5000000000000001E-4</v>
      </c>
      <c r="X1139" s="58" t="s">
        <v>42</v>
      </c>
      <c r="Y1139" s="55" t="s">
        <v>347</v>
      </c>
      <c r="Z1139" s="58" t="s">
        <v>43</v>
      </c>
      <c r="AA1139" s="58" t="s">
        <v>44</v>
      </c>
      <c r="AB1139" s="55">
        <v>68</v>
      </c>
      <c r="AC1139" s="55" t="s">
        <v>355</v>
      </c>
      <c r="AD1139" s="62" t="s">
        <v>325</v>
      </c>
    </row>
    <row r="1140" spans="1:30" x14ac:dyDescent="0.2">
      <c r="A1140" s="43" t="s">
        <v>30</v>
      </c>
      <c r="B1140" s="44" t="s">
        <v>31</v>
      </c>
      <c r="C1140" s="44" t="s">
        <v>32</v>
      </c>
      <c r="D1140" s="45" t="s">
        <v>156</v>
      </c>
      <c r="E1140" s="70" t="s">
        <v>157</v>
      </c>
      <c r="F1140" s="47" t="s">
        <v>35</v>
      </c>
      <c r="G1140" s="47" t="s">
        <v>121</v>
      </c>
      <c r="H1140" s="44" t="s">
        <v>69</v>
      </c>
      <c r="I1140" s="44" t="s">
        <v>131</v>
      </c>
      <c r="J1140" s="44" t="s">
        <v>46</v>
      </c>
      <c r="K1140" s="47" t="s">
        <v>47</v>
      </c>
      <c r="L1140" s="48" t="s">
        <v>48</v>
      </c>
      <c r="M1140" s="49">
        <v>50</v>
      </c>
      <c r="N1140" s="49">
        <v>40</v>
      </c>
      <c r="O1140" s="49">
        <v>9</v>
      </c>
      <c r="P1140" s="49">
        <v>0.36</v>
      </c>
      <c r="Q1140" s="49">
        <v>0</v>
      </c>
      <c r="R1140" s="49">
        <v>1.6</v>
      </c>
      <c r="S1140" s="49">
        <v>3.6</v>
      </c>
      <c r="T1140" s="49">
        <v>0.2</v>
      </c>
      <c r="U1140" s="49">
        <v>2.4</v>
      </c>
      <c r="V1140" s="51">
        <v>45686</v>
      </c>
      <c r="W1140" s="3" cm="1">
        <f t="array" ref="W1140">_xlfn.IFS(X1140="Kg",M1140/1000,X1140="Lb",M1140/500,X1140="U",M1140/M1140,X1140="125 g",M1140/125,X1140="1100 ml",M1140/1100,X1140="500 g",M1140/500,X1140="250 g",M1140/250,X1140="380 g",M1140/380,X1140="5 g",M1140/5,X1140="1 g",M1140/1, X1140="90 g",M1140/90,X1140="10 g",M1140/10,X1140="300 g",M1140/300,X1140="55 g",M1140/55,X1140="500 cc",M1140/500,X1140="22 g",M1140/22,X1140="25 g",M1140/25,X1140="500 ml",M1140/500,X1140="12 g",(M1140/12),X1140="8 g",M1140/8, X1140="250 cc",M1140/250,X1140="60 ml",M1140/60,X1140="30 g",M1140/30,X1140="250 ml",M1140/250)</f>
        <v>0.05</v>
      </c>
      <c r="X1140" s="48" t="s">
        <v>42</v>
      </c>
      <c r="Y1140" s="45" t="s">
        <v>347</v>
      </c>
      <c r="Z1140" s="48" t="s">
        <v>43</v>
      </c>
      <c r="AA1140" s="48" t="s">
        <v>44</v>
      </c>
      <c r="AB1140" s="45">
        <v>68</v>
      </c>
      <c r="AC1140" s="45" t="s">
        <v>355</v>
      </c>
      <c r="AD1140" s="52" t="s">
        <v>325</v>
      </c>
    </row>
    <row r="1141" spans="1:30" x14ac:dyDescent="0.2">
      <c r="A1141" s="53" t="s">
        <v>30</v>
      </c>
      <c r="B1141" s="54" t="s">
        <v>31</v>
      </c>
      <c r="C1141" s="54" t="s">
        <v>32</v>
      </c>
      <c r="D1141" s="55" t="s">
        <v>156</v>
      </c>
      <c r="E1141" s="71" t="s">
        <v>157</v>
      </c>
      <c r="F1141" s="57" t="s">
        <v>35</v>
      </c>
      <c r="G1141" s="57" t="s">
        <v>121</v>
      </c>
      <c r="H1141" s="54" t="s">
        <v>69</v>
      </c>
      <c r="I1141" s="54" t="s">
        <v>131</v>
      </c>
      <c r="J1141" s="54" t="s">
        <v>46</v>
      </c>
      <c r="K1141" s="54" t="s">
        <v>49</v>
      </c>
      <c r="L1141" s="58" t="s">
        <v>50</v>
      </c>
      <c r="M1141" s="59">
        <v>21</v>
      </c>
      <c r="N1141" s="59">
        <v>20</v>
      </c>
      <c r="O1141" s="59">
        <v>7.98</v>
      </c>
      <c r="P1141" s="59">
        <v>0.27929999999999994</v>
      </c>
      <c r="Q1141" s="59">
        <v>1.9950000000000002E-2</v>
      </c>
      <c r="R1141" s="59">
        <v>1.5361500000000001</v>
      </c>
      <c r="S1141" s="59">
        <v>4.7879999999999994</v>
      </c>
      <c r="T1141" s="59">
        <v>5.9849999999999993E-2</v>
      </c>
      <c r="U1141" s="59">
        <v>0.7</v>
      </c>
      <c r="V1141" s="61">
        <v>45686</v>
      </c>
      <c r="W1141" s="3" cm="1">
        <f t="array" ref="W1141">_xlfn.IFS(X1141="Kg",M1141/1000,X1141="Lb",M1141/500,X1141="U",M1141/M1141,X1141="125 g",M1141/125,X1141="1100 ml",M1141/1100,X1141="500 g",M1141/500,X1141="250 g",M1141/250,X1141="380 g",M1141/380,X1141="5 g",M1141/5,X1141="1 g",M1141/1, X1141="90 g",M1141/90,X1141="10 g",M1141/10,X1141="300 g",M1141/300,X1141="55 g",M1141/55,X1141="500 cc",M1141/500,X1141="22 g",M1141/22,X1141="25 g",M1141/25,X1141="500 ml",M1141/500,X1141="12 g",(M1141/12),X1141="8 g",M1141/8, X1141="250 cc",M1141/250,X1141="60 ml",M1141/60,X1141="30 g",M1141/30,X1141="250 ml",M1141/250)</f>
        <v>2.1000000000000001E-2</v>
      </c>
      <c r="X1141" s="58" t="s">
        <v>42</v>
      </c>
      <c r="Y1141" s="55" t="s">
        <v>347</v>
      </c>
      <c r="Z1141" s="58" t="s">
        <v>43</v>
      </c>
      <c r="AA1141" s="58" t="s">
        <v>44</v>
      </c>
      <c r="AB1141" s="55">
        <v>68</v>
      </c>
      <c r="AC1141" s="55" t="s">
        <v>355</v>
      </c>
      <c r="AD1141" s="62" t="s">
        <v>325</v>
      </c>
    </row>
    <row r="1142" spans="1:30" x14ac:dyDescent="0.2">
      <c r="A1142" s="43" t="s">
        <v>30</v>
      </c>
      <c r="B1142" s="44" t="s">
        <v>31</v>
      </c>
      <c r="C1142" s="44" t="s">
        <v>32</v>
      </c>
      <c r="D1142" s="45" t="s">
        <v>156</v>
      </c>
      <c r="E1142" s="70" t="s">
        <v>157</v>
      </c>
      <c r="F1142" s="47" t="s">
        <v>35</v>
      </c>
      <c r="G1142" s="47" t="s">
        <v>121</v>
      </c>
      <c r="H1142" s="44" t="s">
        <v>69</v>
      </c>
      <c r="I1142" s="44" t="s">
        <v>131</v>
      </c>
      <c r="J1142" s="44" t="s">
        <v>46</v>
      </c>
      <c r="K1142" s="75" t="s">
        <v>129</v>
      </c>
      <c r="L1142" s="45" t="s">
        <v>130</v>
      </c>
      <c r="M1142" s="50">
        <v>0.25</v>
      </c>
      <c r="N1142" s="50">
        <v>0.22</v>
      </c>
      <c r="O1142" s="50">
        <v>0.48</v>
      </c>
      <c r="P1142" s="50">
        <v>0</v>
      </c>
      <c r="Q1142" s="50">
        <v>0</v>
      </c>
      <c r="R1142" s="50">
        <v>0</v>
      </c>
      <c r="S1142" s="50">
        <v>18</v>
      </c>
      <c r="T1142" s="50">
        <v>0.01</v>
      </c>
      <c r="U1142" s="49">
        <v>0.1</v>
      </c>
      <c r="V1142" s="51">
        <v>45686</v>
      </c>
      <c r="W1142" s="3" cm="1">
        <f t="array" ref="W1142">_xlfn.IFS(X1142="Kg",M1142/1000,X1142="Lb",M1142/500,X1142="U",M1142/M1142,X1142="125 g",M1142/125,X1142="1100 ml",M1142/1100,X1142="500 g",M1142/500,X1142="250 g",M1142/250,X1142="380 g",M1142/380,X1142="5 g",M1142/5,X1142="1 g",M1142/1, X1142="90 g",M1142/90,X1142="10 g",M1142/10,X1142="300 g",M1142/300,X1142="55 g",M1142/55,X1142="500 cc",M1142/500,X1142="22 g",M1142/22,X1142="25 g",M1142/25,X1142="500 ml",M1142/500,X1142="12 g",(M1142/12),X1142="8 g",M1142/8, X1142="250 cc",M1142/250,X1142="60 ml",M1142/60,X1142="30 g",M1142/30,X1142="250 ml",M1142/250)</f>
        <v>2.5000000000000001E-4</v>
      </c>
      <c r="X1142" s="48" t="s">
        <v>42</v>
      </c>
      <c r="Y1142" s="45" t="s">
        <v>347</v>
      </c>
      <c r="Z1142" s="48" t="s">
        <v>43</v>
      </c>
      <c r="AA1142" s="48" t="s">
        <v>44</v>
      </c>
      <c r="AB1142" s="45">
        <v>68</v>
      </c>
      <c r="AC1142" s="45" t="s">
        <v>355</v>
      </c>
      <c r="AD1142" s="52" t="s">
        <v>325</v>
      </c>
    </row>
    <row r="1143" spans="1:30" x14ac:dyDescent="0.2">
      <c r="A1143" s="53" t="s">
        <v>30</v>
      </c>
      <c r="B1143" s="54" t="s">
        <v>31</v>
      </c>
      <c r="C1143" s="54" t="s">
        <v>32</v>
      </c>
      <c r="D1143" s="55" t="s">
        <v>156</v>
      </c>
      <c r="E1143" s="71" t="s">
        <v>157</v>
      </c>
      <c r="F1143" s="57" t="s">
        <v>35</v>
      </c>
      <c r="G1143" s="57" t="s">
        <v>121</v>
      </c>
      <c r="H1143" s="54" t="s">
        <v>69</v>
      </c>
      <c r="I1143" s="54" t="s">
        <v>131</v>
      </c>
      <c r="J1143" s="54" t="s">
        <v>46</v>
      </c>
      <c r="K1143" s="54" t="s">
        <v>132</v>
      </c>
      <c r="L1143" s="58" t="s">
        <v>133</v>
      </c>
      <c r="M1143" s="59">
        <v>5</v>
      </c>
      <c r="N1143" s="59">
        <v>2.5</v>
      </c>
      <c r="O1143" s="59">
        <v>1</v>
      </c>
      <c r="P1143" s="59">
        <v>6.0000000000000001E-3</v>
      </c>
      <c r="Q1143" s="59">
        <v>6.0000000000000001E-3</v>
      </c>
      <c r="R1143" s="59">
        <v>0.18600000000000003</v>
      </c>
      <c r="S1143" s="59">
        <v>0.47499999999999998</v>
      </c>
      <c r="T1143" s="59">
        <v>1.2500000000000001E-2</v>
      </c>
      <c r="U1143" s="60">
        <v>0.1</v>
      </c>
      <c r="V1143" s="61">
        <v>45686</v>
      </c>
      <c r="W1143" s="3" cm="1">
        <f t="array" ref="W1143">_xlfn.IFS(X1143="Kg",M1143/1000,X1143="Lb",M1143/500,X1143="U",M1143/M1143,X1143="125 g",M1143/125,X1143="1100 ml",M1143/1100,X1143="500 g",M1143/500,X1143="250 g",M1143/250,X1143="380 g",M1143/380,X1143="5 g",M1143/5,X1143="1 g",M1143/1, X1143="90 g",M1143/90,X1143="10 g",M1143/10,X1143="300 g",M1143/300,X1143="55 g",M1143/55,X1143="500 cc",M1143/500,X1143="22 g",M1143/22,X1143="25 g",M1143/25,X1143="500 ml",M1143/500,X1143="12 g",(M1143/12),X1143="8 g",M1143/8, X1143="250 cc",M1143/250,X1143="60 ml",M1143/60,X1143="30 g",M1143/30,X1143="250 ml",M1143/250)</f>
        <v>5.0000000000000001E-3</v>
      </c>
      <c r="X1143" s="58" t="s">
        <v>42</v>
      </c>
      <c r="Y1143" s="55" t="s">
        <v>347</v>
      </c>
      <c r="Z1143" s="58" t="s">
        <v>43</v>
      </c>
      <c r="AA1143" s="58" t="s">
        <v>44</v>
      </c>
      <c r="AB1143" s="55">
        <v>68</v>
      </c>
      <c r="AC1143" s="55" t="s">
        <v>355</v>
      </c>
      <c r="AD1143" s="62" t="s">
        <v>325</v>
      </c>
    </row>
    <row r="1144" spans="1:30" x14ac:dyDescent="0.2">
      <c r="A1144" s="43" t="s">
        <v>30</v>
      </c>
      <c r="B1144" s="44" t="s">
        <v>31</v>
      </c>
      <c r="C1144" s="44" t="s">
        <v>32</v>
      </c>
      <c r="D1144" s="45" t="s">
        <v>156</v>
      </c>
      <c r="E1144" s="70" t="s">
        <v>157</v>
      </c>
      <c r="F1144" s="47" t="s">
        <v>35</v>
      </c>
      <c r="G1144" s="47" t="s">
        <v>121</v>
      </c>
      <c r="H1144" s="44" t="s">
        <v>79</v>
      </c>
      <c r="I1144" s="47" t="s">
        <v>116</v>
      </c>
      <c r="J1144" s="47" t="s">
        <v>81</v>
      </c>
      <c r="K1144" s="44" t="s">
        <v>82</v>
      </c>
      <c r="L1144" s="48" t="s">
        <v>83</v>
      </c>
      <c r="M1144" s="49">
        <v>6</v>
      </c>
      <c r="N1144" s="49">
        <v>6</v>
      </c>
      <c r="O1144" s="49">
        <v>24</v>
      </c>
      <c r="P1144" s="49">
        <v>0</v>
      </c>
      <c r="Q1144" s="49">
        <v>0</v>
      </c>
      <c r="R1144" s="49">
        <v>5.9</v>
      </c>
      <c r="S1144" s="49">
        <v>7.0000000000000001E-3</v>
      </c>
      <c r="T1144" s="49">
        <v>0.01</v>
      </c>
      <c r="U1144" s="49">
        <v>0</v>
      </c>
      <c r="V1144" s="51">
        <v>45686</v>
      </c>
      <c r="W1144" s="3" cm="1">
        <f t="array" ref="W1144">_xlfn.IFS(X1144="Kg",M1144/1000,X1144="Lb",M1144/500,X1144="U",M1144/M1144,X1144="125 g",M1144/125,X1144="1100 ml",M1144/1100,X1144="500 g",M1144/500,X1144="250 g",M1144/250,X1144="380 g",M1144/380,X1144="5 g",M1144/5,X1144="1 g",M1144/1, X1144="90 g",M1144/90,X1144="10 g",M1144/10,X1144="300 g",M1144/300,X1144="55 g",M1144/55,X1144="500 cc",M1144/500,X1144="22 g",M1144/22,X1144="25 g",M1144/25,X1144="500 ml",M1144/500,X1144="12 g",(M1144/12),X1144="8 g",M1144/8, X1144="250 cc",M1144/250,X1144="60 ml",M1144/60,X1144="30 g",M1144/30,X1144="250 ml",M1144/250)</f>
        <v>1.2E-2</v>
      </c>
      <c r="X1144" s="48" t="s">
        <v>252</v>
      </c>
      <c r="Y1144" s="45" t="s">
        <v>347</v>
      </c>
      <c r="Z1144" s="48" t="s">
        <v>43</v>
      </c>
      <c r="AA1144" s="48" t="s">
        <v>44</v>
      </c>
      <c r="AB1144" s="45">
        <v>68</v>
      </c>
      <c r="AC1144" s="45" t="s">
        <v>355</v>
      </c>
      <c r="AD1144" s="52" t="s">
        <v>325</v>
      </c>
    </row>
    <row r="1145" spans="1:30" x14ac:dyDescent="0.2">
      <c r="A1145" s="53" t="s">
        <v>30</v>
      </c>
      <c r="B1145" s="54" t="s">
        <v>31</v>
      </c>
      <c r="C1145" s="54" t="s">
        <v>32</v>
      </c>
      <c r="D1145" s="55" t="s">
        <v>156</v>
      </c>
      <c r="E1145" s="71" t="s">
        <v>157</v>
      </c>
      <c r="F1145" s="57" t="s">
        <v>35</v>
      </c>
      <c r="G1145" s="57" t="s">
        <v>121</v>
      </c>
      <c r="H1145" s="54" t="s">
        <v>84</v>
      </c>
      <c r="I1145" s="57" t="s">
        <v>85</v>
      </c>
      <c r="J1145" s="57" t="s">
        <v>86</v>
      </c>
      <c r="K1145" s="54" t="s">
        <v>87</v>
      </c>
      <c r="L1145" s="58" t="s">
        <v>88</v>
      </c>
      <c r="M1145" s="59">
        <v>1</v>
      </c>
      <c r="N1145" s="59">
        <v>1</v>
      </c>
      <c r="O1145" s="59">
        <v>0</v>
      </c>
      <c r="P1145" s="59">
        <v>0</v>
      </c>
      <c r="Q1145" s="59">
        <v>0</v>
      </c>
      <c r="R1145" s="59">
        <v>0</v>
      </c>
      <c r="S1145" s="59">
        <v>0.12</v>
      </c>
      <c r="T1145" s="59">
        <v>1.5E-3</v>
      </c>
      <c r="U1145" s="60">
        <v>193.905</v>
      </c>
      <c r="V1145" s="61">
        <v>45686</v>
      </c>
      <c r="W1145" s="3" cm="1">
        <f t="array" ref="W1145">_xlfn.IFS(X1145="Kg",M1145/1000,X1145="Lb",M1145/500,X1145="U",M1145/M1145,X1145="125 g",M1145/125,X1145="1100 ml",M1145/1100,X1145="500 g",M1145/500,X1145="250 g",M1145/250,X1145="380 g",M1145/380,X1145="5 g",M1145/5,X1145="1 g",M1145/1, X1145="90 g",M1145/90,X1145="10 g",M1145/10,X1145="300 g",M1145/300,X1145="55 g",M1145/55,X1145="500 cc",M1145/500,X1145="22 g",M1145/22,X1145="25 g",M1145/25,X1145="500 ml",M1145/500,X1145="12 g",(M1145/12),X1145="8 g",M1145/8, X1145="250 cc",M1145/250,X1145="60 ml",M1145/60,X1145="30 g",M1145/30,X1145="250 ml",M1145/250)</f>
        <v>2E-3</v>
      </c>
      <c r="X1145" s="58" t="s">
        <v>252</v>
      </c>
      <c r="Y1145" s="55" t="s">
        <v>347</v>
      </c>
      <c r="Z1145" s="58" t="s">
        <v>43</v>
      </c>
      <c r="AA1145" s="58" t="s">
        <v>44</v>
      </c>
      <c r="AB1145" s="55">
        <v>68</v>
      </c>
      <c r="AC1145" s="55" t="s">
        <v>355</v>
      </c>
      <c r="AD1145" s="62" t="s">
        <v>325</v>
      </c>
    </row>
    <row r="1146" spans="1:30" x14ac:dyDescent="0.2">
      <c r="A1146" s="43" t="s">
        <v>30</v>
      </c>
      <c r="B1146" s="44" t="s">
        <v>31</v>
      </c>
      <c r="C1146" s="44" t="s">
        <v>32</v>
      </c>
      <c r="D1146" s="45" t="s">
        <v>156</v>
      </c>
      <c r="E1146" s="70" t="s">
        <v>157</v>
      </c>
      <c r="F1146" s="47" t="s">
        <v>35</v>
      </c>
      <c r="G1146" s="47" t="s">
        <v>121</v>
      </c>
      <c r="H1146" s="44" t="s">
        <v>89</v>
      </c>
      <c r="I1146" s="44" t="s">
        <v>90</v>
      </c>
      <c r="J1146" s="44" t="s">
        <v>91</v>
      </c>
      <c r="K1146" s="44" t="s">
        <v>92</v>
      </c>
      <c r="L1146" s="48" t="s">
        <v>93</v>
      </c>
      <c r="M1146" s="49">
        <v>6</v>
      </c>
      <c r="N1146" s="49">
        <v>6</v>
      </c>
      <c r="O1146" s="49">
        <v>36</v>
      </c>
      <c r="P1146" s="49">
        <v>0</v>
      </c>
      <c r="Q1146" s="49">
        <v>4</v>
      </c>
      <c r="R1146" s="49">
        <v>0</v>
      </c>
      <c r="S1146" s="49">
        <v>0</v>
      </c>
      <c r="T1146" s="49">
        <v>0</v>
      </c>
      <c r="U1146" s="50">
        <v>0</v>
      </c>
      <c r="V1146" s="51">
        <v>45686</v>
      </c>
      <c r="W1146" s="3" cm="1">
        <f t="array" ref="W1146">_xlfn.IFS(X1146="Kg",M1146/1000,X1146="Lb",M1146/500,X1146="U",M1146/M1146,X1146="125 g",M1146/125,X1146="1100 ml",M1146/1100,X1146="500 g",M1146/500,X1146="250 g",M1146/250,X1146="380 g",M1146/380,X1146="5 g",M1146/5,X1146="1 g",M1146/1, X1146="90 g",M1146/90,X1146="10 g",M1146/10,X1146="300 g",M1146/300,X1146="55 g",M1146/55,X1146="500 cc",M1146/500,X1146="22 g",M1146/22,X1146="25 g",M1146/25,X1146="500 ml",M1146/500,X1146="12 g",(M1146/12),X1146="8 g",M1146/8, X1146="250 cc",M1146/250,X1146="60 ml",M1146/60,X1146="30 g",M1146/30,X1146="250 ml",M1146/250)</f>
        <v>2.4E-2</v>
      </c>
      <c r="X1146" s="48" t="s">
        <v>94</v>
      </c>
      <c r="Y1146" s="45" t="s">
        <v>347</v>
      </c>
      <c r="Z1146" s="48" t="s">
        <v>43</v>
      </c>
      <c r="AA1146" s="48" t="s">
        <v>44</v>
      </c>
      <c r="AB1146" s="45">
        <v>68</v>
      </c>
      <c r="AC1146" s="45" t="s">
        <v>355</v>
      </c>
      <c r="AD1146" s="52" t="s">
        <v>325</v>
      </c>
    </row>
    <row r="1147" spans="1:30" x14ac:dyDescent="0.2">
      <c r="A1147" s="53" t="s">
        <v>30</v>
      </c>
      <c r="B1147" s="54" t="s">
        <v>31</v>
      </c>
      <c r="C1147" s="54" t="s">
        <v>32</v>
      </c>
      <c r="D1147" s="55" t="s">
        <v>156</v>
      </c>
      <c r="E1147" s="71" t="s">
        <v>157</v>
      </c>
      <c r="F1147" s="57" t="s">
        <v>35</v>
      </c>
      <c r="G1147" s="57" t="s">
        <v>121</v>
      </c>
      <c r="H1147" s="54" t="s">
        <v>89</v>
      </c>
      <c r="I1147" s="54" t="s">
        <v>90</v>
      </c>
      <c r="J1147" s="54" t="s">
        <v>91</v>
      </c>
      <c r="K1147" s="57" t="s">
        <v>134</v>
      </c>
      <c r="L1147" s="58" t="s">
        <v>135</v>
      </c>
      <c r="M1147" s="59">
        <v>3</v>
      </c>
      <c r="N1147" s="59">
        <v>3</v>
      </c>
      <c r="O1147" s="59">
        <v>15</v>
      </c>
      <c r="P1147" s="59">
        <v>2.4E-2</v>
      </c>
      <c r="Q1147" s="59">
        <v>1.62</v>
      </c>
      <c r="R1147" s="59">
        <v>0.08</v>
      </c>
      <c r="S1147" s="59">
        <v>2E-3</v>
      </c>
      <c r="T1147" s="59">
        <v>0</v>
      </c>
      <c r="U1147" s="60">
        <v>14.84</v>
      </c>
      <c r="V1147" s="61">
        <v>45686</v>
      </c>
      <c r="W1147" s="3" cm="1">
        <f t="array" ref="W1147">_xlfn.IFS(X1147="Kg",M1147/1000,X1147="Lb",M1147/500,X1147="U",M1147/M1147,X1147="125 g",M1147/125,X1147="1100 ml",M1147/1100,X1147="500 g",M1147/500,X1147="250 g",M1147/250,X1147="380 g",M1147/380,X1147="5 g",M1147/5,X1147="1 g",M1147/1, X1147="90 g",M1147/90,X1147="10 g",M1147/10,X1147="300 g",M1147/300,X1147="55 g",M1147/55,X1147="500 cc",M1147/500,X1147="22 g",M1147/22,X1147="25 g",M1147/25,X1147="500 ml",M1147/500,X1147="12 g",(M1147/12),X1147="8 g",M1147/8, X1147="250 cc",M1147/250,X1147="60 ml",M1147/60,X1147="30 g",M1147/30,X1147="250 ml",M1147/250)</f>
        <v>2.4E-2</v>
      </c>
      <c r="X1147" s="58" t="s">
        <v>255</v>
      </c>
      <c r="Y1147" s="55" t="s">
        <v>347</v>
      </c>
      <c r="Z1147" s="58" t="s">
        <v>43</v>
      </c>
      <c r="AA1147" s="58" t="s">
        <v>44</v>
      </c>
      <c r="AB1147" s="55">
        <v>68</v>
      </c>
      <c r="AC1147" s="55" t="s">
        <v>355</v>
      </c>
      <c r="AD1147" s="62" t="s">
        <v>325</v>
      </c>
    </row>
    <row r="1148" spans="1:30" x14ac:dyDescent="0.2">
      <c r="A1148" s="43" t="s">
        <v>30</v>
      </c>
      <c r="B1148" s="44" t="s">
        <v>31</v>
      </c>
      <c r="C1148" s="44" t="s">
        <v>32</v>
      </c>
      <c r="D1148" s="45" t="s">
        <v>156</v>
      </c>
      <c r="E1148" s="70" t="s">
        <v>157</v>
      </c>
      <c r="F1148" s="47" t="s">
        <v>35</v>
      </c>
      <c r="G1148" s="47" t="s">
        <v>136</v>
      </c>
      <c r="H1148" s="44" t="s">
        <v>37</v>
      </c>
      <c r="I1148" s="44" t="s">
        <v>137</v>
      </c>
      <c r="J1148" s="44" t="s">
        <v>39</v>
      </c>
      <c r="K1148" s="44" t="s">
        <v>97</v>
      </c>
      <c r="L1148" s="48" t="s">
        <v>98</v>
      </c>
      <c r="M1148" s="49">
        <v>68</v>
      </c>
      <c r="N1148" s="49">
        <v>44</v>
      </c>
      <c r="O1148" s="49">
        <v>74</v>
      </c>
      <c r="P1148" s="49">
        <v>9.18</v>
      </c>
      <c r="Q1148" s="49">
        <v>4.08</v>
      </c>
      <c r="R1148" s="49">
        <v>4.3999999999999997E-2</v>
      </c>
      <c r="S1148" s="49">
        <v>4.87</v>
      </c>
      <c r="T1148" s="49">
        <v>0.308</v>
      </c>
      <c r="U1148" s="50">
        <v>27.9</v>
      </c>
      <c r="V1148" s="51">
        <v>45687</v>
      </c>
      <c r="W1148" s="3" cm="1">
        <f t="array" ref="W1148">_xlfn.IFS(X1148="Kg",M1148/1000,X1148="Lb",M1148/500,X1148="U",M1148/M1148,X1148="125 g",M1148/125,X1148="1100 ml",M1148/1100,X1148="500 g",M1148/500,X1148="250 g",M1148/250,X1148="380 g",M1148/380,X1148="5 g",M1148/5,X1148="1 g",M1148/1, X1148="90 g",M1148/90,X1148="10 g",M1148/10,X1148="300 g",M1148/300,X1148="55 g",M1148/55,X1148="500 cc",M1148/500,X1148="22 g",M1148/22,X1148="25 g",M1148/25,X1148="500 ml",M1148/500,X1148="12 g",(M1148/12),X1148="8 g",M1148/8, X1148="250 cc",M1148/250,X1148="60 ml",M1148/60,X1148="30 g",M1148/30,X1148="250 ml",M1148/250)</f>
        <v>6.8000000000000005E-2</v>
      </c>
      <c r="X1148" s="48" t="s">
        <v>42</v>
      </c>
      <c r="Y1148" s="45" t="s">
        <v>347</v>
      </c>
      <c r="Z1148" s="48" t="s">
        <v>43</v>
      </c>
      <c r="AA1148" s="48" t="s">
        <v>44</v>
      </c>
      <c r="AB1148" s="45">
        <v>68</v>
      </c>
      <c r="AC1148" s="45" t="s">
        <v>355</v>
      </c>
      <c r="AD1148" s="52" t="s">
        <v>325</v>
      </c>
    </row>
    <row r="1149" spans="1:30" x14ac:dyDescent="0.2">
      <c r="A1149" s="53" t="s">
        <v>30</v>
      </c>
      <c r="B1149" s="54" t="s">
        <v>31</v>
      </c>
      <c r="C1149" s="54" t="s">
        <v>32</v>
      </c>
      <c r="D1149" s="55" t="s">
        <v>156</v>
      </c>
      <c r="E1149" s="71" t="s">
        <v>157</v>
      </c>
      <c r="F1149" s="57" t="s">
        <v>35</v>
      </c>
      <c r="G1149" s="57" t="s">
        <v>136</v>
      </c>
      <c r="H1149" s="54" t="s">
        <v>37</v>
      </c>
      <c r="I1149" s="54" t="s">
        <v>137</v>
      </c>
      <c r="J1149" s="54" t="s">
        <v>39</v>
      </c>
      <c r="K1149" s="57" t="s">
        <v>111</v>
      </c>
      <c r="L1149" s="58" t="s">
        <v>112</v>
      </c>
      <c r="M1149" s="59">
        <v>5.5</v>
      </c>
      <c r="N1149" s="59">
        <v>5</v>
      </c>
      <c r="O1149" s="59">
        <v>7</v>
      </c>
      <c r="P1149" s="59">
        <v>0.6</v>
      </c>
      <c r="Q1149" s="59">
        <v>0.5</v>
      </c>
      <c r="R1149" s="59">
        <v>1.6200000000000003E-2</v>
      </c>
      <c r="S1149" s="59">
        <v>2.62</v>
      </c>
      <c r="T1149" s="59">
        <v>0</v>
      </c>
      <c r="U1149" s="60">
        <v>6.8</v>
      </c>
      <c r="V1149" s="61">
        <v>45687</v>
      </c>
      <c r="W1149" s="3" cm="1">
        <f t="array" ref="W1149">_xlfn.IFS(X1149="Kg",M1149/1000,X1149="Lb",M1149/500,X1149="U",M1149/M1149,X1149="125 g",M1149/125,X1149="1100 ml",M1149/1100,X1149="500 g",M1149/500,X1149="250 g",M1149/250,X1149="380 g",M1149/380,X1149="5 g",M1149/5,X1149="1 g",M1149/1, X1149="90 g",M1149/90,X1149="10 g",M1149/10,X1149="300 g",M1149/300,X1149="55 g",M1149/55,X1149="500 cc",M1149/500,X1149="22 g",M1149/22,X1149="25 g",M1149/25,X1149="500 ml",M1149/500,X1149="12 g",(M1149/12),X1149="8 g",M1149/8, X1149="250 cc",M1149/250,X1149="60 ml",M1149/60,X1149="30 g",M1149/30,X1149="250 ml",M1149/250)</f>
        <v>0.1</v>
      </c>
      <c r="X1149" s="58" t="s">
        <v>256</v>
      </c>
      <c r="Y1149" s="55" t="s">
        <v>347</v>
      </c>
      <c r="Z1149" s="58" t="s">
        <v>43</v>
      </c>
      <c r="AA1149" s="58" t="s">
        <v>44</v>
      </c>
      <c r="AB1149" s="55">
        <v>68</v>
      </c>
      <c r="AC1149" s="55" t="s">
        <v>355</v>
      </c>
      <c r="AD1149" s="62" t="s">
        <v>325</v>
      </c>
    </row>
    <row r="1150" spans="1:30" x14ac:dyDescent="0.2">
      <c r="A1150" s="43" t="s">
        <v>30</v>
      </c>
      <c r="B1150" s="44" t="s">
        <v>31</v>
      </c>
      <c r="C1150" s="44" t="s">
        <v>32</v>
      </c>
      <c r="D1150" s="45" t="s">
        <v>156</v>
      </c>
      <c r="E1150" s="70" t="s">
        <v>157</v>
      </c>
      <c r="F1150" s="47" t="s">
        <v>35</v>
      </c>
      <c r="G1150" s="47" t="s">
        <v>136</v>
      </c>
      <c r="H1150" s="44" t="s">
        <v>37</v>
      </c>
      <c r="I1150" s="44" t="s">
        <v>137</v>
      </c>
      <c r="J1150" s="44" t="s">
        <v>55</v>
      </c>
      <c r="K1150" s="44" t="s">
        <v>138</v>
      </c>
      <c r="L1150" s="48" t="s">
        <v>139</v>
      </c>
      <c r="M1150" s="49">
        <v>6</v>
      </c>
      <c r="N1150" s="49">
        <v>6</v>
      </c>
      <c r="O1150" s="49">
        <v>21.78</v>
      </c>
      <c r="P1150" s="49">
        <v>0.79199999999999993</v>
      </c>
      <c r="Q1150" s="49">
        <v>0.11399999999999999</v>
      </c>
      <c r="R1150" s="49">
        <v>4.3259999999999996</v>
      </c>
      <c r="S1150" s="49">
        <v>1.08</v>
      </c>
      <c r="T1150" s="49">
        <v>0.30599999999999999</v>
      </c>
      <c r="U1150" s="49">
        <v>0.12</v>
      </c>
      <c r="V1150" s="51">
        <v>45687</v>
      </c>
      <c r="W1150" s="3" cm="1">
        <f t="array" ref="W1150">_xlfn.IFS(X1150="Kg",M1150/1000,X1150="Lb",M1150/500,X1150="U",M1150/M1150,X1150="125 g",M1150/125,X1150="1100 ml",M1150/1100,X1150="500 g",M1150/500,X1150="250 g",M1150/250,X1150="380 g",M1150/380,X1150="5 g",M1150/5,X1150="1 g",M1150/1, X1150="90 g",M1150/90,X1150="10 g",M1150/10,X1150="300 g",M1150/300,X1150="55 g",M1150/55,X1150="500 cc",M1150/500,X1150="22 g",M1150/22,X1150="25 g",M1150/25,X1150="500 ml",M1150/500,X1150="12 g",(M1150/12),X1150="8 g",M1150/8, X1150="250 cc",M1150/250,X1150="60 ml",M1150/60,X1150="30 g",M1150/30,X1150="250 ml",M1150/250)</f>
        <v>0.27272727272727271</v>
      </c>
      <c r="X1150" s="48" t="s">
        <v>258</v>
      </c>
      <c r="Y1150" s="45" t="s">
        <v>347</v>
      </c>
      <c r="Z1150" s="48" t="s">
        <v>43</v>
      </c>
      <c r="AA1150" s="48" t="s">
        <v>44</v>
      </c>
      <c r="AB1150" s="45">
        <v>68</v>
      </c>
      <c r="AC1150" s="45" t="s">
        <v>355</v>
      </c>
      <c r="AD1150" s="52" t="s">
        <v>325</v>
      </c>
    </row>
    <row r="1151" spans="1:30" x14ac:dyDescent="0.2">
      <c r="A1151" s="53" t="s">
        <v>30</v>
      </c>
      <c r="B1151" s="54" t="s">
        <v>31</v>
      </c>
      <c r="C1151" s="54" t="s">
        <v>32</v>
      </c>
      <c r="D1151" s="55" t="s">
        <v>156</v>
      </c>
      <c r="E1151" s="71" t="s">
        <v>157</v>
      </c>
      <c r="F1151" s="57" t="s">
        <v>35</v>
      </c>
      <c r="G1151" s="57" t="s">
        <v>136</v>
      </c>
      <c r="H1151" s="54" t="s">
        <v>37</v>
      </c>
      <c r="I1151" s="54" t="s">
        <v>137</v>
      </c>
      <c r="J1151" s="54" t="s">
        <v>86</v>
      </c>
      <c r="K1151" s="54" t="s">
        <v>323</v>
      </c>
      <c r="L1151" s="58" t="s">
        <v>324</v>
      </c>
      <c r="M1151" s="59">
        <v>0.5</v>
      </c>
      <c r="N1151" s="59">
        <v>0.5</v>
      </c>
      <c r="O1151" s="59">
        <v>0.5</v>
      </c>
      <c r="P1151" s="59">
        <v>4.4999999999999998E-2</v>
      </c>
      <c r="Q1151" s="59">
        <v>3.5000000000000003E-2</v>
      </c>
      <c r="R1151" s="59">
        <v>0.32</v>
      </c>
      <c r="S1151" s="59">
        <v>9.4499999999999993</v>
      </c>
      <c r="T1151" s="59">
        <v>0.62</v>
      </c>
      <c r="U1151" s="60">
        <v>0.27</v>
      </c>
      <c r="V1151" s="61">
        <v>45687</v>
      </c>
      <c r="W1151" s="3" cm="1">
        <f t="array" ref="W1151">_xlfn.IFS(X1151="Kg",M1151/1000,X1151="Lb",M1151/500,X1151="U",M1151/M1151,X1151="125 g",M1151/125,X1151="1100 ml",M1151/1100,X1151="500 g",M1151/500,X1151="250 g",M1151/250,X1151="380 g",M1151/380,X1151="5 g",M1151/5,X1151="1 g",M1151/1, X1151="90 g",M1151/90,X1151="10 g",M1151/10,X1151="300 g",M1151/300,X1151="55 g",M1151/55,X1151="500 cc",M1151/500,X1151="22 g",M1151/22,X1151="25 g",M1151/25,X1151="500 ml",M1151/500,X1151="12 g",(M1151/12),X1151="8 g",M1151/8, X1151="250 cc",M1151/250,X1151="60 ml",M1151/60,X1151="30 g",M1151/30,X1151="250 ml",M1151/250)</f>
        <v>0.5</v>
      </c>
      <c r="X1151" s="58" t="s">
        <v>253</v>
      </c>
      <c r="Y1151" s="55" t="s">
        <v>347</v>
      </c>
      <c r="Z1151" s="58" t="s">
        <v>43</v>
      </c>
      <c r="AA1151" s="58" t="s">
        <v>44</v>
      </c>
      <c r="AB1151" s="55">
        <v>68</v>
      </c>
      <c r="AC1151" s="55" t="s">
        <v>355</v>
      </c>
      <c r="AD1151" s="62" t="s">
        <v>325</v>
      </c>
    </row>
    <row r="1152" spans="1:30" x14ac:dyDescent="0.2">
      <c r="A1152" s="43" t="s">
        <v>30</v>
      </c>
      <c r="B1152" s="44" t="s">
        <v>31</v>
      </c>
      <c r="C1152" s="44" t="s">
        <v>32</v>
      </c>
      <c r="D1152" s="45" t="s">
        <v>156</v>
      </c>
      <c r="E1152" s="70" t="s">
        <v>157</v>
      </c>
      <c r="F1152" s="47" t="s">
        <v>35</v>
      </c>
      <c r="G1152" s="47" t="s">
        <v>136</v>
      </c>
      <c r="H1152" s="44" t="s">
        <v>37</v>
      </c>
      <c r="I1152" s="44" t="s">
        <v>137</v>
      </c>
      <c r="J1152" s="44" t="s">
        <v>46</v>
      </c>
      <c r="K1152" s="47" t="s">
        <v>51</v>
      </c>
      <c r="L1152" s="48" t="s">
        <v>52</v>
      </c>
      <c r="M1152" s="49">
        <v>0.5</v>
      </c>
      <c r="N1152" s="49">
        <v>0.47</v>
      </c>
      <c r="O1152" s="49">
        <v>1</v>
      </c>
      <c r="P1152" s="49">
        <v>0</v>
      </c>
      <c r="Q1152" s="49">
        <v>0</v>
      </c>
      <c r="R1152" s="49">
        <v>0.1</v>
      </c>
      <c r="S1152" s="49">
        <v>0.19</v>
      </c>
      <c r="T1152" s="49">
        <v>0.01</v>
      </c>
      <c r="U1152" s="50">
        <v>0</v>
      </c>
      <c r="V1152" s="51">
        <v>45687</v>
      </c>
      <c r="W1152" s="3" cm="1">
        <f t="array" ref="W1152">_xlfn.IFS(X1152="Kg",M1152/1000,X1152="Lb",M1152/500,X1152="U",M1152/M1152,X1152="125 g",M1152/125,X1152="1100 ml",M1152/1100,X1152="500 g",M1152/500,X1152="250 g",M1152/250,X1152="380 g",M1152/380,X1152="5 g",M1152/5,X1152="1 g",M1152/1, X1152="90 g",M1152/90,X1152="10 g",M1152/10,X1152="300 g",M1152/300,X1152="55 g",M1152/55,X1152="500 cc",M1152/500,X1152="22 g",M1152/22,X1152="25 g",M1152/25,X1152="500 ml",M1152/500,X1152="12 g",(M1152/12),X1152="8 g",M1152/8, X1152="250 cc",M1152/250,X1152="60 ml",M1152/60,X1152="30 g",M1152/30,X1152="250 ml",M1152/250)</f>
        <v>5.0000000000000001E-4</v>
      </c>
      <c r="X1152" s="48" t="s">
        <v>42</v>
      </c>
      <c r="Y1152" s="45" t="s">
        <v>347</v>
      </c>
      <c r="Z1152" s="48" t="s">
        <v>43</v>
      </c>
      <c r="AA1152" s="48" t="s">
        <v>44</v>
      </c>
      <c r="AB1152" s="45">
        <v>68</v>
      </c>
      <c r="AC1152" s="45" t="s">
        <v>355</v>
      </c>
      <c r="AD1152" s="52" t="s">
        <v>325</v>
      </c>
    </row>
    <row r="1153" spans="1:30" x14ac:dyDescent="0.2">
      <c r="A1153" s="53" t="s">
        <v>30</v>
      </c>
      <c r="B1153" s="54" t="s">
        <v>31</v>
      </c>
      <c r="C1153" s="54" t="s">
        <v>32</v>
      </c>
      <c r="D1153" s="55" t="s">
        <v>156</v>
      </c>
      <c r="E1153" s="71" t="s">
        <v>157</v>
      </c>
      <c r="F1153" s="57" t="s">
        <v>35</v>
      </c>
      <c r="G1153" s="57" t="s">
        <v>136</v>
      </c>
      <c r="H1153" s="54" t="s">
        <v>53</v>
      </c>
      <c r="I1153" s="54" t="s">
        <v>161</v>
      </c>
      <c r="J1153" s="54" t="s">
        <v>55</v>
      </c>
      <c r="K1153" s="57" t="s">
        <v>105</v>
      </c>
      <c r="L1153" s="58" t="s">
        <v>106</v>
      </c>
      <c r="M1153" s="59">
        <v>31</v>
      </c>
      <c r="N1153" s="59">
        <v>31</v>
      </c>
      <c r="O1153" s="59">
        <v>109</v>
      </c>
      <c r="P1153" s="59">
        <v>2.0699999999999998</v>
      </c>
      <c r="Q1153" s="59">
        <v>0.12</v>
      </c>
      <c r="R1153" s="59">
        <v>24.8</v>
      </c>
      <c r="S1153" s="59">
        <v>2.79</v>
      </c>
      <c r="T1153" s="59">
        <v>0.24</v>
      </c>
      <c r="U1153" s="59">
        <v>0.62</v>
      </c>
      <c r="V1153" s="61">
        <v>45687</v>
      </c>
      <c r="W1153" s="3" cm="1">
        <f t="array" ref="W1153">_xlfn.IFS(X1153="Kg",M1153/1000,X1153="Lb",M1153/500,X1153="U",M1153/M1153,X1153="125 g",M1153/125,X1153="1100 ml",M1153/1100,X1153="500 g",M1153/500,X1153="250 g",M1153/250,X1153="380 g",M1153/380,X1153="5 g",M1153/5,X1153="1 g",M1153/1, X1153="90 g",M1153/90,X1153="10 g",M1153/10,X1153="300 g",M1153/300,X1153="55 g",M1153/55,X1153="500 cc",M1153/500,X1153="22 g",M1153/22,X1153="25 g",M1153/25,X1153="500 ml",M1153/500,X1153="12 g",(M1153/12),X1153="8 g",M1153/8, X1153="250 cc",M1153/250,X1153="60 ml",M1153/60,X1153="30 g",M1153/30,X1153="250 ml",M1153/250)</f>
        <v>6.2E-2</v>
      </c>
      <c r="X1153" s="58" t="s">
        <v>252</v>
      </c>
      <c r="Y1153" s="55" t="s">
        <v>347</v>
      </c>
      <c r="Z1153" s="58" t="s">
        <v>43</v>
      </c>
      <c r="AA1153" s="58" t="s">
        <v>44</v>
      </c>
      <c r="AB1153" s="55">
        <v>68</v>
      </c>
      <c r="AC1153" s="55" t="s">
        <v>355</v>
      </c>
      <c r="AD1153" s="62" t="s">
        <v>325</v>
      </c>
    </row>
    <row r="1154" spans="1:30" x14ac:dyDescent="0.2">
      <c r="A1154" s="43" t="s">
        <v>30</v>
      </c>
      <c r="B1154" s="44" t="s">
        <v>31</v>
      </c>
      <c r="C1154" s="44" t="s">
        <v>32</v>
      </c>
      <c r="D1154" s="45" t="s">
        <v>156</v>
      </c>
      <c r="E1154" s="70" t="s">
        <v>157</v>
      </c>
      <c r="F1154" s="47" t="s">
        <v>35</v>
      </c>
      <c r="G1154" s="47" t="s">
        <v>136</v>
      </c>
      <c r="H1154" s="44" t="s">
        <v>53</v>
      </c>
      <c r="I1154" s="44" t="s">
        <v>161</v>
      </c>
      <c r="J1154" s="44" t="s">
        <v>46</v>
      </c>
      <c r="K1154" s="47" t="s">
        <v>49</v>
      </c>
      <c r="L1154" s="48" t="s">
        <v>50</v>
      </c>
      <c r="M1154" s="49">
        <v>4</v>
      </c>
      <c r="N1154" s="49">
        <v>4</v>
      </c>
      <c r="O1154" s="49">
        <v>1.5960000000000003</v>
      </c>
      <c r="P1154" s="49">
        <v>5.586E-2</v>
      </c>
      <c r="Q1154" s="49">
        <v>3.9900000000000005E-3</v>
      </c>
      <c r="R1154" s="49">
        <v>0.30723</v>
      </c>
      <c r="S1154" s="49">
        <v>0.95760000000000001</v>
      </c>
      <c r="T1154" s="49">
        <v>1.1970000000000001E-2</v>
      </c>
      <c r="U1154" s="50">
        <v>0.15960000000000002</v>
      </c>
      <c r="V1154" s="51">
        <v>45687</v>
      </c>
      <c r="W1154" s="3" cm="1">
        <f t="array" ref="W1154">_xlfn.IFS(X1154="Kg",M1154/1000,X1154="Lb",M1154/500,X1154="U",M1154/M1154,X1154="125 g",M1154/125,X1154="1100 ml",M1154/1100,X1154="500 g",M1154/500,X1154="250 g",M1154/250,X1154="380 g",M1154/380,X1154="5 g",M1154/5,X1154="1 g",M1154/1, X1154="90 g",M1154/90,X1154="10 g",M1154/10,X1154="300 g",M1154/300,X1154="55 g",M1154/55,X1154="500 cc",M1154/500,X1154="22 g",M1154/22,X1154="25 g",M1154/25,X1154="500 ml",M1154/500,X1154="12 g",(M1154/12),X1154="8 g",M1154/8, X1154="250 cc",M1154/250,X1154="60 ml",M1154/60,X1154="30 g",M1154/30,X1154="250 ml",M1154/250)</f>
        <v>4.0000000000000001E-3</v>
      </c>
      <c r="X1154" s="48" t="s">
        <v>42</v>
      </c>
      <c r="Y1154" s="45" t="s">
        <v>347</v>
      </c>
      <c r="Z1154" s="48" t="s">
        <v>43</v>
      </c>
      <c r="AA1154" s="48" t="s">
        <v>44</v>
      </c>
      <c r="AB1154" s="45">
        <v>68</v>
      </c>
      <c r="AC1154" s="45" t="s">
        <v>355</v>
      </c>
      <c r="AD1154" s="52" t="s">
        <v>325</v>
      </c>
    </row>
    <row r="1155" spans="1:30" x14ac:dyDescent="0.2">
      <c r="A1155" s="53" t="s">
        <v>30</v>
      </c>
      <c r="B1155" s="54" t="s">
        <v>31</v>
      </c>
      <c r="C1155" s="54" t="s">
        <v>32</v>
      </c>
      <c r="D1155" s="55" t="s">
        <v>156</v>
      </c>
      <c r="E1155" s="71" t="s">
        <v>157</v>
      </c>
      <c r="F1155" s="57" t="s">
        <v>35</v>
      </c>
      <c r="G1155" s="57" t="s">
        <v>136</v>
      </c>
      <c r="H1155" s="54" t="s">
        <v>53</v>
      </c>
      <c r="I1155" s="54" t="s">
        <v>161</v>
      </c>
      <c r="J1155" s="54" t="s">
        <v>46</v>
      </c>
      <c r="K1155" s="57" t="s">
        <v>51</v>
      </c>
      <c r="L1155" s="58" t="s">
        <v>52</v>
      </c>
      <c r="M1155" s="59">
        <v>0.5</v>
      </c>
      <c r="N1155" s="59">
        <v>0.47</v>
      </c>
      <c r="O1155" s="59">
        <v>1</v>
      </c>
      <c r="P1155" s="59">
        <v>0</v>
      </c>
      <c r="Q1155" s="59">
        <v>0</v>
      </c>
      <c r="R1155" s="59">
        <v>0.1</v>
      </c>
      <c r="S1155" s="59">
        <v>0.19</v>
      </c>
      <c r="T1155" s="59">
        <v>0.01</v>
      </c>
      <c r="U1155" s="60">
        <v>0</v>
      </c>
      <c r="V1155" s="61">
        <v>45687</v>
      </c>
      <c r="W1155" s="3" cm="1">
        <f t="array" ref="W1155">_xlfn.IFS(X1155="Kg",M1155/1000,X1155="Lb",M1155/500,X1155="U",M1155/M1155,X1155="125 g",M1155/125,X1155="1100 ml",M1155/1100,X1155="500 g",M1155/500,X1155="250 g",M1155/250,X1155="380 g",M1155/380,X1155="5 g",M1155/5,X1155="1 g",M1155/1, X1155="90 g",M1155/90,X1155="10 g",M1155/10,X1155="300 g",M1155/300,X1155="55 g",M1155/55,X1155="500 cc",M1155/500,X1155="22 g",M1155/22,X1155="25 g",M1155/25,X1155="500 ml",M1155/500,X1155="12 g",(M1155/12),X1155="8 g",M1155/8, X1155="250 cc",M1155/250,X1155="60 ml",M1155/60,X1155="30 g",M1155/30,X1155="250 ml",M1155/250)</f>
        <v>5.0000000000000001E-4</v>
      </c>
      <c r="X1155" s="58" t="s">
        <v>42</v>
      </c>
      <c r="Y1155" s="55" t="s">
        <v>347</v>
      </c>
      <c r="Z1155" s="58" t="s">
        <v>43</v>
      </c>
      <c r="AA1155" s="58" t="s">
        <v>44</v>
      </c>
      <c r="AB1155" s="55">
        <v>68</v>
      </c>
      <c r="AC1155" s="55" t="s">
        <v>355</v>
      </c>
      <c r="AD1155" s="62" t="s">
        <v>325</v>
      </c>
    </row>
    <row r="1156" spans="1:30" x14ac:dyDescent="0.2">
      <c r="A1156" s="43" t="s">
        <v>30</v>
      </c>
      <c r="B1156" s="44" t="s">
        <v>31</v>
      </c>
      <c r="C1156" s="44" t="s">
        <v>32</v>
      </c>
      <c r="D1156" s="45" t="s">
        <v>156</v>
      </c>
      <c r="E1156" s="70" t="s">
        <v>157</v>
      </c>
      <c r="F1156" s="47" t="s">
        <v>35</v>
      </c>
      <c r="G1156" s="47" t="s">
        <v>136</v>
      </c>
      <c r="H1156" s="44" t="s">
        <v>65</v>
      </c>
      <c r="I1156" s="44" t="s">
        <v>141</v>
      </c>
      <c r="J1156" s="44" t="s">
        <v>55</v>
      </c>
      <c r="K1156" s="44" t="s">
        <v>142</v>
      </c>
      <c r="L1156" s="48" t="s">
        <v>143</v>
      </c>
      <c r="M1156" s="49">
        <v>97</v>
      </c>
      <c r="N1156" s="49">
        <v>70</v>
      </c>
      <c r="O1156" s="49">
        <v>86</v>
      </c>
      <c r="P1156" s="49">
        <v>0.71499999999999997</v>
      </c>
      <c r="Q1156" s="49">
        <v>0.13</v>
      </c>
      <c r="R1156" s="49">
        <v>19.695</v>
      </c>
      <c r="S1156" s="49">
        <v>1.95</v>
      </c>
      <c r="T1156" s="49">
        <v>0.32500000000000001</v>
      </c>
      <c r="U1156" s="49">
        <v>2.6</v>
      </c>
      <c r="V1156" s="51">
        <v>45687</v>
      </c>
      <c r="W1156" s="3" cm="1">
        <f t="array" ref="W1156">_xlfn.IFS(X1156="Kg",M1156/1000,X1156="Lb",M1156/500,X1156="U",M1156/M1156,X1156="125 g",M1156/125,X1156="1100 ml",M1156/1100,X1156="500 g",M1156/500,X1156="250 g",M1156/250,X1156="380 g",M1156/380,X1156="5 g",M1156/5,X1156="1 g",M1156/1, X1156="90 g",M1156/90,X1156="10 g",M1156/10,X1156="300 g",M1156/300,X1156="55 g",M1156/55,X1156="500 cc",M1156/500,X1156="22 g",M1156/22,X1156="25 g",M1156/25,X1156="500 ml",M1156/500,X1156="12 g",(M1156/12),X1156="8 g",M1156/8, X1156="250 cc",M1156/250,X1156="60 ml",M1156/60,X1156="30 g",M1156/30,X1156="250 ml",M1156/250)</f>
        <v>9.7000000000000003E-2</v>
      </c>
      <c r="X1156" s="48" t="s">
        <v>42</v>
      </c>
      <c r="Y1156" s="45" t="s">
        <v>347</v>
      </c>
      <c r="Z1156" s="48" t="s">
        <v>43</v>
      </c>
      <c r="AA1156" s="48" t="s">
        <v>44</v>
      </c>
      <c r="AB1156" s="45">
        <v>68</v>
      </c>
      <c r="AC1156" s="45" t="s">
        <v>355</v>
      </c>
      <c r="AD1156" s="52" t="s">
        <v>325</v>
      </c>
    </row>
    <row r="1157" spans="1:30" x14ac:dyDescent="0.2">
      <c r="A1157" s="53" t="s">
        <v>30</v>
      </c>
      <c r="B1157" s="54" t="s">
        <v>31</v>
      </c>
      <c r="C1157" s="54" t="s">
        <v>32</v>
      </c>
      <c r="D1157" s="55" t="s">
        <v>156</v>
      </c>
      <c r="E1157" s="71" t="s">
        <v>157</v>
      </c>
      <c r="F1157" s="57" t="s">
        <v>35</v>
      </c>
      <c r="G1157" s="57" t="s">
        <v>136</v>
      </c>
      <c r="H1157" s="54" t="s">
        <v>69</v>
      </c>
      <c r="I1157" s="54" t="s">
        <v>262</v>
      </c>
      <c r="J1157" s="54" t="s">
        <v>46</v>
      </c>
      <c r="K1157" s="54" t="s">
        <v>99</v>
      </c>
      <c r="L1157" s="58" t="s">
        <v>100</v>
      </c>
      <c r="M1157" s="59">
        <v>18</v>
      </c>
      <c r="N1157" s="59">
        <v>15</v>
      </c>
      <c r="O1157" s="59">
        <v>7.1909999999999998</v>
      </c>
      <c r="P1157" s="59">
        <v>0.10709999999999999</v>
      </c>
      <c r="Q1157" s="59">
        <v>1.5300000000000003E-2</v>
      </c>
      <c r="R1157" s="59">
        <v>1.4535</v>
      </c>
      <c r="S1157" s="59">
        <v>4.1310000000000002</v>
      </c>
      <c r="T1157" s="59">
        <v>6.1200000000000011E-2</v>
      </c>
      <c r="U1157" s="60">
        <v>5.3550000000000004</v>
      </c>
      <c r="V1157" s="61">
        <v>45687</v>
      </c>
      <c r="W1157" s="3" cm="1">
        <f t="array" ref="W1157">_xlfn.IFS(X1157="Kg",M1157/1000,X1157="Lb",M1157/500,X1157="U",M1157/M1157,X1157="125 g",M1157/125,X1157="1100 ml",M1157/1100,X1157="500 g",M1157/500,X1157="250 g",M1157/250,X1157="380 g",M1157/380,X1157="5 g",M1157/5,X1157="1 g",M1157/1, X1157="90 g",M1157/90,X1157="10 g",M1157/10,X1157="300 g",M1157/300,X1157="55 g",M1157/55,X1157="500 cc",M1157/500,X1157="22 g",M1157/22,X1157="25 g",M1157/25,X1157="500 ml",M1157/500,X1157="12 g",(M1157/12),X1157="8 g",M1157/8, X1157="250 cc",M1157/250,X1157="60 ml",M1157/60,X1157="30 g",M1157/30,X1157="250 ml",M1157/250)</f>
        <v>1.7999999999999999E-2</v>
      </c>
      <c r="X1157" s="58" t="s">
        <v>42</v>
      </c>
      <c r="Y1157" s="55" t="s">
        <v>347</v>
      </c>
      <c r="Z1157" s="58" t="s">
        <v>43</v>
      </c>
      <c r="AA1157" s="58" t="s">
        <v>44</v>
      </c>
      <c r="AB1157" s="55">
        <v>68</v>
      </c>
      <c r="AC1157" s="55" t="s">
        <v>355</v>
      </c>
      <c r="AD1157" s="62" t="s">
        <v>325</v>
      </c>
    </row>
    <row r="1158" spans="1:30" x14ac:dyDescent="0.2">
      <c r="A1158" s="43" t="s">
        <v>30</v>
      </c>
      <c r="B1158" s="44" t="s">
        <v>31</v>
      </c>
      <c r="C1158" s="44" t="s">
        <v>32</v>
      </c>
      <c r="D1158" s="45" t="s">
        <v>156</v>
      </c>
      <c r="E1158" s="70" t="s">
        <v>157</v>
      </c>
      <c r="F1158" s="47" t="s">
        <v>35</v>
      </c>
      <c r="G1158" s="47" t="s">
        <v>136</v>
      </c>
      <c r="H1158" s="44" t="s">
        <v>69</v>
      </c>
      <c r="I1158" s="44" t="s">
        <v>262</v>
      </c>
      <c r="J1158" s="44" t="s">
        <v>46</v>
      </c>
      <c r="K1158" s="44" t="s">
        <v>47</v>
      </c>
      <c r="L1158" s="48" t="s">
        <v>48</v>
      </c>
      <c r="M1158" s="49">
        <v>12</v>
      </c>
      <c r="N1158" s="49">
        <v>10</v>
      </c>
      <c r="O1158" s="49">
        <v>2.2079999999999997</v>
      </c>
      <c r="P1158" s="49">
        <v>8.6400000000000005E-2</v>
      </c>
      <c r="Q1158" s="49">
        <v>9.5999999999999992E-3</v>
      </c>
      <c r="R1158" s="49">
        <v>0.39359999999999995</v>
      </c>
      <c r="S1158" s="49">
        <v>0.86399999999999988</v>
      </c>
      <c r="T1158" s="49">
        <v>4.8000000000000001E-2</v>
      </c>
      <c r="U1158" s="50">
        <v>0.57599999999999996</v>
      </c>
      <c r="V1158" s="51">
        <v>45687</v>
      </c>
      <c r="W1158" s="3" cm="1">
        <f t="array" ref="W1158">_xlfn.IFS(X1158="Kg",M1158/1000,X1158="Lb",M1158/500,X1158="U",M1158/M1158,X1158="125 g",M1158/125,X1158="1100 ml",M1158/1100,X1158="500 g",M1158/500,X1158="250 g",M1158/250,X1158="380 g",M1158/380,X1158="5 g",M1158/5,X1158="1 g",M1158/1, X1158="90 g",M1158/90,X1158="10 g",M1158/10,X1158="300 g",M1158/300,X1158="55 g",M1158/55,X1158="500 cc",M1158/500,X1158="22 g",M1158/22,X1158="25 g",M1158/25,X1158="500 ml",M1158/500,X1158="12 g",(M1158/12),X1158="8 g",M1158/8, X1158="250 cc",M1158/250,X1158="60 ml",M1158/60,X1158="30 g",M1158/30,X1158="250 ml",M1158/250)</f>
        <v>1.2E-2</v>
      </c>
      <c r="X1158" s="48" t="s">
        <v>42</v>
      </c>
      <c r="Y1158" s="45" t="s">
        <v>347</v>
      </c>
      <c r="Z1158" s="48" t="s">
        <v>43</v>
      </c>
      <c r="AA1158" s="48" t="s">
        <v>44</v>
      </c>
      <c r="AB1158" s="45">
        <v>68</v>
      </c>
      <c r="AC1158" s="45" t="s">
        <v>355</v>
      </c>
      <c r="AD1158" s="52" t="s">
        <v>325</v>
      </c>
    </row>
    <row r="1159" spans="1:30" x14ac:dyDescent="0.2">
      <c r="A1159" s="53" t="s">
        <v>30</v>
      </c>
      <c r="B1159" s="54" t="s">
        <v>31</v>
      </c>
      <c r="C1159" s="54" t="s">
        <v>32</v>
      </c>
      <c r="D1159" s="55" t="s">
        <v>156</v>
      </c>
      <c r="E1159" s="71" t="s">
        <v>157</v>
      </c>
      <c r="F1159" s="57" t="s">
        <v>35</v>
      </c>
      <c r="G1159" s="57" t="s">
        <v>136</v>
      </c>
      <c r="H1159" s="54" t="s">
        <v>69</v>
      </c>
      <c r="I1159" s="54" t="s">
        <v>262</v>
      </c>
      <c r="J1159" s="54" t="s">
        <v>46</v>
      </c>
      <c r="K1159" s="54" t="s">
        <v>49</v>
      </c>
      <c r="L1159" s="58" t="s">
        <v>50</v>
      </c>
      <c r="M1159" s="59">
        <v>11</v>
      </c>
      <c r="N1159" s="59">
        <v>10</v>
      </c>
      <c r="O1159" s="59">
        <v>4.18</v>
      </c>
      <c r="P1159" s="59">
        <v>0.14629999999999999</v>
      </c>
      <c r="Q1159" s="59">
        <v>1.0449999999999999E-2</v>
      </c>
      <c r="R1159" s="59">
        <v>0.80465000000000009</v>
      </c>
      <c r="S1159" s="59">
        <v>2.508</v>
      </c>
      <c r="T1159" s="59">
        <v>3.1349999999999996E-2</v>
      </c>
      <c r="U1159" s="60">
        <v>0.41799999999999998</v>
      </c>
      <c r="V1159" s="61">
        <v>45687</v>
      </c>
      <c r="W1159" s="3" cm="1">
        <f t="array" ref="W1159">_xlfn.IFS(X1159="Kg",M1159/1000,X1159="Lb",M1159/500,X1159="U",M1159/M1159,X1159="125 g",M1159/125,X1159="1100 ml",M1159/1100,X1159="500 g",M1159/500,X1159="250 g",M1159/250,X1159="380 g",M1159/380,X1159="5 g",M1159/5,X1159="1 g",M1159/1, X1159="90 g",M1159/90,X1159="10 g",M1159/10,X1159="300 g",M1159/300,X1159="55 g",M1159/55,X1159="500 cc",M1159/500,X1159="22 g",M1159/22,X1159="25 g",M1159/25,X1159="500 ml",M1159/500,X1159="12 g",(M1159/12),X1159="8 g",M1159/8, X1159="250 cc",M1159/250,X1159="60 ml",M1159/60,X1159="30 g",M1159/30,X1159="250 ml",M1159/250)</f>
        <v>1.0999999999999999E-2</v>
      </c>
      <c r="X1159" s="58" t="s">
        <v>42</v>
      </c>
      <c r="Y1159" s="55" t="s">
        <v>347</v>
      </c>
      <c r="Z1159" s="58" t="s">
        <v>43</v>
      </c>
      <c r="AA1159" s="58" t="s">
        <v>44</v>
      </c>
      <c r="AB1159" s="55">
        <v>68</v>
      </c>
      <c r="AC1159" s="55" t="s">
        <v>355</v>
      </c>
      <c r="AD1159" s="62" t="s">
        <v>325</v>
      </c>
    </row>
    <row r="1160" spans="1:30" x14ac:dyDescent="0.2">
      <c r="A1160" s="43" t="s">
        <v>30</v>
      </c>
      <c r="B1160" s="44" t="s">
        <v>31</v>
      </c>
      <c r="C1160" s="44" t="s">
        <v>32</v>
      </c>
      <c r="D1160" s="45" t="s">
        <v>156</v>
      </c>
      <c r="E1160" s="70" t="s">
        <v>157</v>
      </c>
      <c r="F1160" s="47" t="s">
        <v>35</v>
      </c>
      <c r="G1160" s="47" t="s">
        <v>136</v>
      </c>
      <c r="H1160" s="44" t="s">
        <v>69</v>
      </c>
      <c r="I1160" s="44" t="s">
        <v>262</v>
      </c>
      <c r="J1160" s="44" t="s">
        <v>39</v>
      </c>
      <c r="K1160" s="47" t="s">
        <v>111</v>
      </c>
      <c r="L1160" s="48" t="s">
        <v>112</v>
      </c>
      <c r="M1160" s="49">
        <v>10</v>
      </c>
      <c r="N1160" s="49">
        <v>9</v>
      </c>
      <c r="O1160" s="49">
        <v>13.41</v>
      </c>
      <c r="P1160" s="49">
        <v>1.1339999999999999</v>
      </c>
      <c r="Q1160" s="49">
        <v>0.97199999999999998</v>
      </c>
      <c r="R1160" s="49">
        <v>2.6999999999999996E-2</v>
      </c>
      <c r="S1160" s="49">
        <v>4.7699999999999996</v>
      </c>
      <c r="T1160" s="49">
        <v>0.153</v>
      </c>
      <c r="U1160" s="50">
        <v>12</v>
      </c>
      <c r="V1160" s="51">
        <v>45687</v>
      </c>
      <c r="W1160" s="3" cm="1">
        <f t="array" ref="W1160">_xlfn.IFS(X1160="Kg",M1160/1000,X1160="Lb",M1160/500,X1160="U",M1160/M1160,X1160="125 g",M1160/125,X1160="1100 ml",M1160/1100,X1160="500 g",M1160/500,X1160="250 g",M1160/250,X1160="380 g",M1160/380,X1160="5 g",M1160/5,X1160="1 g",M1160/1, X1160="90 g",M1160/90,X1160="10 g",M1160/10,X1160="300 g",M1160/300,X1160="55 g",M1160/55,X1160="500 cc",M1160/500,X1160="22 g",M1160/22,X1160="25 g",M1160/25,X1160="500 ml",M1160/500,X1160="12 g",(M1160/12),X1160="8 g",M1160/8, X1160="250 cc",M1160/250,X1160="60 ml",M1160/60,X1160="30 g",M1160/30,X1160="250 ml",M1160/250)</f>
        <v>0.18181818181818182</v>
      </c>
      <c r="X1160" s="48" t="s">
        <v>256</v>
      </c>
      <c r="Y1160" s="45" t="s">
        <v>347</v>
      </c>
      <c r="Z1160" s="48" t="s">
        <v>43</v>
      </c>
      <c r="AA1160" s="48" t="s">
        <v>44</v>
      </c>
      <c r="AB1160" s="45">
        <v>68</v>
      </c>
      <c r="AC1160" s="45" t="s">
        <v>355</v>
      </c>
      <c r="AD1160" s="52" t="s">
        <v>325</v>
      </c>
    </row>
    <row r="1161" spans="1:30" x14ac:dyDescent="0.2">
      <c r="A1161" s="53" t="s">
        <v>30</v>
      </c>
      <c r="B1161" s="54" t="s">
        <v>31</v>
      </c>
      <c r="C1161" s="54" t="s">
        <v>32</v>
      </c>
      <c r="D1161" s="55" t="s">
        <v>156</v>
      </c>
      <c r="E1161" s="71" t="s">
        <v>157</v>
      </c>
      <c r="F1161" s="57" t="s">
        <v>35</v>
      </c>
      <c r="G1161" s="57" t="s">
        <v>136</v>
      </c>
      <c r="H1161" s="54" t="s">
        <v>75</v>
      </c>
      <c r="I1161" s="57" t="s">
        <v>356</v>
      </c>
      <c r="J1161" s="57" t="s">
        <v>46</v>
      </c>
      <c r="K1161" s="54" t="s">
        <v>357</v>
      </c>
      <c r="L1161" s="58" t="s">
        <v>133</v>
      </c>
      <c r="M1161" s="59">
        <v>120</v>
      </c>
      <c r="N1161" s="59">
        <v>60</v>
      </c>
      <c r="O1161" s="59">
        <v>33.572000000000003</v>
      </c>
      <c r="P1161" s="59">
        <v>0.35969999999999996</v>
      </c>
      <c r="Q1161" s="59">
        <v>5.995000000000001E-2</v>
      </c>
      <c r="R1161" s="59">
        <v>7.4338000000000015</v>
      </c>
      <c r="S1161" s="59">
        <v>9.5920000000000005</v>
      </c>
      <c r="T1161" s="59">
        <v>0.29975000000000002</v>
      </c>
      <c r="U1161" s="60">
        <v>1.7985000000000002</v>
      </c>
      <c r="V1161" s="61">
        <v>45687</v>
      </c>
      <c r="W1161" s="3" cm="1">
        <f t="array" ref="W1161">_xlfn.IFS(X1161="Kg",M1161/1000,X1161="Lb",M1161/500,X1161="U",M1161/M1161,X1161="125 g",M1161/125,X1161="1100 ml",M1161/1100,X1161="500 g",M1161/500,X1161="250 g",M1161/250,X1161="380 g",M1161/380,X1161="5 g",M1161/5,X1161="1 g",M1161/1, X1161="90 g",M1161/90,X1161="10 g",M1161/10,X1161="300 g",M1161/300,X1161="55 g",M1161/55,X1161="500 cc",M1161/500,X1161="22 g",M1161/22,X1161="25 g",M1161/25,X1161="500 ml",M1161/500,X1161="12 g",(M1161/12),X1161="8 g",M1161/8, X1161="250 cc",M1161/250,X1161="60 ml",M1161/60,X1161="30 g",M1161/30,X1161="250 ml",M1161/250)</f>
        <v>0.12</v>
      </c>
      <c r="X1161" s="58" t="s">
        <v>42</v>
      </c>
      <c r="Y1161" s="55" t="s">
        <v>347</v>
      </c>
      <c r="Z1161" s="58" t="s">
        <v>353</v>
      </c>
      <c r="AA1161" s="58" t="s">
        <v>358</v>
      </c>
      <c r="AB1161" s="55">
        <v>68</v>
      </c>
      <c r="AC1161" s="55" t="s">
        <v>355</v>
      </c>
      <c r="AD1161" s="62" t="s">
        <v>325</v>
      </c>
    </row>
    <row r="1162" spans="1:30" x14ac:dyDescent="0.2">
      <c r="A1162" s="43" t="s">
        <v>30</v>
      </c>
      <c r="B1162" s="44" t="s">
        <v>31</v>
      </c>
      <c r="C1162" s="44" t="s">
        <v>32</v>
      </c>
      <c r="D1162" s="45" t="s">
        <v>156</v>
      </c>
      <c r="E1162" s="70" t="s">
        <v>157</v>
      </c>
      <c r="F1162" s="47" t="s">
        <v>35</v>
      </c>
      <c r="G1162" s="47" t="s">
        <v>136</v>
      </c>
      <c r="H1162" s="44" t="s">
        <v>79</v>
      </c>
      <c r="I1162" s="44" t="s">
        <v>116</v>
      </c>
      <c r="J1162" s="44" t="s">
        <v>81</v>
      </c>
      <c r="K1162" s="44" t="s">
        <v>82</v>
      </c>
      <c r="L1162" s="48" t="s">
        <v>83</v>
      </c>
      <c r="M1162" s="49">
        <v>6</v>
      </c>
      <c r="N1162" s="49">
        <v>6</v>
      </c>
      <c r="O1162" s="49">
        <v>24</v>
      </c>
      <c r="P1162" s="49">
        <v>0</v>
      </c>
      <c r="Q1162" s="49">
        <v>0</v>
      </c>
      <c r="R1162" s="49">
        <v>5.95</v>
      </c>
      <c r="S1162" s="49">
        <v>7.0000000000000001E-3</v>
      </c>
      <c r="T1162" s="49">
        <v>0.01</v>
      </c>
      <c r="U1162" s="50">
        <v>0</v>
      </c>
      <c r="V1162" s="51">
        <v>45687</v>
      </c>
      <c r="W1162" s="3" cm="1">
        <f t="array" ref="W1162">_xlfn.IFS(X1162="Kg",M1162/1000,X1162="Lb",M1162/500,X1162="U",M1162/M1162,X1162="125 g",M1162/125,X1162="1100 ml",M1162/1100,X1162="500 g",M1162/500,X1162="250 g",M1162/250,X1162="380 g",M1162/380,X1162="5 g",M1162/5,X1162="1 g",M1162/1, X1162="90 g",M1162/90,X1162="10 g",M1162/10,X1162="300 g",M1162/300,X1162="55 g",M1162/55,X1162="500 cc",M1162/500,X1162="22 g",M1162/22,X1162="25 g",M1162/25,X1162="500 ml",M1162/500,X1162="12 g",(M1162/12),X1162="8 g",M1162/8, X1162="250 cc",M1162/250,X1162="60 ml",M1162/60,X1162="30 g",M1162/30,X1162="250 ml",M1162/250)</f>
        <v>1.2E-2</v>
      </c>
      <c r="X1162" s="48" t="s">
        <v>252</v>
      </c>
      <c r="Y1162" s="45" t="s">
        <v>347</v>
      </c>
      <c r="Z1162" s="48" t="s">
        <v>43</v>
      </c>
      <c r="AA1162" s="48" t="s">
        <v>44</v>
      </c>
      <c r="AB1162" s="45">
        <v>68</v>
      </c>
      <c r="AC1162" s="45" t="s">
        <v>355</v>
      </c>
      <c r="AD1162" s="52" t="s">
        <v>325</v>
      </c>
    </row>
    <row r="1163" spans="1:30" x14ac:dyDescent="0.2">
      <c r="A1163" s="53" t="s">
        <v>30</v>
      </c>
      <c r="B1163" s="54" t="s">
        <v>31</v>
      </c>
      <c r="C1163" s="54" t="s">
        <v>32</v>
      </c>
      <c r="D1163" s="55" t="s">
        <v>156</v>
      </c>
      <c r="E1163" s="71" t="s">
        <v>157</v>
      </c>
      <c r="F1163" s="57" t="s">
        <v>35</v>
      </c>
      <c r="G1163" s="57" t="s">
        <v>136</v>
      </c>
      <c r="H1163" s="54" t="s">
        <v>84</v>
      </c>
      <c r="I1163" s="57" t="s">
        <v>85</v>
      </c>
      <c r="J1163" s="57" t="s">
        <v>86</v>
      </c>
      <c r="K1163" s="54" t="s">
        <v>87</v>
      </c>
      <c r="L1163" s="58" t="s">
        <v>88</v>
      </c>
      <c r="M1163" s="59">
        <v>1</v>
      </c>
      <c r="N1163" s="59">
        <v>1</v>
      </c>
      <c r="O1163" s="59">
        <v>0</v>
      </c>
      <c r="P1163" s="59">
        <v>0</v>
      </c>
      <c r="Q1163" s="59">
        <v>0</v>
      </c>
      <c r="R1163" s="59">
        <v>0</v>
      </c>
      <c r="S1163" s="59">
        <v>0.12</v>
      </c>
      <c r="T1163" s="59">
        <v>1.5E-3</v>
      </c>
      <c r="U1163" s="60">
        <v>193.905</v>
      </c>
      <c r="V1163" s="61">
        <v>45687</v>
      </c>
      <c r="W1163" s="3" cm="1">
        <f t="array" ref="W1163">_xlfn.IFS(X1163="Kg",M1163/1000,X1163="Lb",M1163/500,X1163="U",M1163/M1163,X1163="125 g",M1163/125,X1163="1100 ml",M1163/1100,X1163="500 g",M1163/500,X1163="250 g",M1163/250,X1163="380 g",M1163/380,X1163="5 g",M1163/5,X1163="1 g",M1163/1, X1163="90 g",M1163/90,X1163="10 g",M1163/10,X1163="300 g",M1163/300,X1163="55 g",M1163/55,X1163="500 cc",M1163/500,X1163="22 g",M1163/22,X1163="25 g",M1163/25,X1163="500 ml",M1163/500,X1163="12 g",(M1163/12),X1163="8 g",M1163/8, X1163="250 cc",M1163/250,X1163="60 ml",M1163/60,X1163="30 g",M1163/30,X1163="250 ml",M1163/250)</f>
        <v>2E-3</v>
      </c>
      <c r="X1163" s="58" t="s">
        <v>252</v>
      </c>
      <c r="Y1163" s="55" t="s">
        <v>347</v>
      </c>
      <c r="Z1163" s="58" t="s">
        <v>43</v>
      </c>
      <c r="AA1163" s="58" t="s">
        <v>44</v>
      </c>
      <c r="AB1163" s="55">
        <v>68</v>
      </c>
      <c r="AC1163" s="55" t="s">
        <v>355</v>
      </c>
      <c r="AD1163" s="62" t="s">
        <v>325</v>
      </c>
    </row>
    <row r="1164" spans="1:30" x14ac:dyDescent="0.2">
      <c r="A1164" s="43" t="s">
        <v>30</v>
      </c>
      <c r="B1164" s="44" t="s">
        <v>31</v>
      </c>
      <c r="C1164" s="44" t="s">
        <v>32</v>
      </c>
      <c r="D1164" s="45" t="s">
        <v>156</v>
      </c>
      <c r="E1164" s="70" t="s">
        <v>157</v>
      </c>
      <c r="F1164" s="47" t="s">
        <v>35</v>
      </c>
      <c r="G1164" s="47" t="s">
        <v>136</v>
      </c>
      <c r="H1164" s="44" t="s">
        <v>89</v>
      </c>
      <c r="I1164" s="47" t="s">
        <v>85</v>
      </c>
      <c r="J1164" s="47" t="s">
        <v>91</v>
      </c>
      <c r="K1164" s="44" t="s">
        <v>92</v>
      </c>
      <c r="L1164" s="48" t="s">
        <v>93</v>
      </c>
      <c r="M1164" s="49">
        <v>6</v>
      </c>
      <c r="N1164" s="49">
        <v>6</v>
      </c>
      <c r="O1164" s="49">
        <v>54</v>
      </c>
      <c r="P1164" s="49">
        <v>0</v>
      </c>
      <c r="Q1164" s="49">
        <v>6</v>
      </c>
      <c r="R1164" s="49">
        <v>0</v>
      </c>
      <c r="S1164" s="49">
        <v>0</v>
      </c>
      <c r="T1164" s="49">
        <v>0</v>
      </c>
      <c r="U1164" s="50">
        <v>0</v>
      </c>
      <c r="V1164" s="51">
        <v>45687</v>
      </c>
      <c r="W1164" s="3" cm="1">
        <f t="array" ref="W1164">_xlfn.IFS(X1164="Kg",M1164/1000,X1164="Lb",M1164/500,X1164="U",M1164/M1164,X1164="125 g",M1164/125,X1164="1100 ml",M1164/1100,X1164="500 g",M1164/500,X1164="250 g",M1164/250,X1164="380 g",M1164/380,X1164="5 g",M1164/5,X1164="1 g",M1164/1, X1164="90 g",M1164/90,X1164="10 g",M1164/10,X1164="300 g",M1164/300,X1164="55 g",M1164/55,X1164="500 cc",M1164/500,X1164="22 g",M1164/22,X1164="25 g",M1164/25,X1164="500 ml",M1164/500,X1164="12 g",(M1164/12),X1164="8 g",M1164/8, X1164="250 cc",M1164/250,X1164="60 ml",M1164/60,X1164="30 g",M1164/30,X1164="250 ml",M1164/250)</f>
        <v>2.4E-2</v>
      </c>
      <c r="X1164" s="48" t="s">
        <v>94</v>
      </c>
      <c r="Y1164" s="45" t="s">
        <v>347</v>
      </c>
      <c r="Z1164" s="48" t="s">
        <v>43</v>
      </c>
      <c r="AA1164" s="48" t="s">
        <v>44</v>
      </c>
      <c r="AB1164" s="45">
        <v>68</v>
      </c>
      <c r="AC1164" s="45" t="s">
        <v>355</v>
      </c>
      <c r="AD1164" s="52" t="s">
        <v>325</v>
      </c>
    </row>
    <row r="1165" spans="1:30" x14ac:dyDescent="0.2">
      <c r="A1165" s="53" t="s">
        <v>30</v>
      </c>
      <c r="B1165" s="54" t="s">
        <v>31</v>
      </c>
      <c r="C1165" s="54" t="s">
        <v>32</v>
      </c>
      <c r="D1165" s="55" t="s">
        <v>156</v>
      </c>
      <c r="E1165" s="71" t="s">
        <v>157</v>
      </c>
      <c r="F1165" s="57" t="s">
        <v>35</v>
      </c>
      <c r="G1165" s="57" t="s">
        <v>136</v>
      </c>
      <c r="H1165" s="54" t="s">
        <v>89</v>
      </c>
      <c r="I1165" s="57" t="s">
        <v>85</v>
      </c>
      <c r="J1165" s="57" t="s">
        <v>91</v>
      </c>
      <c r="K1165" s="57" t="s">
        <v>134</v>
      </c>
      <c r="L1165" s="58" t="s">
        <v>135</v>
      </c>
      <c r="M1165" s="59">
        <v>2</v>
      </c>
      <c r="N1165" s="59">
        <v>2</v>
      </c>
      <c r="O1165" s="59">
        <v>22</v>
      </c>
      <c r="P1165" s="59">
        <v>2.4E-2</v>
      </c>
      <c r="Q1165" s="59">
        <v>2.4</v>
      </c>
      <c r="R1165" s="59">
        <v>0</v>
      </c>
      <c r="S1165" s="59">
        <v>0.1</v>
      </c>
      <c r="T1165" s="59">
        <v>0</v>
      </c>
      <c r="U1165" s="60">
        <v>22</v>
      </c>
      <c r="V1165" s="61">
        <v>45687</v>
      </c>
      <c r="W1165" s="3" cm="1">
        <f t="array" ref="W1165">_xlfn.IFS(X1165="Kg",M1165/1000,X1165="Lb",M1165/500,X1165="U",M1165/M1165,X1165="125 g",M1165/125,X1165="1100 ml",M1165/1100,X1165="500 g",M1165/500,X1165="250 g",M1165/250,X1165="380 g",M1165/380,X1165="5 g",M1165/5,X1165="1 g",M1165/1, X1165="90 g",M1165/90,X1165="10 g",M1165/10,X1165="300 g",M1165/300,X1165="55 g",M1165/55,X1165="500 cc",M1165/500,X1165="22 g",M1165/22,X1165="25 g",M1165/25,X1165="500 ml",M1165/500,X1165="12 g",(M1165/12),X1165="8 g",M1165/8, X1165="250 cc",M1165/250,X1165="60 ml",M1165/60,X1165="30 g",M1165/30,X1165="250 ml",M1165/250)</f>
        <v>1.6E-2</v>
      </c>
      <c r="X1165" s="58" t="s">
        <v>255</v>
      </c>
      <c r="Y1165" s="55" t="s">
        <v>347</v>
      </c>
      <c r="Z1165" s="58" t="s">
        <v>43</v>
      </c>
      <c r="AA1165" s="58" t="s">
        <v>44</v>
      </c>
      <c r="AB1165" s="55">
        <v>68</v>
      </c>
      <c r="AC1165" s="55" t="s">
        <v>355</v>
      </c>
      <c r="AD1165" s="62" t="s">
        <v>325</v>
      </c>
    </row>
    <row r="1166" spans="1:30" x14ac:dyDescent="0.2">
      <c r="A1166" s="43" t="s">
        <v>30</v>
      </c>
      <c r="B1166" s="44" t="s">
        <v>31</v>
      </c>
      <c r="C1166" s="44" t="s">
        <v>32</v>
      </c>
      <c r="D1166" s="45" t="s">
        <v>156</v>
      </c>
      <c r="E1166" s="70" t="s">
        <v>157</v>
      </c>
      <c r="F1166" s="47" t="s">
        <v>35</v>
      </c>
      <c r="G1166" s="47" t="s">
        <v>145</v>
      </c>
      <c r="H1166" s="44" t="s">
        <v>37</v>
      </c>
      <c r="I1166" s="44" t="s">
        <v>146</v>
      </c>
      <c r="J1166" s="44" t="s">
        <v>39</v>
      </c>
      <c r="K1166" s="44" t="s">
        <v>40</v>
      </c>
      <c r="L1166" s="48" t="s">
        <v>41</v>
      </c>
      <c r="M1166" s="49">
        <v>55</v>
      </c>
      <c r="N1166" s="49">
        <v>55</v>
      </c>
      <c r="O1166" s="49">
        <v>76</v>
      </c>
      <c r="P1166" s="49">
        <v>11.99</v>
      </c>
      <c r="Q1166" s="49">
        <v>3.13</v>
      </c>
      <c r="R1166" s="49">
        <v>0</v>
      </c>
      <c r="S1166" s="49">
        <v>3.3</v>
      </c>
      <c r="T1166" s="49">
        <v>1.4</v>
      </c>
      <c r="U1166" s="50">
        <v>28</v>
      </c>
      <c r="V1166" s="51">
        <v>45688</v>
      </c>
      <c r="W1166" s="3" cm="1">
        <f t="array" ref="W1166">_xlfn.IFS(X1166="Kg",M1166/1000,X1166="Lb",M1166/500,X1166="U",M1166/M1166,X1166="125 g",M1166/125,X1166="1100 ml",M1166/1100,X1166="500 g",M1166/500,X1166="250 g",M1166/250,X1166="380 g",M1166/380,X1166="5 g",M1166/5,X1166="1 g",M1166/1, X1166="90 g",M1166/90,X1166="10 g",M1166/10,X1166="300 g",M1166/300,X1166="55 g",M1166/55,X1166="500 cc",M1166/500,X1166="22 g",M1166/22,X1166="25 g",M1166/25,X1166="500 ml",M1166/500,X1166="12 g",(M1166/12),X1166="8 g",M1166/8, X1166="250 cc",M1166/250,X1166="60 ml",M1166/60,X1166="30 g",M1166/30,X1166="250 ml",M1166/250)</f>
        <v>5.5E-2</v>
      </c>
      <c r="X1166" s="48" t="s">
        <v>42</v>
      </c>
      <c r="Y1166" s="45" t="s">
        <v>347</v>
      </c>
      <c r="Z1166" s="48" t="s">
        <v>43</v>
      </c>
      <c r="AA1166" s="48" t="s">
        <v>44</v>
      </c>
      <c r="AB1166" s="45">
        <v>68</v>
      </c>
      <c r="AC1166" s="45" t="s">
        <v>355</v>
      </c>
      <c r="AD1166" s="52" t="s">
        <v>325</v>
      </c>
    </row>
    <row r="1167" spans="1:30" x14ac:dyDescent="0.2">
      <c r="A1167" s="53" t="s">
        <v>30</v>
      </c>
      <c r="B1167" s="54" t="s">
        <v>31</v>
      </c>
      <c r="C1167" s="54" t="s">
        <v>32</v>
      </c>
      <c r="D1167" s="55" t="s">
        <v>156</v>
      </c>
      <c r="E1167" s="71" t="s">
        <v>157</v>
      </c>
      <c r="F1167" s="57" t="s">
        <v>35</v>
      </c>
      <c r="G1167" s="57" t="s">
        <v>145</v>
      </c>
      <c r="H1167" s="54" t="s">
        <v>37</v>
      </c>
      <c r="I1167" s="54" t="s">
        <v>146</v>
      </c>
      <c r="J1167" s="54" t="s">
        <v>86</v>
      </c>
      <c r="K1167" s="54" t="s">
        <v>323</v>
      </c>
      <c r="L1167" s="58" t="s">
        <v>324</v>
      </c>
      <c r="M1167" s="59">
        <v>0.5</v>
      </c>
      <c r="N1167" s="59">
        <v>0.5</v>
      </c>
      <c r="O1167" s="59">
        <v>1</v>
      </c>
      <c r="P1167" s="59">
        <v>0.09</v>
      </c>
      <c r="Q1167" s="59">
        <v>7.0000000000000007E-2</v>
      </c>
      <c r="R1167" s="59">
        <v>0.6</v>
      </c>
      <c r="S1167" s="59">
        <v>18.899999999999999</v>
      </c>
      <c r="T1167" s="59">
        <v>1.24</v>
      </c>
      <c r="U1167" s="60">
        <v>0.5</v>
      </c>
      <c r="V1167" s="61">
        <v>45688</v>
      </c>
      <c r="W1167" s="3" cm="1">
        <f t="array" ref="W1167">_xlfn.IFS(X1167="Kg",M1167/1000,X1167="Lb",M1167/500,X1167="U",M1167/M1167,X1167="125 g",M1167/125,X1167="1100 ml",M1167/1100,X1167="500 g",M1167/500,X1167="250 g",M1167/250,X1167="380 g",M1167/380,X1167="5 g",M1167/5,X1167="1 g",M1167/1, X1167="90 g",M1167/90,X1167="10 g",M1167/10,X1167="300 g",M1167/300,X1167="55 g",M1167/55,X1167="500 cc",M1167/500,X1167="22 g",M1167/22,X1167="25 g",M1167/25,X1167="500 ml",M1167/500,X1167="12 g",(M1167/12),X1167="8 g",M1167/8, X1167="250 cc",M1167/250,X1167="60 ml",M1167/60,X1167="30 g",M1167/30,X1167="250 ml",M1167/250)</f>
        <v>0.5</v>
      </c>
      <c r="X1167" s="58" t="s">
        <v>253</v>
      </c>
      <c r="Y1167" s="55" t="s">
        <v>347</v>
      </c>
      <c r="Z1167" s="58" t="s">
        <v>43</v>
      </c>
      <c r="AA1167" s="58" t="s">
        <v>44</v>
      </c>
      <c r="AB1167" s="55">
        <v>68</v>
      </c>
      <c r="AC1167" s="55" t="s">
        <v>355</v>
      </c>
      <c r="AD1167" s="62" t="s">
        <v>325</v>
      </c>
    </row>
    <row r="1168" spans="1:30" x14ac:dyDescent="0.2">
      <c r="A1168" s="43" t="s">
        <v>30</v>
      </c>
      <c r="B1168" s="44" t="s">
        <v>31</v>
      </c>
      <c r="C1168" s="44" t="s">
        <v>32</v>
      </c>
      <c r="D1168" s="45" t="s">
        <v>156</v>
      </c>
      <c r="E1168" s="70" t="s">
        <v>157</v>
      </c>
      <c r="F1168" s="47" t="s">
        <v>35</v>
      </c>
      <c r="G1168" s="47" t="s">
        <v>145</v>
      </c>
      <c r="H1168" s="44" t="s">
        <v>37</v>
      </c>
      <c r="I1168" s="44" t="s">
        <v>146</v>
      </c>
      <c r="J1168" s="44" t="s">
        <v>46</v>
      </c>
      <c r="K1168" s="47" t="s">
        <v>51</v>
      </c>
      <c r="L1168" s="48" t="s">
        <v>52</v>
      </c>
      <c r="M1168" s="49">
        <v>0.5</v>
      </c>
      <c r="N1168" s="49">
        <v>0.47</v>
      </c>
      <c r="O1168" s="49">
        <v>1</v>
      </c>
      <c r="P1168" s="49">
        <v>0</v>
      </c>
      <c r="Q1168" s="49">
        <v>0</v>
      </c>
      <c r="R1168" s="49">
        <v>0.1</v>
      </c>
      <c r="S1168" s="49">
        <v>0.19</v>
      </c>
      <c r="T1168" s="49">
        <v>0.01</v>
      </c>
      <c r="U1168" s="50">
        <v>0</v>
      </c>
      <c r="V1168" s="51">
        <v>45688</v>
      </c>
      <c r="W1168" s="3" cm="1">
        <f t="array" ref="W1168">_xlfn.IFS(X1168="Kg",M1168/1000,X1168="Lb",M1168/500,X1168="U",M1168/M1168,X1168="125 g",M1168/125,X1168="1100 ml",M1168/1100,X1168="500 g",M1168/500,X1168="250 g",M1168/250,X1168="380 g",M1168/380,X1168="5 g",M1168/5,X1168="1 g",M1168/1, X1168="90 g",M1168/90,X1168="10 g",M1168/10,X1168="300 g",M1168/300,X1168="55 g",M1168/55,X1168="500 cc",M1168/500,X1168="22 g",M1168/22,X1168="25 g",M1168/25,X1168="500 ml",M1168/500,X1168="12 g",(M1168/12),X1168="8 g",M1168/8, X1168="250 cc",M1168/250,X1168="60 ml",M1168/60,X1168="30 g",M1168/30,X1168="250 ml",M1168/250)</f>
        <v>5.0000000000000001E-4</v>
      </c>
      <c r="X1168" s="48" t="s">
        <v>42</v>
      </c>
      <c r="Y1168" s="45" t="s">
        <v>347</v>
      </c>
      <c r="Z1168" s="48" t="s">
        <v>43</v>
      </c>
      <c r="AA1168" s="48" t="s">
        <v>44</v>
      </c>
      <c r="AB1168" s="45">
        <v>68</v>
      </c>
      <c r="AC1168" s="45" t="s">
        <v>355</v>
      </c>
      <c r="AD1168" s="52" t="s">
        <v>325</v>
      </c>
    </row>
    <row r="1169" spans="1:30" x14ac:dyDescent="0.2">
      <c r="A1169" s="53" t="s">
        <v>30</v>
      </c>
      <c r="B1169" s="54" t="s">
        <v>31</v>
      </c>
      <c r="C1169" s="54" t="s">
        <v>32</v>
      </c>
      <c r="D1169" s="55" t="s">
        <v>156</v>
      </c>
      <c r="E1169" s="71" t="s">
        <v>157</v>
      </c>
      <c r="F1169" s="57" t="s">
        <v>35</v>
      </c>
      <c r="G1169" s="57" t="s">
        <v>145</v>
      </c>
      <c r="H1169" s="54" t="s">
        <v>37</v>
      </c>
      <c r="I1169" s="54" t="s">
        <v>147</v>
      </c>
      <c r="J1169" s="54" t="s">
        <v>39</v>
      </c>
      <c r="K1169" s="54" t="s">
        <v>148</v>
      </c>
      <c r="L1169" s="58" t="s">
        <v>149</v>
      </c>
      <c r="M1169" s="59">
        <v>8</v>
      </c>
      <c r="N1169" s="59">
        <v>8</v>
      </c>
      <c r="O1169" s="59">
        <v>31</v>
      </c>
      <c r="P1169" s="59">
        <v>1.82</v>
      </c>
      <c r="Q1169" s="59">
        <v>0.12</v>
      </c>
      <c r="R1169" s="59">
        <v>4.83</v>
      </c>
      <c r="S1169" s="59">
        <v>9.52</v>
      </c>
      <c r="T1169" s="59">
        <v>0.42</v>
      </c>
      <c r="U1169" s="60">
        <v>0.8</v>
      </c>
      <c r="V1169" s="61">
        <v>45688</v>
      </c>
      <c r="W1169" s="3" cm="1">
        <f t="array" ref="W1169">_xlfn.IFS(X1169="Kg",M1169/1000,X1169="Lb",M1169/500,X1169="U",M1169/M1169,X1169="125 g",M1169/125,X1169="1100 ml",M1169/1100,X1169="500 g",M1169/500,X1169="250 g",M1169/250,X1169="380 g",M1169/380,X1169="5 g",M1169/5,X1169="1 g",M1169/1, X1169="90 g",M1169/90,X1169="10 g",M1169/10,X1169="300 g",M1169/300,X1169="55 g",M1169/55,X1169="500 cc",M1169/500,X1169="22 g",M1169/22,X1169="25 g",M1169/25,X1169="500 ml",M1169/500,X1169="12 g",(M1169/12),X1169="8 g",M1169/8, X1169="250 cc",M1169/250,X1169="60 ml",M1169/60,X1169="30 g",M1169/30,X1169="250 ml",M1169/250)</f>
        <v>1.6E-2</v>
      </c>
      <c r="X1169" s="58" t="s">
        <v>252</v>
      </c>
      <c r="Y1169" s="55" t="s">
        <v>347</v>
      </c>
      <c r="Z1169" s="58" t="s">
        <v>43</v>
      </c>
      <c r="AA1169" s="58" t="s">
        <v>44</v>
      </c>
      <c r="AB1169" s="55">
        <v>68</v>
      </c>
      <c r="AC1169" s="55" t="s">
        <v>355</v>
      </c>
      <c r="AD1169" s="62" t="s">
        <v>325</v>
      </c>
    </row>
    <row r="1170" spans="1:30" x14ac:dyDescent="0.2">
      <c r="A1170" s="43" t="s">
        <v>30</v>
      </c>
      <c r="B1170" s="44" t="s">
        <v>31</v>
      </c>
      <c r="C1170" s="44" t="s">
        <v>32</v>
      </c>
      <c r="D1170" s="45" t="s">
        <v>156</v>
      </c>
      <c r="E1170" s="70" t="s">
        <v>157</v>
      </c>
      <c r="F1170" s="47" t="s">
        <v>35</v>
      </c>
      <c r="G1170" s="47" t="s">
        <v>145</v>
      </c>
      <c r="H1170" s="44" t="s">
        <v>37</v>
      </c>
      <c r="I1170" s="44" t="s">
        <v>147</v>
      </c>
      <c r="J1170" s="44" t="s">
        <v>46</v>
      </c>
      <c r="K1170" s="47" t="s">
        <v>47</v>
      </c>
      <c r="L1170" s="48" t="s">
        <v>48</v>
      </c>
      <c r="M1170" s="50">
        <v>13</v>
      </c>
      <c r="N1170" s="50">
        <v>10</v>
      </c>
      <c r="O1170" s="50">
        <v>2.3920000000000003</v>
      </c>
      <c r="P1170" s="50">
        <v>9.3600000000000017E-2</v>
      </c>
      <c r="Q1170" s="50">
        <v>1.04E-2</v>
      </c>
      <c r="R1170" s="50">
        <v>0.4264</v>
      </c>
      <c r="S1170" s="50">
        <v>0.93600000000000005</v>
      </c>
      <c r="T1170" s="50">
        <v>5.2000000000000005E-2</v>
      </c>
      <c r="U1170" s="50">
        <v>0.6</v>
      </c>
      <c r="V1170" s="51">
        <v>45688</v>
      </c>
      <c r="W1170" s="3" cm="1">
        <f t="array" ref="W1170">_xlfn.IFS(X1170="Kg",M1170/1000,X1170="Lb",M1170/500,X1170="U",M1170/M1170,X1170="125 g",M1170/125,X1170="1100 ml",M1170/1100,X1170="500 g",M1170/500,X1170="250 g",M1170/250,X1170="380 g",M1170/380,X1170="5 g",M1170/5,X1170="1 g",M1170/1, X1170="90 g",M1170/90,X1170="10 g",M1170/10,X1170="300 g",M1170/300,X1170="55 g",M1170/55,X1170="500 cc",M1170/500,X1170="22 g",M1170/22,X1170="25 g",M1170/25,X1170="500 ml",M1170/500,X1170="12 g",(M1170/12),X1170="8 g",M1170/8, X1170="250 cc",M1170/250,X1170="60 ml",M1170/60,X1170="30 g",M1170/30,X1170="250 ml",M1170/250)</f>
        <v>1.2999999999999999E-2</v>
      </c>
      <c r="X1170" s="48" t="s">
        <v>42</v>
      </c>
      <c r="Y1170" s="45" t="s">
        <v>347</v>
      </c>
      <c r="Z1170" s="48" t="s">
        <v>43</v>
      </c>
      <c r="AA1170" s="48" t="s">
        <v>44</v>
      </c>
      <c r="AB1170" s="45">
        <v>68</v>
      </c>
      <c r="AC1170" s="45" t="s">
        <v>355</v>
      </c>
      <c r="AD1170" s="52" t="s">
        <v>325</v>
      </c>
    </row>
    <row r="1171" spans="1:30" x14ac:dyDescent="0.2">
      <c r="A1171" s="53" t="s">
        <v>30</v>
      </c>
      <c r="B1171" s="54" t="s">
        <v>31</v>
      </c>
      <c r="C1171" s="54" t="s">
        <v>32</v>
      </c>
      <c r="D1171" s="55" t="s">
        <v>156</v>
      </c>
      <c r="E1171" s="71" t="s">
        <v>157</v>
      </c>
      <c r="F1171" s="57" t="s">
        <v>35</v>
      </c>
      <c r="G1171" s="57" t="s">
        <v>145</v>
      </c>
      <c r="H1171" s="54" t="s">
        <v>37</v>
      </c>
      <c r="I1171" s="54" t="s">
        <v>147</v>
      </c>
      <c r="J1171" s="54" t="s">
        <v>46</v>
      </c>
      <c r="K1171" s="57" t="s">
        <v>49</v>
      </c>
      <c r="L1171" s="58" t="s">
        <v>50</v>
      </c>
      <c r="M1171" s="59">
        <v>6</v>
      </c>
      <c r="N1171" s="59">
        <v>6</v>
      </c>
      <c r="O1171" s="59">
        <v>2.8119999999999998</v>
      </c>
      <c r="P1171" s="59">
        <v>9.8420000000000007E-2</v>
      </c>
      <c r="Q1171" s="59">
        <v>7.0300000000000007E-3</v>
      </c>
      <c r="R1171" s="59">
        <v>0.54130999999999996</v>
      </c>
      <c r="S1171" s="59">
        <v>1.6872</v>
      </c>
      <c r="T1171" s="59">
        <v>2.1090000000000001E-2</v>
      </c>
      <c r="U1171" s="60">
        <v>0.28120000000000001</v>
      </c>
      <c r="V1171" s="61">
        <v>45688</v>
      </c>
      <c r="W1171" s="3" cm="1">
        <f t="array" ref="W1171">_xlfn.IFS(X1171="Kg",M1171/1000,X1171="Lb",M1171/500,X1171="U",M1171/M1171,X1171="125 g",M1171/125,X1171="1100 ml",M1171/1100,X1171="500 g",M1171/500,X1171="250 g",M1171/250,X1171="380 g",M1171/380,X1171="5 g",M1171/5,X1171="1 g",M1171/1, X1171="90 g",M1171/90,X1171="10 g",M1171/10,X1171="300 g",M1171/300,X1171="55 g",M1171/55,X1171="500 cc",M1171/500,X1171="22 g",M1171/22,X1171="25 g",M1171/25,X1171="500 ml",M1171/500,X1171="12 g",(M1171/12),X1171="8 g",M1171/8, X1171="250 cc",M1171/250,X1171="60 ml",M1171/60,X1171="30 g",M1171/30,X1171="250 ml",M1171/250)</f>
        <v>6.0000000000000001E-3</v>
      </c>
      <c r="X1171" s="58" t="s">
        <v>42</v>
      </c>
      <c r="Y1171" s="55" t="s">
        <v>347</v>
      </c>
      <c r="Z1171" s="58" t="s">
        <v>43</v>
      </c>
      <c r="AA1171" s="58" t="s">
        <v>44</v>
      </c>
      <c r="AB1171" s="55">
        <v>68</v>
      </c>
      <c r="AC1171" s="55" t="s">
        <v>355</v>
      </c>
      <c r="AD1171" s="62" t="s">
        <v>325</v>
      </c>
    </row>
    <row r="1172" spans="1:30" x14ac:dyDescent="0.2">
      <c r="A1172" s="43" t="s">
        <v>30</v>
      </c>
      <c r="B1172" s="44" t="s">
        <v>31</v>
      </c>
      <c r="C1172" s="44" t="s">
        <v>32</v>
      </c>
      <c r="D1172" s="45" t="s">
        <v>156</v>
      </c>
      <c r="E1172" s="70" t="s">
        <v>157</v>
      </c>
      <c r="F1172" s="47" t="s">
        <v>35</v>
      </c>
      <c r="G1172" s="47" t="s">
        <v>145</v>
      </c>
      <c r="H1172" s="44" t="s">
        <v>37</v>
      </c>
      <c r="I1172" s="44" t="s">
        <v>147</v>
      </c>
      <c r="J1172" s="44" t="s">
        <v>55</v>
      </c>
      <c r="K1172" s="47" t="s">
        <v>150</v>
      </c>
      <c r="L1172" s="48" t="s">
        <v>151</v>
      </c>
      <c r="M1172" s="49">
        <v>5</v>
      </c>
      <c r="N1172" s="49">
        <v>3.4</v>
      </c>
      <c r="O1172" s="49">
        <v>6</v>
      </c>
      <c r="P1172" s="49">
        <v>0</v>
      </c>
      <c r="Q1172" s="49">
        <v>0.01</v>
      </c>
      <c r="R1172" s="49">
        <v>1.3</v>
      </c>
      <c r="S1172" s="49">
        <v>0.2</v>
      </c>
      <c r="T1172" s="49">
        <v>0.02</v>
      </c>
      <c r="U1172" s="50">
        <v>0.8</v>
      </c>
      <c r="V1172" s="51">
        <v>45688</v>
      </c>
      <c r="W1172" s="3" cm="1">
        <f t="array" ref="W1172">_xlfn.IFS(X1172="Kg",M1172/1000,X1172="Lb",M1172/500,X1172="U",M1172/M1172,X1172="125 g",M1172/125,X1172="1100 ml",M1172/1100,X1172="500 g",M1172/500,X1172="250 g",M1172/250,X1172="380 g",M1172/380,X1172="5 g",M1172/5,X1172="1 g",M1172/1, X1172="90 g",M1172/90,X1172="10 g",M1172/10,X1172="300 g",M1172/300,X1172="55 g",M1172/55,X1172="500 cc",M1172/500,X1172="22 g",M1172/22,X1172="25 g",M1172/25,X1172="500 ml",M1172/500,X1172="12 g",(M1172/12),X1172="8 g",M1172/8, X1172="250 cc",M1172/250,X1172="60 ml",M1172/60,X1172="30 g",M1172/30,X1172="250 ml",M1172/250)</f>
        <v>5.0000000000000001E-3</v>
      </c>
      <c r="X1172" s="48" t="s">
        <v>42</v>
      </c>
      <c r="Y1172" s="45" t="s">
        <v>347</v>
      </c>
      <c r="Z1172" s="48" t="s">
        <v>43</v>
      </c>
      <c r="AA1172" s="48" t="s">
        <v>44</v>
      </c>
      <c r="AB1172" s="45">
        <v>68</v>
      </c>
      <c r="AC1172" s="45" t="s">
        <v>355</v>
      </c>
      <c r="AD1172" s="52" t="s">
        <v>325</v>
      </c>
    </row>
    <row r="1173" spans="1:30" x14ac:dyDescent="0.2">
      <c r="A1173" s="53" t="s">
        <v>30</v>
      </c>
      <c r="B1173" s="54" t="s">
        <v>31</v>
      </c>
      <c r="C1173" s="54" t="s">
        <v>32</v>
      </c>
      <c r="D1173" s="55" t="s">
        <v>156</v>
      </c>
      <c r="E1173" s="71" t="s">
        <v>157</v>
      </c>
      <c r="F1173" s="57" t="s">
        <v>35</v>
      </c>
      <c r="G1173" s="57" t="s">
        <v>145</v>
      </c>
      <c r="H1173" s="54" t="s">
        <v>37</v>
      </c>
      <c r="I1173" s="54" t="s">
        <v>147</v>
      </c>
      <c r="J1173" s="54" t="s">
        <v>86</v>
      </c>
      <c r="K1173" s="54" t="s">
        <v>103</v>
      </c>
      <c r="L1173" s="58" t="s">
        <v>104</v>
      </c>
      <c r="M1173" s="59">
        <v>0.25</v>
      </c>
      <c r="N1173" s="59">
        <v>0.25</v>
      </c>
      <c r="O1173" s="59">
        <v>0.5</v>
      </c>
      <c r="P1173" s="59">
        <v>0.11</v>
      </c>
      <c r="Q1173" s="59">
        <v>0.03</v>
      </c>
      <c r="R1173" s="59">
        <v>0.65</v>
      </c>
      <c r="S1173" s="59">
        <v>4.37</v>
      </c>
      <c r="T1173" s="59">
        <v>0.28999999999999998</v>
      </c>
      <c r="U1173" s="60">
        <v>0.44</v>
      </c>
      <c r="V1173" s="61">
        <v>45688</v>
      </c>
      <c r="W1173" s="3" cm="1">
        <f t="array" ref="W1173">_xlfn.IFS(X1173="Kg",M1173/1000,X1173="Lb",M1173/500,X1173="U",M1173/M1173,X1173="125 g",M1173/125,X1173="1100 ml",M1173/1100,X1173="500 g",M1173/500,X1173="250 g",M1173/250,X1173="380 g",M1173/380,X1173="5 g",M1173/5,X1173="1 g",M1173/1, X1173="90 g",M1173/90,X1173="10 g",M1173/10,X1173="300 g",M1173/300,X1173="55 g",M1173/55,X1173="500 cc",M1173/500,X1173="22 g",M1173/22,X1173="25 g",M1173/25,X1173="500 ml",M1173/500,X1173="12 g",(M1173/12),X1173="8 g",M1173/8, X1173="250 cc",M1173/250,X1173="60 ml",M1173/60,X1173="30 g",M1173/30,X1173="250 ml",M1173/250)</f>
        <v>2.5000000000000001E-2</v>
      </c>
      <c r="X1173" s="58" t="s">
        <v>254</v>
      </c>
      <c r="Y1173" s="55" t="s">
        <v>347</v>
      </c>
      <c r="Z1173" s="58" t="s">
        <v>43</v>
      </c>
      <c r="AA1173" s="58" t="s">
        <v>44</v>
      </c>
      <c r="AB1173" s="55">
        <v>68</v>
      </c>
      <c r="AC1173" s="55" t="s">
        <v>355</v>
      </c>
      <c r="AD1173" s="62" t="s">
        <v>325</v>
      </c>
    </row>
    <row r="1174" spans="1:30" x14ac:dyDescent="0.2">
      <c r="A1174" s="43" t="s">
        <v>30</v>
      </c>
      <c r="B1174" s="44" t="s">
        <v>31</v>
      </c>
      <c r="C1174" s="44" t="s">
        <v>32</v>
      </c>
      <c r="D1174" s="45" t="s">
        <v>156</v>
      </c>
      <c r="E1174" s="70" t="s">
        <v>157</v>
      </c>
      <c r="F1174" s="47" t="s">
        <v>35</v>
      </c>
      <c r="G1174" s="47" t="s">
        <v>145</v>
      </c>
      <c r="H1174" s="44" t="s">
        <v>37</v>
      </c>
      <c r="I1174" s="44" t="s">
        <v>147</v>
      </c>
      <c r="J1174" s="76" t="s">
        <v>46</v>
      </c>
      <c r="K1174" s="76" t="s">
        <v>60</v>
      </c>
      <c r="L1174" s="45" t="s">
        <v>61</v>
      </c>
      <c r="M1174" s="49">
        <v>7</v>
      </c>
      <c r="N1174" s="49">
        <v>3.5</v>
      </c>
      <c r="O1174" s="49">
        <v>1</v>
      </c>
      <c r="P1174" s="49">
        <v>0</v>
      </c>
      <c r="Q1174" s="49">
        <v>0</v>
      </c>
      <c r="R1174" s="49">
        <v>0.16</v>
      </c>
      <c r="S1174" s="49">
        <v>1.47</v>
      </c>
      <c r="T1174" s="49">
        <v>0</v>
      </c>
      <c r="U1174" s="50">
        <v>2.8</v>
      </c>
      <c r="V1174" s="51">
        <v>45688</v>
      </c>
      <c r="W1174" s="3" cm="1">
        <f t="array" ref="W1174">_xlfn.IFS(X1174="Kg",M1174/1000,X1174="Lb",M1174/500,X1174="U",M1174/M1174,X1174="125 g",M1174/125,X1174="1100 ml",M1174/1100,X1174="500 g",M1174/500,X1174="250 g",M1174/250,X1174="380 g",M1174/380,X1174="5 g",M1174/5,X1174="1 g",M1174/1, X1174="90 g",M1174/90,X1174="10 g",M1174/10,X1174="300 g",M1174/300,X1174="55 g",M1174/55,X1174="500 cc",M1174/500,X1174="22 g",M1174/22,X1174="25 g",M1174/25,X1174="500 ml",M1174/500,X1174="12 g",(M1174/12),X1174="8 g",M1174/8, X1174="250 cc",M1174/250,X1174="60 ml",M1174/60,X1174="30 g",M1174/30,X1174="250 ml",M1174/250)</f>
        <v>7.0000000000000001E-3</v>
      </c>
      <c r="X1174" s="48" t="s">
        <v>42</v>
      </c>
      <c r="Y1174" s="45" t="s">
        <v>347</v>
      </c>
      <c r="Z1174" s="48" t="s">
        <v>43</v>
      </c>
      <c r="AA1174" s="48" t="s">
        <v>44</v>
      </c>
      <c r="AB1174" s="45">
        <v>68</v>
      </c>
      <c r="AC1174" s="45" t="s">
        <v>355</v>
      </c>
      <c r="AD1174" s="52" t="s">
        <v>325</v>
      </c>
    </row>
    <row r="1175" spans="1:30" x14ac:dyDescent="0.2">
      <c r="A1175" s="53" t="s">
        <v>30</v>
      </c>
      <c r="B1175" s="54" t="s">
        <v>31</v>
      </c>
      <c r="C1175" s="54" t="s">
        <v>32</v>
      </c>
      <c r="D1175" s="55" t="s">
        <v>156</v>
      </c>
      <c r="E1175" s="71" t="s">
        <v>157</v>
      </c>
      <c r="F1175" s="57" t="s">
        <v>35</v>
      </c>
      <c r="G1175" s="57" t="s">
        <v>145</v>
      </c>
      <c r="H1175" s="54" t="s">
        <v>37</v>
      </c>
      <c r="I1175" s="54" t="s">
        <v>147</v>
      </c>
      <c r="J1175" s="54" t="s">
        <v>46</v>
      </c>
      <c r="K1175" s="57" t="s">
        <v>51</v>
      </c>
      <c r="L1175" s="58" t="s">
        <v>52</v>
      </c>
      <c r="M1175" s="59">
        <v>0.5</v>
      </c>
      <c r="N1175" s="59">
        <v>0.47</v>
      </c>
      <c r="O1175" s="59">
        <v>1</v>
      </c>
      <c r="P1175" s="59">
        <v>0</v>
      </c>
      <c r="Q1175" s="59">
        <v>0</v>
      </c>
      <c r="R1175" s="59">
        <v>0.1</v>
      </c>
      <c r="S1175" s="59">
        <v>0.19</v>
      </c>
      <c r="T1175" s="59">
        <v>0.01</v>
      </c>
      <c r="U1175" s="60">
        <v>0</v>
      </c>
      <c r="V1175" s="61">
        <v>45688</v>
      </c>
      <c r="W1175" s="3" cm="1">
        <f t="array" ref="W1175">_xlfn.IFS(X1175="Kg",M1175/1000,X1175="Lb",M1175/500,X1175="U",M1175/M1175,X1175="125 g",M1175/125,X1175="1100 ml",M1175/1100,X1175="500 g",M1175/500,X1175="250 g",M1175/250,X1175="380 g",M1175/380,X1175="5 g",M1175/5,X1175="1 g",M1175/1, X1175="90 g",M1175/90,X1175="10 g",M1175/10,X1175="300 g",M1175/300,X1175="55 g",M1175/55,X1175="500 cc",M1175/500,X1175="22 g",M1175/22,X1175="25 g",M1175/25,X1175="500 ml",M1175/500,X1175="12 g",(M1175/12),X1175="8 g",M1175/8, X1175="250 cc",M1175/250,X1175="60 ml",M1175/60,X1175="30 g",M1175/30,X1175="250 ml",M1175/250)</f>
        <v>5.0000000000000001E-4</v>
      </c>
      <c r="X1175" s="58" t="s">
        <v>42</v>
      </c>
      <c r="Y1175" s="55" t="s">
        <v>347</v>
      </c>
      <c r="Z1175" s="58" t="s">
        <v>43</v>
      </c>
      <c r="AA1175" s="58" t="s">
        <v>44</v>
      </c>
      <c r="AB1175" s="55">
        <v>68</v>
      </c>
      <c r="AC1175" s="55" t="s">
        <v>355</v>
      </c>
      <c r="AD1175" s="62" t="s">
        <v>325</v>
      </c>
    </row>
    <row r="1176" spans="1:30" x14ac:dyDescent="0.2">
      <c r="A1176" s="43" t="s">
        <v>30</v>
      </c>
      <c r="B1176" s="44" t="s">
        <v>31</v>
      </c>
      <c r="C1176" s="44" t="s">
        <v>32</v>
      </c>
      <c r="D1176" s="45" t="s">
        <v>156</v>
      </c>
      <c r="E1176" s="70" t="s">
        <v>157</v>
      </c>
      <c r="F1176" s="47" t="s">
        <v>35</v>
      </c>
      <c r="G1176" s="47" t="s">
        <v>145</v>
      </c>
      <c r="H1176" s="44" t="s">
        <v>53</v>
      </c>
      <c r="I1176" s="44" t="s">
        <v>152</v>
      </c>
      <c r="J1176" s="44" t="s">
        <v>55</v>
      </c>
      <c r="K1176" s="47" t="s">
        <v>105</v>
      </c>
      <c r="L1176" s="48" t="s">
        <v>106</v>
      </c>
      <c r="M1176" s="49">
        <v>31</v>
      </c>
      <c r="N1176" s="49">
        <v>31</v>
      </c>
      <c r="O1176" s="49">
        <v>109</v>
      </c>
      <c r="P1176" s="49">
        <v>2.0699999999999998</v>
      </c>
      <c r="Q1176" s="49">
        <v>0.12</v>
      </c>
      <c r="R1176" s="49">
        <v>24.8</v>
      </c>
      <c r="S1176" s="49">
        <v>2.79</v>
      </c>
      <c r="T1176" s="49">
        <v>0.24</v>
      </c>
      <c r="U1176" s="50">
        <v>0.62</v>
      </c>
      <c r="V1176" s="51">
        <v>45688</v>
      </c>
      <c r="W1176" s="3" cm="1">
        <f t="array" ref="W1176">_xlfn.IFS(X1176="Kg",M1176/1000,X1176="Lb",M1176/500,X1176="U",M1176/M1176,X1176="125 g",M1176/125,X1176="1100 ml",M1176/1100,X1176="500 g",M1176/500,X1176="250 g",M1176/250,X1176="380 g",M1176/380,X1176="5 g",M1176/5,X1176="1 g",M1176/1, X1176="90 g",M1176/90,X1176="10 g",M1176/10,X1176="300 g",M1176/300,X1176="55 g",M1176/55,X1176="500 cc",M1176/500,X1176="22 g",M1176/22,X1176="25 g",M1176/25,X1176="500 ml",M1176/500,X1176="12 g",(M1176/12),X1176="8 g",M1176/8, X1176="250 cc",M1176/250,X1176="60 ml",M1176/60,X1176="30 g",M1176/30,X1176="250 ml",M1176/250)</f>
        <v>6.2E-2</v>
      </c>
      <c r="X1176" s="48" t="s">
        <v>252</v>
      </c>
      <c r="Y1176" s="45" t="s">
        <v>347</v>
      </c>
      <c r="Z1176" s="48" t="s">
        <v>43</v>
      </c>
      <c r="AA1176" s="48" t="s">
        <v>44</v>
      </c>
      <c r="AB1176" s="45">
        <v>68</v>
      </c>
      <c r="AC1176" s="45" t="s">
        <v>355</v>
      </c>
      <c r="AD1176" s="52" t="s">
        <v>325</v>
      </c>
    </row>
    <row r="1177" spans="1:30" x14ac:dyDescent="0.2">
      <c r="A1177" s="53" t="s">
        <v>30</v>
      </c>
      <c r="B1177" s="54" t="s">
        <v>31</v>
      </c>
      <c r="C1177" s="54" t="s">
        <v>32</v>
      </c>
      <c r="D1177" s="55" t="s">
        <v>156</v>
      </c>
      <c r="E1177" s="71" t="s">
        <v>157</v>
      </c>
      <c r="F1177" s="57" t="s">
        <v>35</v>
      </c>
      <c r="G1177" s="57" t="s">
        <v>145</v>
      </c>
      <c r="H1177" s="54" t="s">
        <v>53</v>
      </c>
      <c r="I1177" s="54" t="s">
        <v>152</v>
      </c>
      <c r="J1177" s="54" t="s">
        <v>46</v>
      </c>
      <c r="K1177" s="57" t="s">
        <v>99</v>
      </c>
      <c r="L1177" s="58" t="s">
        <v>100</v>
      </c>
      <c r="M1177" s="59">
        <v>2</v>
      </c>
      <c r="N1177" s="59">
        <v>1.7</v>
      </c>
      <c r="O1177" s="59">
        <v>1</v>
      </c>
      <c r="P1177" s="59">
        <v>0.01</v>
      </c>
      <c r="Q1177" s="59">
        <v>3.4000000000000002E-3</v>
      </c>
      <c r="R1177" s="59">
        <v>0.16</v>
      </c>
      <c r="S1177" s="59">
        <v>0.45900000000000002</v>
      </c>
      <c r="T1177" s="59">
        <v>1.3600000000000001E-2</v>
      </c>
      <c r="U1177" s="60">
        <v>0.59</v>
      </c>
      <c r="V1177" s="61">
        <v>45688</v>
      </c>
      <c r="W1177" s="3" cm="1">
        <f t="array" ref="W1177">_xlfn.IFS(X1177="Kg",M1177/1000,X1177="Lb",M1177/500,X1177="U",M1177/M1177,X1177="125 g",M1177/125,X1177="1100 ml",M1177/1100,X1177="500 g",M1177/500,X1177="250 g",M1177/250,X1177="380 g",M1177/380,X1177="5 g",M1177/5,X1177="1 g",M1177/1, X1177="90 g",M1177/90,X1177="10 g",M1177/10,X1177="300 g",M1177/300,X1177="55 g",M1177/55,X1177="500 cc",M1177/500,X1177="22 g",M1177/22,X1177="25 g",M1177/25,X1177="500 ml",M1177/500,X1177="12 g",(M1177/12),X1177="8 g",M1177/8, X1177="250 cc",M1177/250,X1177="60 ml",M1177/60,X1177="30 g",M1177/30,X1177="250 ml",M1177/250)</f>
        <v>2E-3</v>
      </c>
      <c r="X1177" s="58" t="s">
        <v>42</v>
      </c>
      <c r="Y1177" s="55" t="s">
        <v>347</v>
      </c>
      <c r="Z1177" s="58" t="s">
        <v>43</v>
      </c>
      <c r="AA1177" s="58" t="s">
        <v>44</v>
      </c>
      <c r="AB1177" s="55">
        <v>68</v>
      </c>
      <c r="AC1177" s="55" t="s">
        <v>355</v>
      </c>
      <c r="AD1177" s="62" t="s">
        <v>325</v>
      </c>
    </row>
    <row r="1178" spans="1:30" x14ac:dyDescent="0.2">
      <c r="A1178" s="43" t="s">
        <v>30</v>
      </c>
      <c r="B1178" s="44" t="s">
        <v>31</v>
      </c>
      <c r="C1178" s="44" t="s">
        <v>32</v>
      </c>
      <c r="D1178" s="45" t="s">
        <v>156</v>
      </c>
      <c r="E1178" s="70" t="s">
        <v>157</v>
      </c>
      <c r="F1178" s="47" t="s">
        <v>35</v>
      </c>
      <c r="G1178" s="47" t="s">
        <v>145</v>
      </c>
      <c r="H1178" s="44" t="s">
        <v>53</v>
      </c>
      <c r="I1178" s="44" t="s">
        <v>152</v>
      </c>
      <c r="J1178" s="44" t="s">
        <v>46</v>
      </c>
      <c r="K1178" s="47" t="s">
        <v>49</v>
      </c>
      <c r="L1178" s="48" t="s">
        <v>50</v>
      </c>
      <c r="M1178" s="49">
        <v>1</v>
      </c>
      <c r="N1178" s="49">
        <v>1</v>
      </c>
      <c r="O1178" s="49">
        <v>0.38</v>
      </c>
      <c r="P1178" s="49">
        <v>1.3299999999999999E-2</v>
      </c>
      <c r="Q1178" s="49">
        <v>9.5E-4</v>
      </c>
      <c r="R1178" s="49">
        <v>7.3149999999999993E-2</v>
      </c>
      <c r="S1178" s="49">
        <v>0.22799999999999998</v>
      </c>
      <c r="T1178" s="49">
        <v>2.8499999999999997E-3</v>
      </c>
      <c r="U1178" s="50">
        <v>3.7999999999999999E-2</v>
      </c>
      <c r="V1178" s="51">
        <v>45688</v>
      </c>
      <c r="W1178" s="3" cm="1">
        <f t="array" ref="W1178">_xlfn.IFS(X1178="Kg",M1178/1000,X1178="Lb",M1178/500,X1178="U",M1178/M1178,X1178="125 g",M1178/125,X1178="1100 ml",M1178/1100,X1178="500 g",M1178/500,X1178="250 g",M1178/250,X1178="380 g",M1178/380,X1178="5 g",M1178/5,X1178="1 g",M1178/1, X1178="90 g",M1178/90,X1178="10 g",M1178/10,X1178="300 g",M1178/300,X1178="55 g",M1178/55,X1178="500 cc",M1178/500,X1178="22 g",M1178/22,X1178="25 g",M1178/25,X1178="500 ml",M1178/500,X1178="12 g",(M1178/12),X1178="8 g",M1178/8, X1178="250 cc",M1178/250,X1178="60 ml",M1178/60,X1178="30 g",M1178/30,X1178="250 ml",M1178/250)</f>
        <v>1E-3</v>
      </c>
      <c r="X1178" s="48" t="s">
        <v>42</v>
      </c>
      <c r="Y1178" s="45" t="s">
        <v>347</v>
      </c>
      <c r="Z1178" s="48" t="s">
        <v>43</v>
      </c>
      <c r="AA1178" s="48" t="s">
        <v>44</v>
      </c>
      <c r="AB1178" s="45">
        <v>68</v>
      </c>
      <c r="AC1178" s="45" t="s">
        <v>355</v>
      </c>
      <c r="AD1178" s="52" t="s">
        <v>325</v>
      </c>
    </row>
    <row r="1179" spans="1:30" x14ac:dyDescent="0.2">
      <c r="A1179" s="53" t="s">
        <v>30</v>
      </c>
      <c r="B1179" s="54" t="s">
        <v>31</v>
      </c>
      <c r="C1179" s="54" t="s">
        <v>32</v>
      </c>
      <c r="D1179" s="55" t="s">
        <v>156</v>
      </c>
      <c r="E1179" s="71" t="s">
        <v>157</v>
      </c>
      <c r="F1179" s="57" t="s">
        <v>35</v>
      </c>
      <c r="G1179" s="57" t="s">
        <v>145</v>
      </c>
      <c r="H1179" s="54" t="s">
        <v>65</v>
      </c>
      <c r="I1179" s="54" t="s">
        <v>263</v>
      </c>
      <c r="J1179" s="54" t="s">
        <v>55</v>
      </c>
      <c r="K1179" s="54" t="s">
        <v>153</v>
      </c>
      <c r="L1179" s="58" t="s">
        <v>154</v>
      </c>
      <c r="M1179" s="59">
        <v>60</v>
      </c>
      <c r="N1179" s="59">
        <v>60</v>
      </c>
      <c r="O1179" s="59">
        <v>228</v>
      </c>
      <c r="P1179" s="59">
        <v>5.46</v>
      </c>
      <c r="Q1179" s="59">
        <v>2.2000000000000002</v>
      </c>
      <c r="R1179" s="59">
        <v>44.34</v>
      </c>
      <c r="S1179" s="59">
        <v>2.4</v>
      </c>
      <c r="T1179" s="59">
        <v>1.62</v>
      </c>
      <c r="U1179" s="59">
        <v>0.6</v>
      </c>
      <c r="V1179" s="61">
        <v>45688</v>
      </c>
      <c r="W1179" s="3" cm="1">
        <f t="array" ref="W1179">_xlfn.IFS(X1179="Kg",M1179/1000,X1179="Lb",M1179/500,X1179="U",M1179/M1179,X1179="125 g",M1179/125,X1179="1100 ml",M1179/1100,X1179="500 g",M1179/500,X1179="250 g",M1179/250,X1179="380 g",M1179/380,X1179="5 g",M1179/5,X1179="1 g",M1179/1, X1179="90 g",M1179/90,X1179="10 g",M1179/10,X1179="300 g",M1179/300,X1179="55 g",M1179/55,X1179="500 cc",M1179/500,X1179="22 g",M1179/22,X1179="25 g",M1179/25,X1179="500 ml",M1179/500,X1179="12 g",(M1179/12),X1179="8 g",M1179/8, X1179="250 cc",M1179/250,X1179="60 ml",M1179/60,X1179="30 g",M1179/30,X1179="250 ml",M1179/250)</f>
        <v>0.12</v>
      </c>
      <c r="X1179" s="58" t="s">
        <v>252</v>
      </c>
      <c r="Y1179" s="55" t="s">
        <v>347</v>
      </c>
      <c r="Z1179" s="58" t="s">
        <v>43</v>
      </c>
      <c r="AA1179" s="58" t="s">
        <v>44</v>
      </c>
      <c r="AB1179" s="55">
        <v>68</v>
      </c>
      <c r="AC1179" s="55" t="s">
        <v>355</v>
      </c>
      <c r="AD1179" s="62" t="s">
        <v>325</v>
      </c>
    </row>
    <row r="1180" spans="1:30" x14ac:dyDescent="0.2">
      <c r="A1180" s="43" t="s">
        <v>30</v>
      </c>
      <c r="B1180" s="44" t="s">
        <v>31</v>
      </c>
      <c r="C1180" s="44" t="s">
        <v>32</v>
      </c>
      <c r="D1180" s="45" t="s">
        <v>156</v>
      </c>
      <c r="E1180" s="70" t="s">
        <v>157</v>
      </c>
      <c r="F1180" s="47" t="s">
        <v>35</v>
      </c>
      <c r="G1180" s="47" t="s">
        <v>145</v>
      </c>
      <c r="H1180" s="44" t="s">
        <v>69</v>
      </c>
      <c r="I1180" s="44" t="s">
        <v>155</v>
      </c>
      <c r="J1180" s="44" t="s">
        <v>46</v>
      </c>
      <c r="K1180" s="47" t="s">
        <v>47</v>
      </c>
      <c r="L1180" s="45" t="s">
        <v>48</v>
      </c>
      <c r="M1180" s="50">
        <v>56</v>
      </c>
      <c r="N1180" s="50">
        <v>45</v>
      </c>
      <c r="O1180" s="50">
        <v>10</v>
      </c>
      <c r="P1180" s="50">
        <v>0.4</v>
      </c>
      <c r="Q1180" s="50">
        <v>0.04</v>
      </c>
      <c r="R1180" s="50">
        <v>1.8</v>
      </c>
      <c r="S1180" s="50">
        <v>4.05</v>
      </c>
      <c r="T1180" s="50">
        <v>0.22</v>
      </c>
      <c r="U1180" s="50">
        <v>2.7</v>
      </c>
      <c r="V1180" s="51">
        <v>45688</v>
      </c>
      <c r="W1180" s="3" cm="1">
        <f t="array" ref="W1180">_xlfn.IFS(X1180="Kg",M1180/1000,X1180="Lb",M1180/500,X1180="U",M1180/M1180,X1180="125 g",M1180/125,X1180="1100 ml",M1180/1100,X1180="500 g",M1180/500,X1180="250 g",M1180/250,X1180="380 g",M1180/380,X1180="5 g",M1180/5,X1180="1 g",M1180/1, X1180="90 g",M1180/90,X1180="10 g",M1180/10,X1180="300 g",M1180/300,X1180="55 g",M1180/55,X1180="500 cc",M1180/500,X1180="22 g",M1180/22,X1180="25 g",M1180/25,X1180="500 ml",M1180/500,X1180="12 g",(M1180/12),X1180="8 g",M1180/8, X1180="250 cc",M1180/250,X1180="60 ml",M1180/60,X1180="30 g",M1180/30,X1180="250 ml",M1180/250)</f>
        <v>5.6000000000000001E-2</v>
      </c>
      <c r="X1180" s="48" t="s">
        <v>42</v>
      </c>
      <c r="Y1180" s="45" t="s">
        <v>347</v>
      </c>
      <c r="Z1180" s="48" t="s">
        <v>43</v>
      </c>
      <c r="AA1180" s="48" t="s">
        <v>44</v>
      </c>
      <c r="AB1180" s="45">
        <v>68</v>
      </c>
      <c r="AC1180" s="45" t="s">
        <v>355</v>
      </c>
      <c r="AD1180" s="52" t="s">
        <v>325</v>
      </c>
    </row>
    <row r="1181" spans="1:30" x14ac:dyDescent="0.2">
      <c r="A1181" s="53" t="s">
        <v>30</v>
      </c>
      <c r="B1181" s="54" t="s">
        <v>31</v>
      </c>
      <c r="C1181" s="54" t="s">
        <v>32</v>
      </c>
      <c r="D1181" s="55" t="s">
        <v>156</v>
      </c>
      <c r="E1181" s="71" t="s">
        <v>157</v>
      </c>
      <c r="F1181" s="57" t="s">
        <v>35</v>
      </c>
      <c r="G1181" s="57" t="s">
        <v>145</v>
      </c>
      <c r="H1181" s="54" t="s">
        <v>69</v>
      </c>
      <c r="I1181" s="54" t="s">
        <v>155</v>
      </c>
      <c r="J1181" s="54" t="s">
        <v>46</v>
      </c>
      <c r="K1181" s="54" t="s">
        <v>49</v>
      </c>
      <c r="L1181" s="58" t="s">
        <v>50</v>
      </c>
      <c r="M1181" s="60">
        <v>16</v>
      </c>
      <c r="N1181" s="60">
        <v>15</v>
      </c>
      <c r="O1181" s="60">
        <v>6</v>
      </c>
      <c r="P1181" s="60">
        <v>0.2</v>
      </c>
      <c r="Q1181" s="60">
        <v>1.0449999999999999E-2</v>
      </c>
      <c r="R1181" s="60">
        <v>1.1000000000000001</v>
      </c>
      <c r="S1181" s="60">
        <v>3.64</v>
      </c>
      <c r="T1181" s="60">
        <v>3.1349999999999996E-2</v>
      </c>
      <c r="U1181" s="60">
        <v>0.6</v>
      </c>
      <c r="V1181" s="61">
        <v>45688</v>
      </c>
      <c r="W1181" s="3" cm="1">
        <f t="array" ref="W1181">_xlfn.IFS(X1181="Kg",M1181/1000,X1181="Lb",M1181/500,X1181="U",M1181/M1181,X1181="125 g",M1181/125,X1181="1100 ml",M1181/1100,X1181="500 g",M1181/500,X1181="250 g",M1181/250,X1181="380 g",M1181/380,X1181="5 g",M1181/5,X1181="1 g",M1181/1, X1181="90 g",M1181/90,X1181="10 g",M1181/10,X1181="300 g",M1181/300,X1181="55 g",M1181/55,X1181="500 cc",M1181/500,X1181="22 g",M1181/22,X1181="25 g",M1181/25,X1181="500 ml",M1181/500,X1181="12 g",(M1181/12),X1181="8 g",M1181/8, X1181="250 cc",M1181/250,X1181="60 ml",M1181/60,X1181="30 g",M1181/30,X1181="250 ml",M1181/250)</f>
        <v>1.6E-2</v>
      </c>
      <c r="X1181" s="58" t="s">
        <v>42</v>
      </c>
      <c r="Y1181" s="55" t="s">
        <v>347</v>
      </c>
      <c r="Z1181" s="58" t="s">
        <v>43</v>
      </c>
      <c r="AA1181" s="58" t="s">
        <v>44</v>
      </c>
      <c r="AB1181" s="55">
        <v>68</v>
      </c>
      <c r="AC1181" s="55" t="s">
        <v>355</v>
      </c>
      <c r="AD1181" s="62" t="s">
        <v>325</v>
      </c>
    </row>
    <row r="1182" spans="1:30" x14ac:dyDescent="0.2">
      <c r="A1182" s="43" t="s">
        <v>30</v>
      </c>
      <c r="B1182" s="44" t="s">
        <v>31</v>
      </c>
      <c r="C1182" s="44" t="s">
        <v>32</v>
      </c>
      <c r="D1182" s="45" t="s">
        <v>156</v>
      </c>
      <c r="E1182" s="70" t="s">
        <v>157</v>
      </c>
      <c r="F1182" s="47" t="s">
        <v>35</v>
      </c>
      <c r="G1182" s="47" t="s">
        <v>145</v>
      </c>
      <c r="H1182" s="44" t="s">
        <v>69</v>
      </c>
      <c r="I1182" s="44" t="s">
        <v>155</v>
      </c>
      <c r="J1182" s="44" t="s">
        <v>46</v>
      </c>
      <c r="K1182" s="75" t="s">
        <v>129</v>
      </c>
      <c r="L1182" s="45" t="s">
        <v>130</v>
      </c>
      <c r="M1182" s="50">
        <v>0.25</v>
      </c>
      <c r="N1182" s="50">
        <v>0.22</v>
      </c>
      <c r="O1182" s="50">
        <v>0.48</v>
      </c>
      <c r="P1182" s="50">
        <v>0</v>
      </c>
      <c r="Q1182" s="50">
        <v>0</v>
      </c>
      <c r="R1182" s="50">
        <v>0</v>
      </c>
      <c r="S1182" s="50">
        <v>0.18</v>
      </c>
      <c r="T1182" s="50">
        <v>0.01</v>
      </c>
      <c r="U1182" s="50">
        <v>0.1</v>
      </c>
      <c r="V1182" s="51">
        <v>45688</v>
      </c>
      <c r="W1182" s="3" cm="1">
        <f t="array" ref="W1182">_xlfn.IFS(X1182="Kg",M1182/1000,X1182="Lb",M1182/500,X1182="U",M1182/M1182,X1182="125 g",M1182/125,X1182="1100 ml",M1182/1100,X1182="500 g",M1182/500,X1182="250 g",M1182/250,X1182="380 g",M1182/380,X1182="5 g",M1182/5,X1182="1 g",M1182/1, X1182="90 g",M1182/90,X1182="10 g",M1182/10,X1182="300 g",M1182/300,X1182="55 g",M1182/55,X1182="500 cc",M1182/500,X1182="22 g",M1182/22,X1182="25 g",M1182/25,X1182="500 ml",M1182/500,X1182="12 g",(M1182/12),X1182="8 g",M1182/8, X1182="250 cc",M1182/250,X1182="60 ml",M1182/60,X1182="30 g",M1182/30,X1182="250 ml",M1182/250)</f>
        <v>2.5000000000000001E-4</v>
      </c>
      <c r="X1182" s="48" t="s">
        <v>42</v>
      </c>
      <c r="Y1182" s="45" t="s">
        <v>347</v>
      </c>
      <c r="Z1182" s="48" t="s">
        <v>43</v>
      </c>
      <c r="AA1182" s="48" t="s">
        <v>44</v>
      </c>
      <c r="AB1182" s="45">
        <v>68</v>
      </c>
      <c r="AC1182" s="45" t="s">
        <v>355</v>
      </c>
      <c r="AD1182" s="52" t="s">
        <v>325</v>
      </c>
    </row>
    <row r="1183" spans="1:30" x14ac:dyDescent="0.2">
      <c r="A1183" s="53" t="s">
        <v>30</v>
      </c>
      <c r="B1183" s="54" t="s">
        <v>31</v>
      </c>
      <c r="C1183" s="54" t="s">
        <v>32</v>
      </c>
      <c r="D1183" s="55" t="s">
        <v>156</v>
      </c>
      <c r="E1183" s="71" t="s">
        <v>157</v>
      </c>
      <c r="F1183" s="57" t="s">
        <v>35</v>
      </c>
      <c r="G1183" s="57" t="s">
        <v>145</v>
      </c>
      <c r="H1183" s="54" t="s">
        <v>69</v>
      </c>
      <c r="I1183" s="54" t="s">
        <v>155</v>
      </c>
      <c r="J1183" s="54" t="s">
        <v>46</v>
      </c>
      <c r="K1183" s="54" t="s">
        <v>132</v>
      </c>
      <c r="L1183" s="58" t="s">
        <v>133</v>
      </c>
      <c r="M1183" s="59">
        <v>5</v>
      </c>
      <c r="N1183" s="59">
        <v>2.5</v>
      </c>
      <c r="O1183" s="59">
        <v>1</v>
      </c>
      <c r="P1183" s="59">
        <v>6.0000000000000001E-3</v>
      </c>
      <c r="Q1183" s="59">
        <v>6.0000000000000001E-3</v>
      </c>
      <c r="R1183" s="59">
        <v>0.18600000000000003</v>
      </c>
      <c r="S1183" s="59">
        <v>0.47499999999999998</v>
      </c>
      <c r="T1183" s="59">
        <v>1.2500000000000001E-2</v>
      </c>
      <c r="U1183" s="60">
        <v>0.1</v>
      </c>
      <c r="V1183" s="61">
        <v>45688</v>
      </c>
      <c r="W1183" s="3" cm="1">
        <f t="array" ref="W1183">_xlfn.IFS(X1183="Kg",M1183/1000,X1183="Lb",M1183/500,X1183="U",M1183/M1183,X1183="125 g",M1183/125,X1183="1100 ml",M1183/1100,X1183="500 g",M1183/500,X1183="250 g",M1183/250,X1183="380 g",M1183/380,X1183="5 g",M1183/5,X1183="1 g",M1183/1, X1183="90 g",M1183/90,X1183="10 g",M1183/10,X1183="300 g",M1183/300,X1183="55 g",M1183/55,X1183="500 cc",M1183/500,X1183="22 g",M1183/22,X1183="25 g",M1183/25,X1183="500 ml",M1183/500,X1183="12 g",(M1183/12),X1183="8 g",M1183/8, X1183="250 cc",M1183/250,X1183="60 ml",M1183/60,X1183="30 g",M1183/30,X1183="250 ml",M1183/250)</f>
        <v>5.0000000000000001E-3</v>
      </c>
      <c r="X1183" s="58" t="s">
        <v>42</v>
      </c>
      <c r="Y1183" s="55" t="s">
        <v>347</v>
      </c>
      <c r="Z1183" s="58" t="s">
        <v>43</v>
      </c>
      <c r="AA1183" s="58" t="s">
        <v>44</v>
      </c>
      <c r="AB1183" s="55">
        <v>68</v>
      </c>
      <c r="AC1183" s="55" t="s">
        <v>355</v>
      </c>
      <c r="AD1183" s="62" t="s">
        <v>325</v>
      </c>
    </row>
    <row r="1184" spans="1:30" x14ac:dyDescent="0.2">
      <c r="A1184" s="43" t="s">
        <v>30</v>
      </c>
      <c r="B1184" s="44" t="s">
        <v>31</v>
      </c>
      <c r="C1184" s="44" t="s">
        <v>32</v>
      </c>
      <c r="D1184" s="45" t="s">
        <v>156</v>
      </c>
      <c r="E1184" s="70" t="s">
        <v>157</v>
      </c>
      <c r="F1184" s="47" t="s">
        <v>35</v>
      </c>
      <c r="G1184" s="47" t="s">
        <v>145</v>
      </c>
      <c r="H1184" s="44" t="s">
        <v>75</v>
      </c>
      <c r="I1184" s="44" t="s">
        <v>350</v>
      </c>
      <c r="J1184" s="44" t="s">
        <v>46</v>
      </c>
      <c r="K1184" s="47" t="s">
        <v>351</v>
      </c>
      <c r="L1184" s="48" t="s">
        <v>352</v>
      </c>
      <c r="M1184" s="49">
        <v>120</v>
      </c>
      <c r="N1184" s="49">
        <v>60</v>
      </c>
      <c r="O1184" s="49">
        <v>33.11</v>
      </c>
      <c r="P1184" s="49">
        <v>1.204</v>
      </c>
      <c r="Q1184" s="49">
        <v>0.12040000000000001</v>
      </c>
      <c r="R1184" s="49">
        <v>6.1403999999999996</v>
      </c>
      <c r="S1184" s="49">
        <v>6.02</v>
      </c>
      <c r="T1184" s="49">
        <v>0.54180000000000006</v>
      </c>
      <c r="U1184" s="50">
        <v>0</v>
      </c>
      <c r="V1184" s="51">
        <v>45688</v>
      </c>
      <c r="W1184" s="3" cm="1">
        <f t="array" ref="W1184">_xlfn.IFS(X1184="Kg",M1184/1000,X1184="Lb",M1184/500,X1184="U",M1184/M1184,X1184="125 g",M1184/125,X1184="1100 ml",M1184/1100,X1184="500 g",M1184/500,X1184="250 g",M1184/250,X1184="380 g",M1184/380,X1184="5 g",M1184/5,X1184="1 g",M1184/1, X1184="90 g",M1184/90,X1184="10 g",M1184/10,X1184="300 g",M1184/300,X1184="55 g",M1184/55,X1184="500 cc",M1184/500,X1184="22 g",M1184/22,X1184="25 g",M1184/25,X1184="500 ml",M1184/500,X1184="12 g",(M1184/12),X1184="8 g",M1184/8, X1184="250 cc",M1184/250,X1184="60 ml",M1184/60,X1184="30 g",M1184/30,X1184="250 ml",M1184/250)</f>
        <v>0.12</v>
      </c>
      <c r="X1184" s="48" t="s">
        <v>42</v>
      </c>
      <c r="Y1184" s="45" t="s">
        <v>347</v>
      </c>
      <c r="Z1184" s="48" t="s">
        <v>353</v>
      </c>
      <c r="AA1184" s="48" t="s">
        <v>354</v>
      </c>
      <c r="AB1184" s="45">
        <v>68</v>
      </c>
      <c r="AC1184" s="45" t="s">
        <v>355</v>
      </c>
      <c r="AD1184" s="52" t="s">
        <v>325</v>
      </c>
    </row>
    <row r="1185" spans="1:30" x14ac:dyDescent="0.2">
      <c r="A1185" s="53" t="s">
        <v>30</v>
      </c>
      <c r="B1185" s="54" t="s">
        <v>31</v>
      </c>
      <c r="C1185" s="54" t="s">
        <v>32</v>
      </c>
      <c r="D1185" s="55" t="s">
        <v>156</v>
      </c>
      <c r="E1185" s="71" t="s">
        <v>157</v>
      </c>
      <c r="F1185" s="57" t="s">
        <v>35</v>
      </c>
      <c r="G1185" s="57" t="s">
        <v>145</v>
      </c>
      <c r="H1185" s="54" t="s">
        <v>79</v>
      </c>
      <c r="I1185" s="57" t="s">
        <v>116</v>
      </c>
      <c r="J1185" s="57" t="s">
        <v>81</v>
      </c>
      <c r="K1185" s="57" t="s">
        <v>82</v>
      </c>
      <c r="L1185" s="55" t="s">
        <v>83</v>
      </c>
      <c r="M1185" s="59">
        <v>6</v>
      </c>
      <c r="N1185" s="59">
        <v>6</v>
      </c>
      <c r="O1185" s="59">
        <v>24</v>
      </c>
      <c r="P1185" s="59">
        <v>0</v>
      </c>
      <c r="Q1185" s="59">
        <v>0</v>
      </c>
      <c r="R1185" s="59">
        <v>5.9</v>
      </c>
      <c r="S1185" s="59">
        <v>7.0000000000000001E-3</v>
      </c>
      <c r="T1185" s="59">
        <v>0.01</v>
      </c>
      <c r="U1185" s="60">
        <v>0</v>
      </c>
      <c r="V1185" s="61">
        <v>45688</v>
      </c>
      <c r="W1185" s="3" cm="1">
        <f t="array" ref="W1185">_xlfn.IFS(X1185="Kg",M1185/1000,X1185="Lb",M1185/500,X1185="U",M1185/M1185,X1185="125 g",M1185/125,X1185="1100 ml",M1185/1100,X1185="500 g",M1185/500,X1185="250 g",M1185/250,X1185="380 g",M1185/380,X1185="5 g",M1185/5,X1185="1 g",M1185/1, X1185="90 g",M1185/90,X1185="10 g",M1185/10,X1185="300 g",M1185/300,X1185="55 g",M1185/55,X1185="500 cc",M1185/500,X1185="22 g",M1185/22,X1185="25 g",M1185/25,X1185="500 ml",M1185/500,X1185="12 g",(M1185/12),X1185="8 g",M1185/8, X1185="250 cc",M1185/250,X1185="60 ml",M1185/60,X1185="30 g",M1185/30,X1185="250 ml",M1185/250)</f>
        <v>1.2E-2</v>
      </c>
      <c r="X1185" s="58" t="s">
        <v>252</v>
      </c>
      <c r="Y1185" s="55" t="s">
        <v>347</v>
      </c>
      <c r="Z1185" s="58" t="s">
        <v>43</v>
      </c>
      <c r="AA1185" s="58" t="s">
        <v>44</v>
      </c>
      <c r="AB1185" s="55">
        <v>68</v>
      </c>
      <c r="AC1185" s="55" t="s">
        <v>355</v>
      </c>
      <c r="AD1185" s="62" t="s">
        <v>325</v>
      </c>
    </row>
    <row r="1186" spans="1:30" x14ac:dyDescent="0.2">
      <c r="A1186" s="43" t="s">
        <v>30</v>
      </c>
      <c r="B1186" s="44" t="s">
        <v>31</v>
      </c>
      <c r="C1186" s="44" t="s">
        <v>32</v>
      </c>
      <c r="D1186" s="45" t="s">
        <v>156</v>
      </c>
      <c r="E1186" s="70" t="s">
        <v>157</v>
      </c>
      <c r="F1186" s="47" t="s">
        <v>35</v>
      </c>
      <c r="G1186" s="47" t="s">
        <v>145</v>
      </c>
      <c r="H1186" s="44" t="s">
        <v>84</v>
      </c>
      <c r="I1186" s="47" t="s">
        <v>85</v>
      </c>
      <c r="J1186" s="47" t="s">
        <v>86</v>
      </c>
      <c r="K1186" s="44" t="s">
        <v>87</v>
      </c>
      <c r="L1186" s="48" t="s">
        <v>88</v>
      </c>
      <c r="M1186" s="49">
        <v>1</v>
      </c>
      <c r="N1186" s="49">
        <v>1</v>
      </c>
      <c r="O1186" s="49">
        <v>0</v>
      </c>
      <c r="P1186" s="49">
        <v>0</v>
      </c>
      <c r="Q1186" s="49">
        <v>0</v>
      </c>
      <c r="R1186" s="49">
        <v>0</v>
      </c>
      <c r="S1186" s="49">
        <v>0.12</v>
      </c>
      <c r="T1186" s="49">
        <v>1.5E-3</v>
      </c>
      <c r="U1186" s="50">
        <v>193.905</v>
      </c>
      <c r="V1186" s="51">
        <v>45688</v>
      </c>
      <c r="W1186" s="3" cm="1">
        <f t="array" ref="W1186">_xlfn.IFS(X1186="Kg",M1186/1000,X1186="Lb",M1186/500,X1186="U",M1186/M1186,X1186="125 g",M1186/125,X1186="1100 ml",M1186/1100,X1186="500 g",M1186/500,X1186="250 g",M1186/250,X1186="380 g",M1186/380,X1186="5 g",M1186/5,X1186="1 g",M1186/1, X1186="90 g",M1186/90,X1186="10 g",M1186/10,X1186="300 g",M1186/300,X1186="55 g",M1186/55,X1186="500 cc",M1186/500,X1186="22 g",M1186/22,X1186="25 g",M1186/25,X1186="500 ml",M1186/500,X1186="12 g",(M1186/12),X1186="8 g",M1186/8, X1186="250 cc",M1186/250,X1186="60 ml",M1186/60,X1186="30 g",M1186/30,X1186="250 ml",M1186/250)</f>
        <v>2E-3</v>
      </c>
      <c r="X1186" s="48" t="s">
        <v>252</v>
      </c>
      <c r="Y1186" s="45" t="s">
        <v>347</v>
      </c>
      <c r="Z1186" s="48" t="s">
        <v>43</v>
      </c>
      <c r="AA1186" s="48" t="s">
        <v>44</v>
      </c>
      <c r="AB1186" s="45">
        <v>68</v>
      </c>
      <c r="AC1186" s="45" t="s">
        <v>355</v>
      </c>
      <c r="AD1186" s="52" t="s">
        <v>325</v>
      </c>
    </row>
    <row r="1187" spans="1:30" x14ac:dyDescent="0.2">
      <c r="A1187" s="53" t="s">
        <v>30</v>
      </c>
      <c r="B1187" s="54" t="s">
        <v>31</v>
      </c>
      <c r="C1187" s="54" t="s">
        <v>32</v>
      </c>
      <c r="D1187" s="55" t="s">
        <v>156</v>
      </c>
      <c r="E1187" s="71" t="s">
        <v>157</v>
      </c>
      <c r="F1187" s="57" t="s">
        <v>35</v>
      </c>
      <c r="G1187" s="57" t="s">
        <v>145</v>
      </c>
      <c r="H1187" s="54" t="s">
        <v>89</v>
      </c>
      <c r="I1187" s="57" t="s">
        <v>90</v>
      </c>
      <c r="J1187" s="57" t="s">
        <v>91</v>
      </c>
      <c r="K1187" s="54" t="s">
        <v>92</v>
      </c>
      <c r="L1187" s="58" t="s">
        <v>93</v>
      </c>
      <c r="M1187" s="59">
        <v>6</v>
      </c>
      <c r="N1187" s="59">
        <v>6</v>
      </c>
      <c r="O1187" s="59">
        <v>81</v>
      </c>
      <c r="P1187" s="59">
        <v>0</v>
      </c>
      <c r="Q1187" s="59">
        <v>9</v>
      </c>
      <c r="R1187" s="59">
        <v>0</v>
      </c>
      <c r="S1187" s="59">
        <v>0</v>
      </c>
      <c r="T1187" s="59">
        <v>0</v>
      </c>
      <c r="U1187" s="60">
        <v>0</v>
      </c>
      <c r="V1187" s="61">
        <v>45688</v>
      </c>
      <c r="W1187" s="3" cm="1">
        <f t="array" ref="W1187">_xlfn.IFS(X1187="Kg",M1187/1000,X1187="Lb",M1187/500,X1187="U",M1187/M1187,X1187="125 g",M1187/125,X1187="1100 ml",M1187/1100,X1187="500 g",M1187/500,X1187="250 g",M1187/250,X1187="380 g",M1187/380,X1187="5 g",M1187/5,X1187="1 g",M1187/1, X1187="90 g",M1187/90,X1187="10 g",M1187/10,X1187="300 g",M1187/300,X1187="55 g",M1187/55,X1187="500 cc",M1187/500,X1187="22 g",M1187/22,X1187="25 g",M1187/25,X1187="500 ml",M1187/500,X1187="12 g",(M1187/12),X1187="8 g",M1187/8, X1187="250 cc",M1187/250,X1187="60 ml",M1187/60,X1187="30 g",M1187/30,X1187="250 ml",M1187/250)</f>
        <v>2.4E-2</v>
      </c>
      <c r="X1187" s="58" t="s">
        <v>94</v>
      </c>
      <c r="Y1187" s="55" t="s">
        <v>347</v>
      </c>
      <c r="Z1187" s="58" t="s">
        <v>43</v>
      </c>
      <c r="AA1187" s="58" t="s">
        <v>44</v>
      </c>
      <c r="AB1187" s="55">
        <v>68</v>
      </c>
      <c r="AC1187" s="55" t="s">
        <v>355</v>
      </c>
      <c r="AD1187" s="62" t="s">
        <v>325</v>
      </c>
    </row>
    <row r="1188" spans="1:30" x14ac:dyDescent="0.2">
      <c r="A1188" s="43" t="s">
        <v>30</v>
      </c>
      <c r="B1188" s="44" t="s">
        <v>31</v>
      </c>
      <c r="C1188" s="44" t="s">
        <v>32</v>
      </c>
      <c r="D1188" s="45" t="s">
        <v>156</v>
      </c>
      <c r="E1188" s="70" t="s">
        <v>157</v>
      </c>
      <c r="F1188" s="47" t="s">
        <v>35</v>
      </c>
      <c r="G1188" s="47" t="s">
        <v>145</v>
      </c>
      <c r="H1188" s="44" t="s">
        <v>117</v>
      </c>
      <c r="I1188" s="47" t="s">
        <v>118</v>
      </c>
      <c r="J1188" s="47" t="s">
        <v>62</v>
      </c>
      <c r="K1188" s="44" t="s">
        <v>119</v>
      </c>
      <c r="L1188" s="48" t="s">
        <v>120</v>
      </c>
      <c r="M1188" s="49">
        <v>13</v>
      </c>
      <c r="N1188" s="49">
        <v>13</v>
      </c>
      <c r="O1188" s="49">
        <v>64.87</v>
      </c>
      <c r="P1188" s="49">
        <v>3.4190000000000005</v>
      </c>
      <c r="Q1188" s="49">
        <v>3.4580000000000002</v>
      </c>
      <c r="R1188" s="49">
        <v>4.992</v>
      </c>
      <c r="S1188" s="49">
        <v>122.2</v>
      </c>
      <c r="T1188" s="49">
        <v>6.5000000000000002E-2</v>
      </c>
      <c r="U1188" s="50">
        <v>47.97</v>
      </c>
      <c r="V1188" s="51">
        <v>45688</v>
      </c>
      <c r="W1188" s="3" cm="1">
        <f t="array" ref="W1188">_xlfn.IFS(X1188="Kg",M1188/1000,X1188="Lb",M1188/500,X1188="U",M1188/M1188,X1188="125 g",M1188/125,X1188="1100 ml",M1188/1100,X1188="500 g",M1188/500,X1188="250 g",M1188/250,X1188="380 g",M1188/380,X1188="5 g",M1188/5,X1188="1 g",M1188/1, X1188="90 g",M1188/90,X1188="10 g",M1188/10,X1188="300 g",M1188/300,X1188="55 g",M1188/55,X1188="500 cc",M1188/500,X1188="22 g",M1188/22,X1188="25 g",M1188/25,X1188="500 ml",M1188/500,X1188="12 g",(M1188/12),X1188="8 g",M1188/8, X1188="250 cc",M1188/250,X1188="60 ml",M1188/60,X1188="30 g",M1188/30,X1188="250 ml",M1188/250)</f>
        <v>3.4210526315789476E-2</v>
      </c>
      <c r="X1188" s="48" t="s">
        <v>257</v>
      </c>
      <c r="Y1188" s="45" t="s">
        <v>347</v>
      </c>
      <c r="Z1188" s="48" t="s">
        <v>43</v>
      </c>
      <c r="AA1188" s="48" t="s">
        <v>44</v>
      </c>
      <c r="AB1188" s="45">
        <v>68</v>
      </c>
      <c r="AC1188" s="45" t="s">
        <v>355</v>
      </c>
      <c r="AD1188" s="52" t="s">
        <v>325</v>
      </c>
    </row>
    <row r="1189" spans="1:30" x14ac:dyDescent="0.2">
      <c r="A1189" s="53" t="s">
        <v>30</v>
      </c>
      <c r="B1189" s="54" t="s">
        <v>31</v>
      </c>
      <c r="C1189" s="54" t="s">
        <v>32</v>
      </c>
      <c r="D1189" s="55" t="s">
        <v>162</v>
      </c>
      <c r="E1189" s="54" t="s">
        <v>163</v>
      </c>
      <c r="F1189" s="57" t="s">
        <v>35</v>
      </c>
      <c r="G1189" s="57" t="s">
        <v>36</v>
      </c>
      <c r="H1189" s="54" t="s">
        <v>37</v>
      </c>
      <c r="I1189" s="54" t="s">
        <v>38</v>
      </c>
      <c r="J1189" s="54" t="s">
        <v>39</v>
      </c>
      <c r="K1189" s="54" t="s">
        <v>348</v>
      </c>
      <c r="L1189" s="58" t="s">
        <v>349</v>
      </c>
      <c r="M1189" s="59">
        <v>63</v>
      </c>
      <c r="N1189" s="59">
        <v>63</v>
      </c>
      <c r="O1189" s="59">
        <v>88.2</v>
      </c>
      <c r="P1189" s="59">
        <v>13.481999999999998</v>
      </c>
      <c r="Q1189" s="59">
        <v>3.78</v>
      </c>
      <c r="R1189" s="59">
        <v>0.126</v>
      </c>
      <c r="S1189" s="59">
        <v>10.71</v>
      </c>
      <c r="T1189" s="59">
        <v>0.504</v>
      </c>
      <c r="U1189" s="59">
        <v>32.76</v>
      </c>
      <c r="V1189" s="61">
        <v>45685</v>
      </c>
      <c r="W1189" s="3" cm="1">
        <f t="array" ref="W1189">_xlfn.IFS(X1189="Kg",M1189/1000,X1189="Lb",M1189/500,X1189="U",M1189/M1189,X1189="125 g",M1189/125,X1189="1100 ml",M1189/1100,X1189="500 g",M1189/500,X1189="250 g",M1189/250,X1189="380 g",M1189/380,X1189="5 g",M1189/5,X1189="1 g",M1189/1, X1189="90 g",M1189/90,X1189="10 g",M1189/10,X1189="300 g",M1189/300,X1189="55 g",M1189/55,X1189="500 cc",M1189/500,X1189="22 g",M1189/22,X1189="25 g",M1189/25,X1189="500 ml",M1189/500,X1189="12 g",(M1189/12),X1189="8 g",M1189/8, X1189="250 cc",M1189/250,X1189="60 ml",M1189/60,X1189="30 g",M1189/30,X1189="250 ml",M1189/250)</f>
        <v>6.3E-2</v>
      </c>
      <c r="X1189" s="58" t="s">
        <v>42</v>
      </c>
      <c r="Y1189" s="55" t="s">
        <v>347</v>
      </c>
      <c r="Z1189" s="58" t="s">
        <v>43</v>
      </c>
      <c r="AA1189" s="58" t="s">
        <v>44</v>
      </c>
      <c r="AB1189" s="55">
        <v>68</v>
      </c>
      <c r="AC1189" s="55" t="s">
        <v>355</v>
      </c>
      <c r="AD1189" s="62" t="s">
        <v>325</v>
      </c>
    </row>
    <row r="1190" spans="1:30" x14ac:dyDescent="0.2">
      <c r="A1190" s="43" t="s">
        <v>30</v>
      </c>
      <c r="B1190" s="44" t="s">
        <v>31</v>
      </c>
      <c r="C1190" s="44" t="s">
        <v>32</v>
      </c>
      <c r="D1190" s="45" t="s">
        <v>162</v>
      </c>
      <c r="E1190" s="44" t="s">
        <v>163</v>
      </c>
      <c r="F1190" s="47" t="s">
        <v>35</v>
      </c>
      <c r="G1190" s="47" t="s">
        <v>36</v>
      </c>
      <c r="H1190" s="44" t="s">
        <v>37</v>
      </c>
      <c r="I1190" s="44" t="s">
        <v>38</v>
      </c>
      <c r="J1190" s="44" t="s">
        <v>46</v>
      </c>
      <c r="K1190" s="47" t="s">
        <v>47</v>
      </c>
      <c r="L1190" s="48" t="s">
        <v>48</v>
      </c>
      <c r="M1190" s="49">
        <v>5</v>
      </c>
      <c r="N1190" s="49">
        <v>4</v>
      </c>
      <c r="O1190" s="49">
        <v>1</v>
      </c>
      <c r="P1190" s="49">
        <v>0</v>
      </c>
      <c r="Q1190" s="49">
        <v>8.0000000000000002E-3</v>
      </c>
      <c r="R1190" s="49">
        <v>1.06</v>
      </c>
      <c r="S1190" s="49">
        <v>0.37</v>
      </c>
      <c r="T1190" s="49">
        <v>2</v>
      </c>
      <c r="U1190" s="50">
        <v>0.24</v>
      </c>
      <c r="V1190" s="51">
        <v>45685</v>
      </c>
      <c r="W1190" s="3" cm="1">
        <f t="array" ref="W1190">_xlfn.IFS(X1190="Kg",M1190/1000,X1190="Lb",M1190/500,X1190="U",M1190/M1190,X1190="125 g",M1190/125,X1190="1100 ml",M1190/1100,X1190="500 g",M1190/500,X1190="250 g",M1190/250,X1190="380 g",M1190/380,X1190="5 g",M1190/5,X1190="1 g",M1190/1, X1190="90 g",M1190/90,X1190="10 g",M1190/10,X1190="300 g",M1190/300,X1190="55 g",M1190/55,X1190="500 cc",M1190/500,X1190="22 g",M1190/22,X1190="25 g",M1190/25,X1190="500 ml",M1190/500,X1190="12 g",(M1190/12),X1190="8 g",M1190/8, X1190="250 cc",M1190/250,X1190="60 ml",M1190/60,X1190="30 g",M1190/30,X1190="250 ml",M1190/250)</f>
        <v>5.0000000000000001E-3</v>
      </c>
      <c r="X1190" s="48" t="s">
        <v>42</v>
      </c>
      <c r="Y1190" s="45" t="s">
        <v>347</v>
      </c>
      <c r="Z1190" s="48" t="s">
        <v>43</v>
      </c>
      <c r="AA1190" s="48" t="s">
        <v>44</v>
      </c>
      <c r="AB1190" s="45">
        <v>68</v>
      </c>
      <c r="AC1190" s="45" t="s">
        <v>355</v>
      </c>
      <c r="AD1190" s="52" t="s">
        <v>325</v>
      </c>
    </row>
    <row r="1191" spans="1:30" x14ac:dyDescent="0.2">
      <c r="A1191" s="53" t="s">
        <v>30</v>
      </c>
      <c r="B1191" s="54" t="s">
        <v>31</v>
      </c>
      <c r="C1191" s="54" t="s">
        <v>32</v>
      </c>
      <c r="D1191" s="55" t="s">
        <v>162</v>
      </c>
      <c r="E1191" s="54" t="s">
        <v>163</v>
      </c>
      <c r="F1191" s="57" t="s">
        <v>35</v>
      </c>
      <c r="G1191" s="57" t="s">
        <v>36</v>
      </c>
      <c r="H1191" s="54" t="s">
        <v>37</v>
      </c>
      <c r="I1191" s="54" t="s">
        <v>38</v>
      </c>
      <c r="J1191" s="54" t="s">
        <v>46</v>
      </c>
      <c r="K1191" s="54" t="s">
        <v>49</v>
      </c>
      <c r="L1191" s="58" t="s">
        <v>50</v>
      </c>
      <c r="M1191" s="59">
        <v>3</v>
      </c>
      <c r="N1191" s="59">
        <v>3</v>
      </c>
      <c r="O1191" s="59">
        <v>12.54</v>
      </c>
      <c r="P1191" s="59">
        <v>0.43890000000000001</v>
      </c>
      <c r="Q1191" s="59">
        <v>3.1350000000000003E-2</v>
      </c>
      <c r="R1191" s="59">
        <v>2.4139500000000003</v>
      </c>
      <c r="S1191" s="59">
        <v>7.5240000000000009</v>
      </c>
      <c r="T1191" s="59">
        <v>9.4049999999999995E-2</v>
      </c>
      <c r="U1191" s="60">
        <v>1.254</v>
      </c>
      <c r="V1191" s="61">
        <v>45685</v>
      </c>
      <c r="W1191" s="3" cm="1">
        <f t="array" ref="W1191">_xlfn.IFS(X1191="Kg",M1191/1000,X1191="Lb",M1191/500,X1191="U",M1191/M1191,X1191="125 g",M1191/125,X1191="1100 ml",M1191/1100,X1191="500 g",M1191/500,X1191="250 g",M1191/250,X1191="380 g",M1191/380,X1191="5 g",M1191/5,X1191="1 g",M1191/1, X1191="90 g",M1191/90,X1191="10 g",M1191/10,X1191="300 g",M1191/300,X1191="55 g",M1191/55,X1191="500 cc",M1191/500,X1191="22 g",M1191/22,X1191="25 g",M1191/25,X1191="500 ml",M1191/500,X1191="12 g",(M1191/12),X1191="8 g",M1191/8, X1191="250 cc",M1191/250,X1191="60 ml",M1191/60,X1191="30 g",M1191/30,X1191="250 ml",M1191/250)</f>
        <v>3.0000000000000001E-3</v>
      </c>
      <c r="X1191" s="58" t="s">
        <v>42</v>
      </c>
      <c r="Y1191" s="55" t="s">
        <v>347</v>
      </c>
      <c r="Z1191" s="58" t="s">
        <v>43</v>
      </c>
      <c r="AA1191" s="58" t="s">
        <v>44</v>
      </c>
      <c r="AB1191" s="55">
        <v>68</v>
      </c>
      <c r="AC1191" s="55" t="s">
        <v>355</v>
      </c>
      <c r="AD1191" s="62" t="s">
        <v>325</v>
      </c>
    </row>
    <row r="1192" spans="1:30" x14ac:dyDescent="0.2">
      <c r="A1192" s="43" t="s">
        <v>30</v>
      </c>
      <c r="B1192" s="44" t="s">
        <v>31</v>
      </c>
      <c r="C1192" s="44" t="s">
        <v>32</v>
      </c>
      <c r="D1192" s="45" t="s">
        <v>162</v>
      </c>
      <c r="E1192" s="44" t="s">
        <v>163</v>
      </c>
      <c r="F1192" s="47" t="s">
        <v>35</v>
      </c>
      <c r="G1192" s="47" t="s">
        <v>36</v>
      </c>
      <c r="H1192" s="44" t="s">
        <v>37</v>
      </c>
      <c r="I1192" s="44" t="s">
        <v>38</v>
      </c>
      <c r="J1192" s="44" t="s">
        <v>46</v>
      </c>
      <c r="K1192" s="47" t="s">
        <v>51</v>
      </c>
      <c r="L1192" s="48" t="s">
        <v>52</v>
      </c>
      <c r="M1192" s="49">
        <v>0.5</v>
      </c>
      <c r="N1192" s="49">
        <v>0.47</v>
      </c>
      <c r="O1192" s="49">
        <v>1</v>
      </c>
      <c r="P1192" s="49">
        <v>0</v>
      </c>
      <c r="Q1192" s="49">
        <v>0</v>
      </c>
      <c r="R1192" s="49">
        <v>0.1</v>
      </c>
      <c r="S1192" s="49">
        <v>0.19</v>
      </c>
      <c r="T1192" s="49">
        <v>0.01</v>
      </c>
      <c r="U1192" s="49">
        <v>0</v>
      </c>
      <c r="V1192" s="51">
        <v>45685</v>
      </c>
      <c r="W1192" s="3" cm="1">
        <f t="array" ref="W1192">_xlfn.IFS(X1192="Kg",M1192/1000,X1192="Lb",M1192/500,X1192="U",M1192/M1192,X1192="125 g",M1192/125,X1192="1100 ml",M1192/1100,X1192="500 g",M1192/500,X1192="250 g",M1192/250,X1192="380 g",M1192/380,X1192="5 g",M1192/5,X1192="1 g",M1192/1, X1192="90 g",M1192/90,X1192="10 g",M1192/10,X1192="300 g",M1192/300,X1192="55 g",M1192/55,X1192="500 cc",M1192/500,X1192="22 g",M1192/22,X1192="25 g",M1192/25,X1192="500 ml",M1192/500,X1192="12 g",(M1192/12),X1192="8 g",M1192/8, X1192="250 cc",M1192/250,X1192="60 ml",M1192/60,X1192="30 g",M1192/30,X1192="250 ml",M1192/250)</f>
        <v>5.0000000000000001E-4</v>
      </c>
      <c r="X1192" s="48" t="s">
        <v>42</v>
      </c>
      <c r="Y1192" s="45" t="s">
        <v>347</v>
      </c>
      <c r="Z1192" s="48" t="s">
        <v>43</v>
      </c>
      <c r="AA1192" s="48" t="s">
        <v>44</v>
      </c>
      <c r="AB1192" s="45">
        <v>68</v>
      </c>
      <c r="AC1192" s="45" t="s">
        <v>355</v>
      </c>
      <c r="AD1192" s="52" t="s">
        <v>325</v>
      </c>
    </row>
    <row r="1193" spans="1:30" x14ac:dyDescent="0.2">
      <c r="A1193" s="53" t="s">
        <v>30</v>
      </c>
      <c r="B1193" s="54" t="s">
        <v>31</v>
      </c>
      <c r="C1193" s="54" t="s">
        <v>32</v>
      </c>
      <c r="D1193" s="55" t="s">
        <v>162</v>
      </c>
      <c r="E1193" s="54" t="s">
        <v>163</v>
      </c>
      <c r="F1193" s="57" t="s">
        <v>35</v>
      </c>
      <c r="G1193" s="57" t="s">
        <v>36</v>
      </c>
      <c r="H1193" s="54" t="s">
        <v>53</v>
      </c>
      <c r="I1193" s="54" t="s">
        <v>54</v>
      </c>
      <c r="J1193" s="54" t="s">
        <v>55</v>
      </c>
      <c r="K1193" s="54" t="s">
        <v>56</v>
      </c>
      <c r="L1193" s="58" t="s">
        <v>57</v>
      </c>
      <c r="M1193" s="59">
        <v>46</v>
      </c>
      <c r="N1193" s="59">
        <v>46</v>
      </c>
      <c r="O1193" s="59">
        <v>171</v>
      </c>
      <c r="P1193" s="59">
        <v>5.98</v>
      </c>
      <c r="Q1193" s="59">
        <v>0.64</v>
      </c>
      <c r="R1193" s="59">
        <v>34.4</v>
      </c>
      <c r="S1193" s="59">
        <v>9.66</v>
      </c>
      <c r="T1193" s="59">
        <v>0.46</v>
      </c>
      <c r="U1193" s="59">
        <v>2.2999999999999998</v>
      </c>
      <c r="V1193" s="61">
        <v>45685</v>
      </c>
      <c r="W1193" s="3" cm="1">
        <f t="array" ref="W1193">_xlfn.IFS(X1193="Kg",M1193/1000,X1193="Lb",M1193/500,X1193="U",M1193/M1193,X1193="125 g",M1193/125,X1193="1100 ml",M1193/1100,X1193="500 g",M1193/500,X1193="250 g",M1193/250,X1193="380 g",M1193/380,X1193="5 g",M1193/5,X1193="1 g",M1193/1, X1193="90 g",M1193/90,X1193="10 g",M1193/10,X1193="300 g",M1193/300,X1193="55 g",M1193/55,X1193="500 cc",M1193/500,X1193="22 g",M1193/22,X1193="25 g",M1193/25,X1193="500 ml",M1193/500,X1193="12 g",(M1193/12),X1193="8 g",M1193/8, X1193="250 cc",M1193/250,X1193="60 ml",M1193/60,X1193="30 g",M1193/30,X1193="250 ml",M1193/250)</f>
        <v>0.184</v>
      </c>
      <c r="X1193" s="58" t="s">
        <v>251</v>
      </c>
      <c r="Y1193" s="55" t="s">
        <v>347</v>
      </c>
      <c r="Z1193" s="58" t="s">
        <v>43</v>
      </c>
      <c r="AA1193" s="58" t="s">
        <v>44</v>
      </c>
      <c r="AB1193" s="55">
        <v>68</v>
      </c>
      <c r="AC1193" s="55" t="s">
        <v>355</v>
      </c>
      <c r="AD1193" s="62" t="s">
        <v>325</v>
      </c>
    </row>
    <row r="1194" spans="1:30" x14ac:dyDescent="0.2">
      <c r="A1194" s="43" t="s">
        <v>30</v>
      </c>
      <c r="B1194" s="44" t="s">
        <v>31</v>
      </c>
      <c r="C1194" s="44" t="s">
        <v>32</v>
      </c>
      <c r="D1194" s="45" t="s">
        <v>162</v>
      </c>
      <c r="E1194" s="44" t="s">
        <v>163</v>
      </c>
      <c r="F1194" s="47" t="s">
        <v>35</v>
      </c>
      <c r="G1194" s="47" t="s">
        <v>36</v>
      </c>
      <c r="H1194" s="44" t="s">
        <v>53</v>
      </c>
      <c r="I1194" s="44" t="s">
        <v>54</v>
      </c>
      <c r="J1194" s="44" t="s">
        <v>46</v>
      </c>
      <c r="K1194" s="47" t="s">
        <v>47</v>
      </c>
      <c r="L1194" s="48" t="s">
        <v>48</v>
      </c>
      <c r="M1194" s="49">
        <v>16</v>
      </c>
      <c r="N1194" s="49">
        <v>12.8</v>
      </c>
      <c r="O1194" s="49">
        <v>5</v>
      </c>
      <c r="P1194" s="49">
        <v>0.18</v>
      </c>
      <c r="Q1194" s="49">
        <v>0.02</v>
      </c>
      <c r="R1194" s="49">
        <v>0.82</v>
      </c>
      <c r="S1194" s="49">
        <v>1.8</v>
      </c>
      <c r="T1194" s="49">
        <v>0.1</v>
      </c>
      <c r="U1194" s="50">
        <v>1.2</v>
      </c>
      <c r="V1194" s="51">
        <v>45685</v>
      </c>
      <c r="W1194" s="3" cm="1">
        <f t="array" ref="W1194">_xlfn.IFS(X1194="Kg",M1194/1000,X1194="Lb",M1194/500,X1194="U",M1194/M1194,X1194="125 g",M1194/125,X1194="1100 ml",M1194/1100,X1194="500 g",M1194/500,X1194="250 g",M1194/250,X1194="380 g",M1194/380,X1194="5 g",M1194/5,X1194="1 g",M1194/1, X1194="90 g",M1194/90,X1194="10 g",M1194/10,X1194="300 g",M1194/300,X1194="55 g",M1194/55,X1194="500 cc",M1194/500,X1194="22 g",M1194/22,X1194="25 g",M1194/25,X1194="500 ml",M1194/500,X1194="12 g",(M1194/12),X1194="8 g",M1194/8, X1194="250 cc",M1194/250,X1194="60 ml",M1194/60,X1194="30 g",M1194/30,X1194="250 ml",M1194/250)</f>
        <v>1.6E-2</v>
      </c>
      <c r="X1194" s="48" t="s">
        <v>42</v>
      </c>
      <c r="Y1194" s="45" t="s">
        <v>347</v>
      </c>
      <c r="Z1194" s="48" t="s">
        <v>43</v>
      </c>
      <c r="AA1194" s="48" t="s">
        <v>44</v>
      </c>
      <c r="AB1194" s="45">
        <v>68</v>
      </c>
      <c r="AC1194" s="45" t="s">
        <v>355</v>
      </c>
      <c r="AD1194" s="52" t="s">
        <v>325</v>
      </c>
    </row>
    <row r="1195" spans="1:30" x14ac:dyDescent="0.2">
      <c r="A1195" s="53" t="s">
        <v>30</v>
      </c>
      <c r="B1195" s="54" t="s">
        <v>31</v>
      </c>
      <c r="C1195" s="54" t="s">
        <v>32</v>
      </c>
      <c r="D1195" s="55" t="s">
        <v>162</v>
      </c>
      <c r="E1195" s="54" t="s">
        <v>163</v>
      </c>
      <c r="F1195" s="57" t="s">
        <v>35</v>
      </c>
      <c r="G1195" s="57" t="s">
        <v>36</v>
      </c>
      <c r="H1195" s="54" t="s">
        <v>53</v>
      </c>
      <c r="I1195" s="54" t="s">
        <v>54</v>
      </c>
      <c r="J1195" s="54" t="s">
        <v>46</v>
      </c>
      <c r="K1195" s="54" t="s">
        <v>49</v>
      </c>
      <c r="L1195" s="58" t="s">
        <v>50</v>
      </c>
      <c r="M1195" s="59">
        <v>8</v>
      </c>
      <c r="N1195" s="59">
        <v>7.6</v>
      </c>
      <c r="O1195" s="59">
        <v>4</v>
      </c>
      <c r="P1195" s="59">
        <v>0.13300000000000001</v>
      </c>
      <c r="Q1195" s="59">
        <v>9.4999999999999998E-3</v>
      </c>
      <c r="R1195" s="59">
        <v>0.73150000000000004</v>
      </c>
      <c r="S1195" s="59">
        <v>2.2799999999999998</v>
      </c>
      <c r="T1195" s="59">
        <v>2.8500000000000001E-2</v>
      </c>
      <c r="U1195" s="60">
        <v>0.38</v>
      </c>
      <c r="V1195" s="61">
        <v>45685</v>
      </c>
      <c r="W1195" s="3" cm="1">
        <f t="array" ref="W1195">_xlfn.IFS(X1195="Kg",M1195/1000,X1195="Lb",M1195/500,X1195="U",M1195/M1195,X1195="125 g",M1195/125,X1195="1100 ml",M1195/1100,X1195="500 g",M1195/500,X1195="250 g",M1195/250,X1195="380 g",M1195/380,X1195="5 g",M1195/5,X1195="1 g",M1195/1, X1195="90 g",M1195/90,X1195="10 g",M1195/10,X1195="300 g",M1195/300,X1195="55 g",M1195/55,X1195="500 cc",M1195/500,X1195="22 g",M1195/22,X1195="25 g",M1195/25,X1195="500 ml",M1195/500,X1195="12 g",(M1195/12),X1195="8 g",M1195/8, X1195="250 cc",M1195/250,X1195="60 ml",M1195/60,X1195="30 g",M1195/30,X1195="250 ml",M1195/250)</f>
        <v>8.0000000000000002E-3</v>
      </c>
      <c r="X1195" s="58" t="s">
        <v>42</v>
      </c>
      <c r="Y1195" s="55" t="s">
        <v>347</v>
      </c>
      <c r="Z1195" s="58" t="s">
        <v>43</v>
      </c>
      <c r="AA1195" s="58" t="s">
        <v>44</v>
      </c>
      <c r="AB1195" s="55">
        <v>68</v>
      </c>
      <c r="AC1195" s="55" t="s">
        <v>355</v>
      </c>
      <c r="AD1195" s="62" t="s">
        <v>325</v>
      </c>
    </row>
    <row r="1196" spans="1:30" x14ac:dyDescent="0.2">
      <c r="A1196" s="43" t="s">
        <v>30</v>
      </c>
      <c r="B1196" s="44" t="s">
        <v>31</v>
      </c>
      <c r="C1196" s="44" t="s">
        <v>32</v>
      </c>
      <c r="D1196" s="45" t="s">
        <v>162</v>
      </c>
      <c r="E1196" s="44" t="s">
        <v>163</v>
      </c>
      <c r="F1196" s="47" t="s">
        <v>35</v>
      </c>
      <c r="G1196" s="47" t="s">
        <v>36</v>
      </c>
      <c r="H1196" s="44" t="s">
        <v>53</v>
      </c>
      <c r="I1196" s="44" t="s">
        <v>54</v>
      </c>
      <c r="J1196" s="44" t="s">
        <v>46</v>
      </c>
      <c r="K1196" s="44" t="s">
        <v>58</v>
      </c>
      <c r="L1196" s="48" t="s">
        <v>59</v>
      </c>
      <c r="M1196" s="50">
        <v>4</v>
      </c>
      <c r="N1196" s="50">
        <v>3</v>
      </c>
      <c r="O1196" s="50">
        <v>0.59499999999999997</v>
      </c>
      <c r="P1196" s="50">
        <v>1.7000000000000001E-2</v>
      </c>
      <c r="Q1196" s="50">
        <v>5.1000000000000004E-3</v>
      </c>
      <c r="R1196" s="50">
        <v>0.19</v>
      </c>
      <c r="S1196" s="50">
        <v>0.22</v>
      </c>
      <c r="T1196" s="50">
        <v>6.8000000000000005E-3</v>
      </c>
      <c r="U1196" s="50">
        <v>0.6</v>
      </c>
      <c r="V1196" s="51">
        <v>45685</v>
      </c>
      <c r="W1196" s="3" cm="1">
        <f t="array" ref="W1196">_xlfn.IFS(X1196="Kg",M1196/1000,X1196="Lb",M1196/500,X1196="U",M1196/M1196,X1196="125 g",M1196/125,X1196="1100 ml",M1196/1100,X1196="500 g",M1196/500,X1196="250 g",M1196/250,X1196="380 g",M1196/380,X1196="5 g",M1196/5,X1196="1 g",M1196/1, X1196="90 g",M1196/90,X1196="10 g",M1196/10,X1196="300 g",M1196/300,X1196="55 g",M1196/55,X1196="500 cc",M1196/500,X1196="22 g",M1196/22,X1196="25 g",M1196/25,X1196="500 ml",M1196/500,X1196="12 g",(M1196/12),X1196="8 g",M1196/8, X1196="250 cc",M1196/250,X1196="60 ml",M1196/60,X1196="30 g",M1196/30,X1196="250 ml",M1196/250)</f>
        <v>4.0000000000000001E-3</v>
      </c>
      <c r="X1196" s="48" t="s">
        <v>42</v>
      </c>
      <c r="Y1196" s="45" t="s">
        <v>347</v>
      </c>
      <c r="Z1196" s="48" t="s">
        <v>43</v>
      </c>
      <c r="AA1196" s="48" t="s">
        <v>44</v>
      </c>
      <c r="AB1196" s="45">
        <v>68</v>
      </c>
      <c r="AC1196" s="45" t="s">
        <v>355</v>
      </c>
      <c r="AD1196" s="52" t="s">
        <v>325</v>
      </c>
    </row>
    <row r="1197" spans="1:30" x14ac:dyDescent="0.2">
      <c r="A1197" s="53" t="s">
        <v>30</v>
      </c>
      <c r="B1197" s="54" t="s">
        <v>31</v>
      </c>
      <c r="C1197" s="54" t="s">
        <v>32</v>
      </c>
      <c r="D1197" s="55" t="s">
        <v>162</v>
      </c>
      <c r="E1197" s="54" t="s">
        <v>163</v>
      </c>
      <c r="F1197" s="57" t="s">
        <v>35</v>
      </c>
      <c r="G1197" s="57" t="s">
        <v>36</v>
      </c>
      <c r="H1197" s="54" t="s">
        <v>53</v>
      </c>
      <c r="I1197" s="54" t="s">
        <v>54</v>
      </c>
      <c r="J1197" s="57" t="s">
        <v>46</v>
      </c>
      <c r="K1197" s="54" t="s">
        <v>60</v>
      </c>
      <c r="L1197" s="58" t="s">
        <v>61</v>
      </c>
      <c r="M1197" s="59">
        <v>5</v>
      </c>
      <c r="N1197" s="59">
        <v>2.5</v>
      </c>
      <c r="O1197" s="59">
        <v>1</v>
      </c>
      <c r="P1197" s="59">
        <v>3.5000000000000003E-2</v>
      </c>
      <c r="Q1197" s="59">
        <v>0.01</v>
      </c>
      <c r="R1197" s="59">
        <v>0.23</v>
      </c>
      <c r="S1197" s="59">
        <v>2.1</v>
      </c>
      <c r="T1197" s="59">
        <v>0.02</v>
      </c>
      <c r="U1197" s="60">
        <v>4</v>
      </c>
      <c r="V1197" s="61">
        <v>45685</v>
      </c>
      <c r="W1197" s="3" cm="1">
        <f t="array" ref="W1197">_xlfn.IFS(X1197="Kg",M1197/1000,X1197="Lb",M1197/500,X1197="U",M1197/M1197,X1197="125 g",M1197/125,X1197="1100 ml",M1197/1100,X1197="500 g",M1197/500,X1197="250 g",M1197/250,X1197="380 g",M1197/380,X1197="5 g",M1197/5,X1197="1 g",M1197/1, X1197="90 g",M1197/90,X1197="10 g",M1197/10,X1197="300 g",M1197/300,X1197="55 g",M1197/55,X1197="500 cc",M1197/500,X1197="22 g",M1197/22,X1197="25 g",M1197/25,X1197="500 ml",M1197/500,X1197="12 g",(M1197/12),X1197="8 g",M1197/8, X1197="250 cc",M1197/250,X1197="60 ml",M1197/60,X1197="30 g",M1197/30,X1197="250 ml",M1197/250)</f>
        <v>5.0000000000000001E-3</v>
      </c>
      <c r="X1197" s="58" t="s">
        <v>42</v>
      </c>
      <c r="Y1197" s="55" t="s">
        <v>347</v>
      </c>
      <c r="Z1197" s="58" t="s">
        <v>43</v>
      </c>
      <c r="AA1197" s="58" t="s">
        <v>44</v>
      </c>
      <c r="AB1197" s="55">
        <v>68</v>
      </c>
      <c r="AC1197" s="55" t="s">
        <v>355</v>
      </c>
      <c r="AD1197" s="62" t="s">
        <v>325</v>
      </c>
    </row>
    <row r="1198" spans="1:30" x14ac:dyDescent="0.2">
      <c r="A1198" s="43" t="s">
        <v>30</v>
      </c>
      <c r="B1198" s="44" t="s">
        <v>31</v>
      </c>
      <c r="C1198" s="44" t="s">
        <v>32</v>
      </c>
      <c r="D1198" s="45" t="s">
        <v>162</v>
      </c>
      <c r="E1198" s="44" t="s">
        <v>163</v>
      </c>
      <c r="F1198" s="47" t="s">
        <v>35</v>
      </c>
      <c r="G1198" s="47" t="s">
        <v>36</v>
      </c>
      <c r="H1198" s="44" t="s">
        <v>53</v>
      </c>
      <c r="I1198" s="44" t="s">
        <v>54</v>
      </c>
      <c r="J1198" s="44" t="s">
        <v>46</v>
      </c>
      <c r="K1198" s="47" t="s">
        <v>51</v>
      </c>
      <c r="L1198" s="48" t="s">
        <v>52</v>
      </c>
      <c r="M1198" s="49">
        <v>0.5</v>
      </c>
      <c r="N1198" s="49">
        <v>0.47</v>
      </c>
      <c r="O1198" s="49">
        <v>1</v>
      </c>
      <c r="P1198" s="49">
        <v>0</v>
      </c>
      <c r="Q1198" s="49">
        <v>0</v>
      </c>
      <c r="R1198" s="49">
        <v>0.1</v>
      </c>
      <c r="S1198" s="49">
        <v>0.19</v>
      </c>
      <c r="T1198" s="49">
        <v>0.01</v>
      </c>
      <c r="U1198" s="50">
        <v>0</v>
      </c>
      <c r="V1198" s="51">
        <v>45685</v>
      </c>
      <c r="W1198" s="3" cm="1">
        <f t="array" ref="W1198">_xlfn.IFS(X1198="Kg",M1198/1000,X1198="Lb",M1198/500,X1198="U",M1198/M1198,X1198="125 g",M1198/125,X1198="1100 ml",M1198/1100,X1198="500 g",M1198/500,X1198="250 g",M1198/250,X1198="380 g",M1198/380,X1198="5 g",M1198/5,X1198="1 g",M1198/1, X1198="90 g",M1198/90,X1198="10 g",M1198/10,X1198="300 g",M1198/300,X1198="55 g",M1198/55,X1198="500 cc",M1198/500,X1198="22 g",M1198/22,X1198="25 g",M1198/25,X1198="500 ml",M1198/500,X1198="12 g",(M1198/12),X1198="8 g",M1198/8, X1198="250 cc",M1198/250,X1198="60 ml",M1198/60,X1198="30 g",M1198/30,X1198="250 ml",M1198/250)</f>
        <v>5.0000000000000001E-4</v>
      </c>
      <c r="X1198" s="48" t="s">
        <v>42</v>
      </c>
      <c r="Y1198" s="45" t="s">
        <v>347</v>
      </c>
      <c r="Z1198" s="48" t="s">
        <v>43</v>
      </c>
      <c r="AA1198" s="48" t="s">
        <v>44</v>
      </c>
      <c r="AB1198" s="45">
        <v>68</v>
      </c>
      <c r="AC1198" s="45" t="s">
        <v>355</v>
      </c>
      <c r="AD1198" s="52" t="s">
        <v>325</v>
      </c>
    </row>
    <row r="1199" spans="1:30" x14ac:dyDescent="0.2">
      <c r="A1199" s="53" t="s">
        <v>30</v>
      </c>
      <c r="B1199" s="54" t="s">
        <v>31</v>
      </c>
      <c r="C1199" s="54" t="s">
        <v>32</v>
      </c>
      <c r="D1199" s="55" t="s">
        <v>162</v>
      </c>
      <c r="E1199" s="54" t="s">
        <v>163</v>
      </c>
      <c r="F1199" s="57" t="s">
        <v>35</v>
      </c>
      <c r="G1199" s="57" t="s">
        <v>36</v>
      </c>
      <c r="H1199" s="54" t="s">
        <v>53</v>
      </c>
      <c r="I1199" s="54" t="s">
        <v>54</v>
      </c>
      <c r="J1199" s="54" t="s">
        <v>62</v>
      </c>
      <c r="K1199" s="56" t="s">
        <v>63</v>
      </c>
      <c r="L1199" s="58" t="s">
        <v>64</v>
      </c>
      <c r="M1199" s="59">
        <v>10</v>
      </c>
      <c r="N1199" s="59">
        <v>10</v>
      </c>
      <c r="O1199" s="59">
        <v>44.91</v>
      </c>
      <c r="P1199" s="59">
        <v>2.367</v>
      </c>
      <c r="Q1199" s="59">
        <v>2.3940000000000001</v>
      </c>
      <c r="R1199" s="59">
        <v>3.4559999999999995</v>
      </c>
      <c r="S1199" s="59">
        <v>84.6</v>
      </c>
      <c r="T1199" s="59">
        <v>4.4999999999999998E-2</v>
      </c>
      <c r="U1199" s="59">
        <v>33.21</v>
      </c>
      <c r="V1199" s="61">
        <v>45685</v>
      </c>
      <c r="W1199" s="3" cm="1">
        <f t="array" ref="W1199">_xlfn.IFS(X1199="Kg",M1199/1000,X1199="Lb",M1199/500,X1199="U",M1199/M1199,X1199="125 g",M1199/125,X1199="1100 ml",M1199/1100,X1199="500 g",M1199/500,X1199="250 g",M1199/250,X1199="380 g",M1199/380,X1199="5 g",M1199/5,X1199="1 g",M1199/1, X1199="90 g",M1199/90,X1199="10 g",M1199/10,X1199="300 g",M1199/300,X1199="55 g",M1199/55,X1199="500 cc",M1199/500,X1199="22 g",M1199/22,X1199="25 g",M1199/25,X1199="500 ml",M1199/500,X1199="12 g",(M1199/12),X1199="8 g",M1199/8, X1199="250 cc",M1199/250,X1199="60 ml",M1199/60,X1199="30 g",M1199/30,X1199="250 ml",M1199/250)</f>
        <v>0.01</v>
      </c>
      <c r="X1199" s="58" t="s">
        <v>42</v>
      </c>
      <c r="Y1199" s="55" t="s">
        <v>347</v>
      </c>
      <c r="Z1199" s="58" t="s">
        <v>43</v>
      </c>
      <c r="AA1199" s="58" t="s">
        <v>44</v>
      </c>
      <c r="AB1199" s="55">
        <v>68</v>
      </c>
      <c r="AC1199" s="55" t="s">
        <v>355</v>
      </c>
      <c r="AD1199" s="62" t="s">
        <v>325</v>
      </c>
    </row>
    <row r="1200" spans="1:30" x14ac:dyDescent="0.2">
      <c r="A1200" s="43" t="s">
        <v>30</v>
      </c>
      <c r="B1200" s="44" t="s">
        <v>31</v>
      </c>
      <c r="C1200" s="44" t="s">
        <v>32</v>
      </c>
      <c r="D1200" s="45" t="s">
        <v>162</v>
      </c>
      <c r="E1200" s="44" t="s">
        <v>163</v>
      </c>
      <c r="F1200" s="47" t="s">
        <v>35</v>
      </c>
      <c r="G1200" s="47" t="s">
        <v>36</v>
      </c>
      <c r="H1200" s="44" t="s">
        <v>65</v>
      </c>
      <c r="I1200" s="44" t="s">
        <v>66</v>
      </c>
      <c r="J1200" s="44" t="s">
        <v>55</v>
      </c>
      <c r="K1200" s="44" t="s">
        <v>67</v>
      </c>
      <c r="L1200" s="48" t="s">
        <v>68</v>
      </c>
      <c r="M1200" s="49">
        <v>119</v>
      </c>
      <c r="N1200" s="49">
        <v>95</v>
      </c>
      <c r="O1200" s="49">
        <v>85</v>
      </c>
      <c r="P1200" s="49">
        <v>1.9950000000000001</v>
      </c>
      <c r="Q1200" s="49">
        <v>0.09</v>
      </c>
      <c r="R1200" s="49">
        <v>17.899999999999999</v>
      </c>
      <c r="S1200" s="49">
        <v>11.4</v>
      </c>
      <c r="T1200" s="49">
        <v>0.76</v>
      </c>
      <c r="U1200" s="49">
        <v>5.7</v>
      </c>
      <c r="V1200" s="51">
        <v>45685</v>
      </c>
      <c r="W1200" s="3" cm="1">
        <f t="array" ref="W1200">_xlfn.IFS(X1200="Kg",M1200/1000,X1200="Lb",M1200/500,X1200="U",M1200/M1200,X1200="125 g",M1200/125,X1200="1100 ml",M1200/1100,X1200="500 g",M1200/500,X1200="250 g",M1200/250,X1200="380 g",M1200/380,X1200="5 g",M1200/5,X1200="1 g",M1200/1, X1200="90 g",M1200/90,X1200="10 g",M1200/10,X1200="300 g",M1200/300,X1200="55 g",M1200/55,X1200="500 cc",M1200/500,X1200="22 g",M1200/22,X1200="25 g",M1200/25,X1200="500 ml",M1200/500,X1200="12 g",(M1200/12),X1200="8 g",M1200/8, X1200="250 cc",M1200/250,X1200="60 ml",M1200/60,X1200="30 g",M1200/30,X1200="250 ml",M1200/250)</f>
        <v>0.11899999999999999</v>
      </c>
      <c r="X1200" s="48" t="s">
        <v>42</v>
      </c>
      <c r="Y1200" s="45" t="s">
        <v>347</v>
      </c>
      <c r="Z1200" s="48" t="s">
        <v>43</v>
      </c>
      <c r="AA1200" s="48" t="s">
        <v>44</v>
      </c>
      <c r="AB1200" s="45">
        <v>68</v>
      </c>
      <c r="AC1200" s="45" t="s">
        <v>355</v>
      </c>
      <c r="AD1200" s="52" t="s">
        <v>325</v>
      </c>
    </row>
    <row r="1201" spans="1:30" x14ac:dyDescent="0.2">
      <c r="A1201" s="53" t="s">
        <v>30</v>
      </c>
      <c r="B1201" s="54" t="s">
        <v>31</v>
      </c>
      <c r="C1201" s="54" t="s">
        <v>32</v>
      </c>
      <c r="D1201" s="55" t="s">
        <v>162</v>
      </c>
      <c r="E1201" s="54" t="s">
        <v>163</v>
      </c>
      <c r="F1201" s="57" t="s">
        <v>35</v>
      </c>
      <c r="G1201" s="57" t="s">
        <v>36</v>
      </c>
      <c r="H1201" s="54" t="s">
        <v>69</v>
      </c>
      <c r="I1201" s="54" t="s">
        <v>70</v>
      </c>
      <c r="J1201" s="54" t="s">
        <v>46</v>
      </c>
      <c r="K1201" s="57" t="s">
        <v>71</v>
      </c>
      <c r="L1201" s="58" t="s">
        <v>72</v>
      </c>
      <c r="M1201" s="59">
        <v>55</v>
      </c>
      <c r="N1201" s="59">
        <v>30</v>
      </c>
      <c r="O1201" s="59">
        <v>11.703999999999999</v>
      </c>
      <c r="P1201" s="59">
        <v>0.12539999999999998</v>
      </c>
      <c r="Q1201" s="59">
        <v>2.0899999999999998E-2</v>
      </c>
      <c r="R1201" s="59">
        <v>2.5915999999999997</v>
      </c>
      <c r="S1201" s="59">
        <v>3.3439999999999999</v>
      </c>
      <c r="T1201" s="59">
        <v>0.1045</v>
      </c>
      <c r="U1201" s="59">
        <v>0.627</v>
      </c>
      <c r="V1201" s="61">
        <v>45685</v>
      </c>
      <c r="W1201" s="3" cm="1">
        <f t="array" ref="W1201">_xlfn.IFS(X1201="Kg",M1201/1000,X1201="Lb",M1201/500,X1201="U",M1201/M1201,X1201="125 g",M1201/125,X1201="1100 ml",M1201/1100,X1201="500 g",M1201/500,X1201="250 g",M1201/250,X1201="380 g",M1201/380,X1201="5 g",M1201/5,X1201="1 g",M1201/1, X1201="90 g",M1201/90,X1201="10 g",M1201/10,X1201="300 g",M1201/300,X1201="55 g",M1201/55,X1201="500 cc",M1201/500,X1201="22 g",M1201/22,X1201="25 g",M1201/25,X1201="500 ml",M1201/500,X1201="12 g",(M1201/12),X1201="8 g",M1201/8, X1201="250 cc",M1201/250,X1201="60 ml",M1201/60,X1201="30 g",M1201/30,X1201="250 ml",M1201/250)</f>
        <v>5.5E-2</v>
      </c>
      <c r="X1201" s="58" t="s">
        <v>42</v>
      </c>
      <c r="Y1201" s="55" t="s">
        <v>347</v>
      </c>
      <c r="Z1201" s="58" t="s">
        <v>43</v>
      </c>
      <c r="AA1201" s="58" t="s">
        <v>44</v>
      </c>
      <c r="AB1201" s="55">
        <v>68</v>
      </c>
      <c r="AC1201" s="55" t="s">
        <v>355</v>
      </c>
      <c r="AD1201" s="62" t="s">
        <v>325</v>
      </c>
    </row>
    <row r="1202" spans="1:30" x14ac:dyDescent="0.2">
      <c r="A1202" s="43" t="s">
        <v>30</v>
      </c>
      <c r="B1202" s="44" t="s">
        <v>31</v>
      </c>
      <c r="C1202" s="44" t="s">
        <v>32</v>
      </c>
      <c r="D1202" s="45" t="s">
        <v>162</v>
      </c>
      <c r="E1202" s="44" t="s">
        <v>163</v>
      </c>
      <c r="F1202" s="47" t="s">
        <v>35</v>
      </c>
      <c r="G1202" s="47" t="s">
        <v>36</v>
      </c>
      <c r="H1202" s="44" t="s">
        <v>69</v>
      </c>
      <c r="I1202" s="44" t="s">
        <v>70</v>
      </c>
      <c r="J1202" s="44" t="s">
        <v>46</v>
      </c>
      <c r="K1202" s="44" t="s">
        <v>73</v>
      </c>
      <c r="L1202" s="48" t="s">
        <v>74</v>
      </c>
      <c r="M1202" s="49">
        <v>93</v>
      </c>
      <c r="N1202" s="49">
        <v>65</v>
      </c>
      <c r="O1202" s="67">
        <v>12.04</v>
      </c>
      <c r="P1202" s="77">
        <v>0.54180000000000006</v>
      </c>
      <c r="Q1202" s="77">
        <v>9.0299999999999991E-2</v>
      </c>
      <c r="R1202" s="77">
        <v>1.9264000000000001</v>
      </c>
      <c r="S1202" s="77">
        <v>13.244000000000002</v>
      </c>
      <c r="T1202" s="77">
        <v>0.15049999999999999</v>
      </c>
      <c r="U1202" s="49">
        <v>5.418000000000001</v>
      </c>
      <c r="V1202" s="51">
        <v>45685</v>
      </c>
      <c r="W1202" s="3" cm="1">
        <f t="array" ref="W1202">_xlfn.IFS(X1202="Kg",M1202/1000,X1202="Lb",M1202/500,X1202="U",M1202/M1202,X1202="125 g",M1202/125,X1202="1100 ml",M1202/1100,X1202="500 g",M1202/500,X1202="250 g",M1202/250,X1202="380 g",M1202/380,X1202="5 g",M1202/5,X1202="1 g",M1202/1, X1202="90 g",M1202/90,X1202="10 g",M1202/10,X1202="300 g",M1202/300,X1202="55 g",M1202/55,X1202="500 cc",M1202/500,X1202="22 g",M1202/22,X1202="25 g",M1202/25,X1202="500 ml",M1202/500,X1202="12 g",(M1202/12),X1202="8 g",M1202/8, X1202="250 cc",M1202/250,X1202="60 ml",M1202/60,X1202="30 g",M1202/30,X1202="250 ml",M1202/250)</f>
        <v>9.2999999999999999E-2</v>
      </c>
      <c r="X1202" s="48" t="s">
        <v>42</v>
      </c>
      <c r="Y1202" s="45" t="s">
        <v>347</v>
      </c>
      <c r="Z1202" s="48" t="s">
        <v>43</v>
      </c>
      <c r="AA1202" s="48" t="s">
        <v>44</v>
      </c>
      <c r="AB1202" s="45">
        <v>68</v>
      </c>
      <c r="AC1202" s="45" t="s">
        <v>355</v>
      </c>
      <c r="AD1202" s="52" t="s">
        <v>325</v>
      </c>
    </row>
    <row r="1203" spans="1:30" x14ac:dyDescent="0.2">
      <c r="A1203" s="53" t="s">
        <v>30</v>
      </c>
      <c r="B1203" s="54" t="s">
        <v>31</v>
      </c>
      <c r="C1203" s="54" t="s">
        <v>32</v>
      </c>
      <c r="D1203" s="55" t="s">
        <v>162</v>
      </c>
      <c r="E1203" s="54" t="s">
        <v>163</v>
      </c>
      <c r="F1203" s="57" t="s">
        <v>35</v>
      </c>
      <c r="G1203" s="57" t="s">
        <v>36</v>
      </c>
      <c r="H1203" s="54" t="s">
        <v>69</v>
      </c>
      <c r="I1203" s="54" t="s">
        <v>70</v>
      </c>
      <c r="J1203" s="54" t="s">
        <v>62</v>
      </c>
      <c r="K1203" s="54" t="s">
        <v>63</v>
      </c>
      <c r="L1203" s="58" t="s">
        <v>64</v>
      </c>
      <c r="M1203" s="59">
        <v>10</v>
      </c>
      <c r="N1203" s="59">
        <v>10</v>
      </c>
      <c r="O1203" s="59">
        <v>28.6</v>
      </c>
      <c r="P1203" s="59">
        <v>2.34</v>
      </c>
      <c r="Q1203" s="59">
        <v>1.87</v>
      </c>
      <c r="R1203" s="59">
        <v>0.59</v>
      </c>
      <c r="S1203" s="59">
        <v>40.5</v>
      </c>
      <c r="T1203" s="59">
        <v>0.05</v>
      </c>
      <c r="U1203" s="59">
        <v>47.5</v>
      </c>
      <c r="V1203" s="61">
        <v>45685</v>
      </c>
      <c r="W1203" s="3" cm="1">
        <f t="array" ref="W1203">_xlfn.IFS(X1203="Kg",M1203/1000,X1203="Lb",M1203/500,X1203="U",M1203/M1203,X1203="125 g",M1203/125,X1203="1100 ml",M1203/1100,X1203="500 g",M1203/500,X1203="250 g",M1203/250,X1203="380 g",M1203/380,X1203="5 g",M1203/5,X1203="1 g",M1203/1, X1203="90 g",M1203/90,X1203="10 g",M1203/10,X1203="300 g",M1203/300,X1203="55 g",M1203/55,X1203="500 cc",M1203/500,X1203="22 g",M1203/22,X1203="25 g",M1203/25,X1203="500 ml",M1203/500,X1203="12 g",(M1203/12),X1203="8 g",M1203/8, X1203="250 cc",M1203/250,X1203="60 ml",M1203/60,X1203="30 g",M1203/30,X1203="250 ml",M1203/250)</f>
        <v>0.01</v>
      </c>
      <c r="X1203" s="58" t="s">
        <v>42</v>
      </c>
      <c r="Y1203" s="55" t="s">
        <v>347</v>
      </c>
      <c r="Z1203" s="58" t="s">
        <v>43</v>
      </c>
      <c r="AA1203" s="58" t="s">
        <v>44</v>
      </c>
      <c r="AB1203" s="55">
        <v>68</v>
      </c>
      <c r="AC1203" s="55" t="s">
        <v>355</v>
      </c>
      <c r="AD1203" s="62" t="s">
        <v>325</v>
      </c>
    </row>
    <row r="1204" spans="1:30" x14ac:dyDescent="0.2">
      <c r="A1204" s="43" t="s">
        <v>30</v>
      </c>
      <c r="B1204" s="44" t="s">
        <v>31</v>
      </c>
      <c r="C1204" s="44" t="s">
        <v>32</v>
      </c>
      <c r="D1204" s="45" t="s">
        <v>162</v>
      </c>
      <c r="E1204" s="44" t="s">
        <v>163</v>
      </c>
      <c r="F1204" s="47" t="s">
        <v>35</v>
      </c>
      <c r="G1204" s="47" t="s">
        <v>36</v>
      </c>
      <c r="H1204" s="44" t="s">
        <v>75</v>
      </c>
      <c r="I1204" s="47" t="s">
        <v>158</v>
      </c>
      <c r="J1204" s="47" t="s">
        <v>46</v>
      </c>
      <c r="K1204" s="44" t="s">
        <v>77</v>
      </c>
      <c r="L1204" s="48" t="s">
        <v>78</v>
      </c>
      <c r="M1204" s="49">
        <v>86</v>
      </c>
      <c r="N1204" s="49">
        <v>60</v>
      </c>
      <c r="O1204" s="49">
        <v>24.08</v>
      </c>
      <c r="P1204" s="49">
        <v>0.30099999999999999</v>
      </c>
      <c r="Q1204" s="49">
        <v>6.0200000000000004E-2</v>
      </c>
      <c r="R1204" s="49">
        <v>4.9363999999999999</v>
      </c>
      <c r="S1204" s="49">
        <v>14.448000000000002</v>
      </c>
      <c r="T1204" s="49">
        <v>0.18059999999999998</v>
      </c>
      <c r="U1204" s="49">
        <v>3.01</v>
      </c>
      <c r="V1204" s="51">
        <v>45685</v>
      </c>
      <c r="W1204" s="3" cm="1">
        <f t="array" ref="W1204">_xlfn.IFS(X1204="Kg",M1204/1000,X1204="Lb",M1204/500,X1204="U",M1204/M1204,X1204="125 g",M1204/125,X1204="1100 ml",M1204/1100,X1204="500 g",M1204/500,X1204="250 g",M1204/250,X1204="380 g",M1204/380,X1204="5 g",M1204/5,X1204="1 g",M1204/1, X1204="90 g",M1204/90,X1204="10 g",M1204/10,X1204="300 g",M1204/300,X1204="55 g",M1204/55,X1204="500 cc",M1204/500,X1204="22 g",M1204/22,X1204="25 g",M1204/25,X1204="500 ml",M1204/500,X1204="12 g",(M1204/12),X1204="8 g",M1204/8, X1204="250 cc",M1204/250,X1204="60 ml",M1204/60,X1204="30 g",M1204/30,X1204="250 ml",M1204/250)</f>
        <v>8.5999999999999993E-2</v>
      </c>
      <c r="X1204" s="48" t="s">
        <v>42</v>
      </c>
      <c r="Y1204" s="45" t="s">
        <v>347</v>
      </c>
      <c r="Z1204" s="48" t="s">
        <v>43</v>
      </c>
      <c r="AA1204" s="48" t="s">
        <v>44</v>
      </c>
      <c r="AB1204" s="45">
        <v>68</v>
      </c>
      <c r="AC1204" s="45" t="s">
        <v>355</v>
      </c>
      <c r="AD1204" s="52" t="s">
        <v>325</v>
      </c>
    </row>
    <row r="1205" spans="1:30" x14ac:dyDescent="0.2">
      <c r="A1205" s="53" t="s">
        <v>30</v>
      </c>
      <c r="B1205" s="54" t="s">
        <v>31</v>
      </c>
      <c r="C1205" s="54" t="s">
        <v>32</v>
      </c>
      <c r="D1205" s="55" t="s">
        <v>162</v>
      </c>
      <c r="E1205" s="54" t="s">
        <v>163</v>
      </c>
      <c r="F1205" s="57" t="s">
        <v>35</v>
      </c>
      <c r="G1205" s="57" t="s">
        <v>36</v>
      </c>
      <c r="H1205" s="54" t="s">
        <v>79</v>
      </c>
      <c r="I1205" s="54" t="s">
        <v>159</v>
      </c>
      <c r="J1205" s="54" t="s">
        <v>81</v>
      </c>
      <c r="K1205" s="54" t="s">
        <v>82</v>
      </c>
      <c r="L1205" s="58" t="s">
        <v>83</v>
      </c>
      <c r="M1205" s="59">
        <v>8</v>
      </c>
      <c r="N1205" s="59">
        <v>8</v>
      </c>
      <c r="O1205" s="59">
        <v>29</v>
      </c>
      <c r="P1205" s="59">
        <v>4.8000000000000001E-2</v>
      </c>
      <c r="Q1205" s="59">
        <v>8.0000000000000002E-3</v>
      </c>
      <c r="R1205" s="59">
        <v>7.16</v>
      </c>
      <c r="S1205" s="59">
        <v>3.36</v>
      </c>
      <c r="T1205" s="59">
        <v>0.39200000000000002</v>
      </c>
      <c r="U1205" s="60">
        <v>3.12</v>
      </c>
      <c r="V1205" s="61">
        <v>45685</v>
      </c>
      <c r="W1205" s="3" cm="1">
        <f t="array" ref="W1205">_xlfn.IFS(X1205="Kg",M1205/1000,X1205="Lb",M1205/500,X1205="U",M1205/M1205,X1205="125 g",M1205/125,X1205="1100 ml",M1205/1100,X1205="500 g",M1205/500,X1205="250 g",M1205/250,X1205="380 g",M1205/380,X1205="5 g",M1205/5,X1205="1 g",M1205/1, X1205="90 g",M1205/90,X1205="10 g",M1205/10,X1205="300 g",M1205/300,X1205="55 g",M1205/55,X1205="500 cc",M1205/500,X1205="22 g",M1205/22,X1205="25 g",M1205/25,X1205="500 ml",M1205/500,X1205="12 g",(M1205/12),X1205="8 g",M1205/8, X1205="250 cc",M1205/250,X1205="60 ml",M1205/60,X1205="30 g",M1205/30,X1205="250 ml",M1205/250)</f>
        <v>1.6E-2</v>
      </c>
      <c r="X1205" s="58" t="s">
        <v>252</v>
      </c>
      <c r="Y1205" s="55" t="s">
        <v>347</v>
      </c>
      <c r="Z1205" s="58" t="s">
        <v>43</v>
      </c>
      <c r="AA1205" s="58" t="s">
        <v>44</v>
      </c>
      <c r="AB1205" s="55">
        <v>68</v>
      </c>
      <c r="AC1205" s="55" t="s">
        <v>355</v>
      </c>
      <c r="AD1205" s="62" t="s">
        <v>325</v>
      </c>
    </row>
    <row r="1206" spans="1:30" x14ac:dyDescent="0.2">
      <c r="A1206" s="43" t="s">
        <v>30</v>
      </c>
      <c r="B1206" s="44" t="s">
        <v>31</v>
      </c>
      <c r="C1206" s="44" t="s">
        <v>32</v>
      </c>
      <c r="D1206" s="45" t="s">
        <v>162</v>
      </c>
      <c r="E1206" s="44" t="s">
        <v>163</v>
      </c>
      <c r="F1206" s="47" t="s">
        <v>35</v>
      </c>
      <c r="G1206" s="47" t="s">
        <v>36</v>
      </c>
      <c r="H1206" s="44" t="s">
        <v>84</v>
      </c>
      <c r="I1206" s="47" t="s">
        <v>85</v>
      </c>
      <c r="J1206" s="47" t="s">
        <v>86</v>
      </c>
      <c r="K1206" s="44" t="s">
        <v>87</v>
      </c>
      <c r="L1206" s="48" t="s">
        <v>88</v>
      </c>
      <c r="M1206" s="49">
        <v>1</v>
      </c>
      <c r="N1206" s="49">
        <v>1</v>
      </c>
      <c r="O1206" s="49">
        <v>0</v>
      </c>
      <c r="P1206" s="49">
        <v>0</v>
      </c>
      <c r="Q1206" s="49">
        <v>0</v>
      </c>
      <c r="R1206" s="49">
        <v>0</v>
      </c>
      <c r="S1206" s="49">
        <v>0.12</v>
      </c>
      <c r="T1206" s="49">
        <v>1.5E-3</v>
      </c>
      <c r="U1206" s="49">
        <v>193.905</v>
      </c>
      <c r="V1206" s="51">
        <v>45685</v>
      </c>
      <c r="W1206" s="3" cm="1">
        <f t="array" ref="W1206">_xlfn.IFS(X1206="Kg",M1206/1000,X1206="Lb",M1206/500,X1206="U",M1206/M1206,X1206="125 g",M1206/125,X1206="1100 ml",M1206/1100,X1206="500 g",M1206/500,X1206="250 g",M1206/250,X1206="380 g",M1206/380,X1206="5 g",M1206/5,X1206="1 g",M1206/1, X1206="90 g",M1206/90,X1206="10 g",M1206/10,X1206="300 g",M1206/300,X1206="55 g",M1206/55,X1206="500 cc",M1206/500,X1206="22 g",M1206/22,X1206="25 g",M1206/25,X1206="500 ml",M1206/500,X1206="12 g",(M1206/12),X1206="8 g",M1206/8, X1206="250 cc",M1206/250,X1206="60 ml",M1206/60,X1206="30 g",M1206/30,X1206="250 ml",M1206/250)</f>
        <v>2E-3</v>
      </c>
      <c r="X1206" s="48" t="s">
        <v>252</v>
      </c>
      <c r="Y1206" s="45" t="s">
        <v>347</v>
      </c>
      <c r="Z1206" s="48" t="s">
        <v>43</v>
      </c>
      <c r="AA1206" s="48" t="s">
        <v>44</v>
      </c>
      <c r="AB1206" s="45">
        <v>68</v>
      </c>
      <c r="AC1206" s="45" t="s">
        <v>355</v>
      </c>
      <c r="AD1206" s="52" t="s">
        <v>325</v>
      </c>
    </row>
    <row r="1207" spans="1:30" x14ac:dyDescent="0.2">
      <c r="A1207" s="53" t="s">
        <v>30</v>
      </c>
      <c r="B1207" s="54" t="s">
        <v>31</v>
      </c>
      <c r="C1207" s="54" t="s">
        <v>32</v>
      </c>
      <c r="D1207" s="55" t="s">
        <v>162</v>
      </c>
      <c r="E1207" s="54" t="s">
        <v>163</v>
      </c>
      <c r="F1207" s="57" t="s">
        <v>35</v>
      </c>
      <c r="G1207" s="57" t="s">
        <v>36</v>
      </c>
      <c r="H1207" s="54" t="s">
        <v>89</v>
      </c>
      <c r="I1207" s="54" t="s">
        <v>90</v>
      </c>
      <c r="J1207" s="54" t="s">
        <v>91</v>
      </c>
      <c r="K1207" s="54" t="s">
        <v>92</v>
      </c>
      <c r="L1207" s="58" t="s">
        <v>93</v>
      </c>
      <c r="M1207" s="59">
        <v>11</v>
      </c>
      <c r="N1207" s="59">
        <v>11</v>
      </c>
      <c r="O1207" s="59">
        <v>117</v>
      </c>
      <c r="P1207" s="59">
        <v>0</v>
      </c>
      <c r="Q1207" s="59">
        <v>13</v>
      </c>
      <c r="R1207" s="59">
        <v>0</v>
      </c>
      <c r="S1207" s="59">
        <v>0</v>
      </c>
      <c r="T1207" s="59">
        <v>0</v>
      </c>
      <c r="U1207" s="59">
        <v>0</v>
      </c>
      <c r="V1207" s="61">
        <v>45685</v>
      </c>
      <c r="W1207" s="3" cm="1">
        <f t="array" ref="W1207">_xlfn.IFS(X1207="Kg",M1207/1000,X1207="Lb",M1207/500,X1207="U",M1207/M1207,X1207="125 g",M1207/125,X1207="1100 ml",M1207/1100,X1207="500 g",M1207/500,X1207="250 g",M1207/250,X1207="380 g",M1207/380,X1207="5 g",M1207/5,X1207="1 g",M1207/1, X1207="90 g",M1207/90,X1207="10 g",M1207/10,X1207="300 g",M1207/300,X1207="55 g",M1207/55,X1207="500 cc",M1207/500,X1207="22 g",M1207/22,X1207="25 g",M1207/25,X1207="500 ml",M1207/500,X1207="12 g",(M1207/12),X1207="8 g",M1207/8, X1207="250 cc",M1207/250,X1207="60 ml",M1207/60,X1207="30 g",M1207/30,X1207="250 ml",M1207/250)</f>
        <v>4.3999999999999997E-2</v>
      </c>
      <c r="X1207" s="58" t="s">
        <v>94</v>
      </c>
      <c r="Y1207" s="55" t="s">
        <v>347</v>
      </c>
      <c r="Z1207" s="58" t="s">
        <v>43</v>
      </c>
      <c r="AA1207" s="58" t="s">
        <v>44</v>
      </c>
      <c r="AB1207" s="55">
        <v>68</v>
      </c>
      <c r="AC1207" s="55" t="s">
        <v>355</v>
      </c>
      <c r="AD1207" s="62" t="s">
        <v>325</v>
      </c>
    </row>
    <row r="1208" spans="1:30" x14ac:dyDescent="0.2">
      <c r="A1208" s="43" t="s">
        <v>30</v>
      </c>
      <c r="B1208" s="44" t="s">
        <v>31</v>
      </c>
      <c r="C1208" s="44" t="s">
        <v>32</v>
      </c>
      <c r="D1208" s="45" t="s">
        <v>162</v>
      </c>
      <c r="E1208" s="44" t="s">
        <v>163</v>
      </c>
      <c r="F1208" s="47" t="s">
        <v>35</v>
      </c>
      <c r="G1208" s="47" t="s">
        <v>95</v>
      </c>
      <c r="H1208" s="44" t="s">
        <v>37</v>
      </c>
      <c r="I1208" s="44" t="s">
        <v>96</v>
      </c>
      <c r="J1208" s="44" t="s">
        <v>39</v>
      </c>
      <c r="K1208" s="44" t="s">
        <v>97</v>
      </c>
      <c r="L1208" s="48" t="s">
        <v>98</v>
      </c>
      <c r="M1208" s="49">
        <v>77</v>
      </c>
      <c r="N1208" s="49">
        <v>50</v>
      </c>
      <c r="O1208" s="49">
        <v>84</v>
      </c>
      <c r="P1208" s="49">
        <v>10.4</v>
      </c>
      <c r="Q1208" s="49">
        <v>4.5999999999999996</v>
      </c>
      <c r="R1208" s="49">
        <v>0</v>
      </c>
      <c r="S1208" s="49">
        <v>5.5</v>
      </c>
      <c r="T1208" s="49">
        <v>0.4</v>
      </c>
      <c r="U1208" s="49">
        <v>31.6</v>
      </c>
      <c r="V1208" s="51">
        <v>45684</v>
      </c>
      <c r="W1208" s="3" cm="1">
        <f t="array" ref="W1208">_xlfn.IFS(X1208="Kg",M1208/1000,X1208="Lb",M1208/500,X1208="U",M1208/M1208,X1208="125 g",M1208/125,X1208="1100 ml",M1208/1100,X1208="500 g",M1208/500,X1208="250 g",M1208/250,X1208="380 g",M1208/380,X1208="5 g",M1208/5,X1208="1 g",M1208/1, X1208="90 g",M1208/90,X1208="10 g",M1208/10,X1208="300 g",M1208/300,X1208="55 g",M1208/55,X1208="500 cc",M1208/500,X1208="22 g",M1208/22,X1208="25 g",M1208/25,X1208="500 ml",M1208/500,X1208="12 g",(M1208/12),X1208="8 g",M1208/8, X1208="250 cc",M1208/250,X1208="60 ml",M1208/60,X1208="30 g",M1208/30,X1208="250 ml",M1208/250)</f>
        <v>7.6999999999999999E-2</v>
      </c>
      <c r="X1208" s="48" t="s">
        <v>42</v>
      </c>
      <c r="Y1208" s="45" t="s">
        <v>347</v>
      </c>
      <c r="Z1208" s="48" t="s">
        <v>43</v>
      </c>
      <c r="AA1208" s="48" t="s">
        <v>44</v>
      </c>
      <c r="AB1208" s="45">
        <v>68</v>
      </c>
      <c r="AC1208" s="45" t="s">
        <v>355</v>
      </c>
      <c r="AD1208" s="52" t="s">
        <v>325</v>
      </c>
    </row>
    <row r="1209" spans="1:30" x14ac:dyDescent="0.2">
      <c r="A1209" s="53" t="s">
        <v>30</v>
      </c>
      <c r="B1209" s="54" t="s">
        <v>31</v>
      </c>
      <c r="C1209" s="54" t="s">
        <v>32</v>
      </c>
      <c r="D1209" s="55" t="s">
        <v>162</v>
      </c>
      <c r="E1209" s="54" t="s">
        <v>163</v>
      </c>
      <c r="F1209" s="57" t="s">
        <v>35</v>
      </c>
      <c r="G1209" s="57" t="s">
        <v>95</v>
      </c>
      <c r="H1209" s="54" t="s">
        <v>37</v>
      </c>
      <c r="I1209" s="54" t="s">
        <v>96</v>
      </c>
      <c r="J1209" s="54" t="s">
        <v>46</v>
      </c>
      <c r="K1209" s="54" t="s">
        <v>99</v>
      </c>
      <c r="L1209" s="58" t="s">
        <v>100</v>
      </c>
      <c r="M1209" s="59">
        <v>13</v>
      </c>
      <c r="N1209" s="59">
        <v>11</v>
      </c>
      <c r="O1209" s="59">
        <v>5</v>
      </c>
      <c r="P1209" s="59">
        <v>3.5000000000000003E-2</v>
      </c>
      <c r="Q1209" s="59">
        <v>4.0300000000000002E-2</v>
      </c>
      <c r="R1209" s="59">
        <v>1.0489999999999999</v>
      </c>
      <c r="S1209" s="59">
        <v>2.98</v>
      </c>
      <c r="T1209" s="59">
        <v>0.03</v>
      </c>
      <c r="U1209" s="60">
        <v>3.86</v>
      </c>
      <c r="V1209" s="61">
        <v>45684</v>
      </c>
      <c r="W1209" s="3" cm="1">
        <f t="array" ref="W1209">_xlfn.IFS(X1209="Kg",M1209/1000,X1209="Lb",M1209/500,X1209="U",M1209/M1209,X1209="125 g",M1209/125,X1209="1100 ml",M1209/1100,X1209="500 g",M1209/500,X1209="250 g",M1209/250,X1209="380 g",M1209/380,X1209="5 g",M1209/5,X1209="1 g",M1209/1, X1209="90 g",M1209/90,X1209="10 g",M1209/10,X1209="300 g",M1209/300,X1209="55 g",M1209/55,X1209="500 cc",M1209/500,X1209="22 g",M1209/22,X1209="25 g",M1209/25,X1209="500 ml",M1209/500,X1209="12 g",(M1209/12),X1209="8 g",M1209/8, X1209="250 cc",M1209/250,X1209="60 ml",M1209/60,X1209="30 g",M1209/30,X1209="250 ml",M1209/250)</f>
        <v>1.2999999999999999E-2</v>
      </c>
      <c r="X1209" s="58" t="s">
        <v>42</v>
      </c>
      <c r="Y1209" s="55" t="s">
        <v>347</v>
      </c>
      <c r="Z1209" s="58" t="s">
        <v>43</v>
      </c>
      <c r="AA1209" s="58" t="s">
        <v>44</v>
      </c>
      <c r="AB1209" s="55">
        <v>68</v>
      </c>
      <c r="AC1209" s="55" t="s">
        <v>355</v>
      </c>
      <c r="AD1209" s="62" t="s">
        <v>325</v>
      </c>
    </row>
    <row r="1210" spans="1:30" x14ac:dyDescent="0.2">
      <c r="A1210" s="43" t="s">
        <v>30</v>
      </c>
      <c r="B1210" s="44" t="s">
        <v>31</v>
      </c>
      <c r="C1210" s="44" t="s">
        <v>32</v>
      </c>
      <c r="D1210" s="45" t="s">
        <v>162</v>
      </c>
      <c r="E1210" s="44" t="s">
        <v>163</v>
      </c>
      <c r="F1210" s="47" t="s">
        <v>35</v>
      </c>
      <c r="G1210" s="47" t="s">
        <v>95</v>
      </c>
      <c r="H1210" s="44" t="s">
        <v>37</v>
      </c>
      <c r="I1210" s="44" t="s">
        <v>96</v>
      </c>
      <c r="J1210" s="44" t="s">
        <v>46</v>
      </c>
      <c r="K1210" s="44" t="s">
        <v>58</v>
      </c>
      <c r="L1210" s="48" t="s">
        <v>59</v>
      </c>
      <c r="M1210" s="49">
        <v>4</v>
      </c>
      <c r="N1210" s="49">
        <v>3.4</v>
      </c>
      <c r="O1210" s="49">
        <v>0.59499999999999997</v>
      </c>
      <c r="P1210" s="49">
        <v>1.7000000000000001E-2</v>
      </c>
      <c r="Q1210" s="49">
        <v>5.1000000000000004E-3</v>
      </c>
      <c r="R1210" s="49">
        <v>0.2</v>
      </c>
      <c r="S1210" s="49">
        <v>0.2</v>
      </c>
      <c r="T1210" s="49">
        <v>0</v>
      </c>
      <c r="U1210" s="50">
        <v>0</v>
      </c>
      <c r="V1210" s="51">
        <v>45684</v>
      </c>
      <c r="W1210" s="3" cm="1">
        <f t="array" ref="W1210">_xlfn.IFS(X1210="Kg",M1210/1000,X1210="Lb",M1210/500,X1210="U",M1210/M1210,X1210="125 g",M1210/125,X1210="1100 ml",M1210/1100,X1210="500 g",M1210/500,X1210="250 g",M1210/250,X1210="380 g",M1210/380,X1210="5 g",M1210/5,X1210="1 g",M1210/1, X1210="90 g",M1210/90,X1210="10 g",M1210/10,X1210="300 g",M1210/300,X1210="55 g",M1210/55,X1210="500 cc",M1210/500,X1210="22 g",M1210/22,X1210="25 g",M1210/25,X1210="500 ml",M1210/500,X1210="12 g",(M1210/12),X1210="8 g",M1210/8, X1210="250 cc",M1210/250,X1210="60 ml",M1210/60,X1210="30 g",M1210/30,X1210="250 ml",M1210/250)</f>
        <v>4.0000000000000001E-3</v>
      </c>
      <c r="X1210" s="48" t="s">
        <v>42</v>
      </c>
      <c r="Y1210" s="45" t="s">
        <v>347</v>
      </c>
      <c r="Z1210" s="48" t="s">
        <v>43</v>
      </c>
      <c r="AA1210" s="48" t="s">
        <v>44</v>
      </c>
      <c r="AB1210" s="45">
        <v>68</v>
      </c>
      <c r="AC1210" s="45" t="s">
        <v>355</v>
      </c>
      <c r="AD1210" s="52" t="s">
        <v>325</v>
      </c>
    </row>
    <row r="1211" spans="1:30" x14ac:dyDescent="0.2">
      <c r="A1211" s="53" t="s">
        <v>30</v>
      </c>
      <c r="B1211" s="54" t="s">
        <v>31</v>
      </c>
      <c r="C1211" s="54" t="s">
        <v>32</v>
      </c>
      <c r="D1211" s="55" t="s">
        <v>162</v>
      </c>
      <c r="E1211" s="54" t="s">
        <v>163</v>
      </c>
      <c r="F1211" s="57" t="s">
        <v>35</v>
      </c>
      <c r="G1211" s="57" t="s">
        <v>95</v>
      </c>
      <c r="H1211" s="54" t="s">
        <v>37</v>
      </c>
      <c r="I1211" s="54" t="s">
        <v>96</v>
      </c>
      <c r="J1211" s="54" t="s">
        <v>46</v>
      </c>
      <c r="K1211" s="57" t="s">
        <v>47</v>
      </c>
      <c r="L1211" s="58" t="s">
        <v>48</v>
      </c>
      <c r="M1211" s="59">
        <v>11</v>
      </c>
      <c r="N1211" s="59">
        <v>9</v>
      </c>
      <c r="O1211" s="59">
        <v>1.84</v>
      </c>
      <c r="P1211" s="59">
        <v>7.0000000000000007E-2</v>
      </c>
      <c r="Q1211" s="59">
        <v>8.0000000000000002E-3</v>
      </c>
      <c r="R1211" s="59">
        <v>0.32799999999999996</v>
      </c>
      <c r="S1211" s="59">
        <v>0.79</v>
      </c>
      <c r="T1211" s="59">
        <v>0.04</v>
      </c>
      <c r="U1211" s="60">
        <v>0.48</v>
      </c>
      <c r="V1211" s="61">
        <v>45684</v>
      </c>
      <c r="W1211" s="3" cm="1">
        <f t="array" ref="W1211">_xlfn.IFS(X1211="Kg",M1211/1000,X1211="Lb",M1211/500,X1211="U",M1211/M1211,X1211="125 g",M1211/125,X1211="1100 ml",M1211/1100,X1211="500 g",M1211/500,X1211="250 g",M1211/250,X1211="380 g",M1211/380,X1211="5 g",M1211/5,X1211="1 g",M1211/1, X1211="90 g",M1211/90,X1211="10 g",M1211/10,X1211="300 g",M1211/300,X1211="55 g",M1211/55,X1211="500 cc",M1211/500,X1211="22 g",M1211/22,X1211="25 g",M1211/25,X1211="500 ml",M1211/500,X1211="12 g",(M1211/12),X1211="8 g",M1211/8, X1211="250 cc",M1211/250,X1211="60 ml",M1211/60,X1211="30 g",M1211/30,X1211="250 ml",M1211/250)</f>
        <v>1.0999999999999999E-2</v>
      </c>
      <c r="X1211" s="58" t="s">
        <v>42</v>
      </c>
      <c r="Y1211" s="55" t="s">
        <v>347</v>
      </c>
      <c r="Z1211" s="58" t="s">
        <v>43</v>
      </c>
      <c r="AA1211" s="58" t="s">
        <v>44</v>
      </c>
      <c r="AB1211" s="55">
        <v>68</v>
      </c>
      <c r="AC1211" s="55" t="s">
        <v>355</v>
      </c>
      <c r="AD1211" s="62" t="s">
        <v>325</v>
      </c>
    </row>
    <row r="1212" spans="1:30" x14ac:dyDescent="0.2">
      <c r="A1212" s="43" t="s">
        <v>30</v>
      </c>
      <c r="B1212" s="44" t="s">
        <v>31</v>
      </c>
      <c r="C1212" s="44" t="s">
        <v>32</v>
      </c>
      <c r="D1212" s="45" t="s">
        <v>162</v>
      </c>
      <c r="E1212" s="44" t="s">
        <v>163</v>
      </c>
      <c r="F1212" s="47" t="s">
        <v>35</v>
      </c>
      <c r="G1212" s="47" t="s">
        <v>95</v>
      </c>
      <c r="H1212" s="44" t="s">
        <v>37</v>
      </c>
      <c r="I1212" s="44" t="s">
        <v>96</v>
      </c>
      <c r="J1212" s="44" t="s">
        <v>46</v>
      </c>
      <c r="K1212" s="44" t="s">
        <v>49</v>
      </c>
      <c r="L1212" s="48" t="s">
        <v>50</v>
      </c>
      <c r="M1212" s="49">
        <v>10</v>
      </c>
      <c r="N1212" s="49">
        <v>9</v>
      </c>
      <c r="O1212" s="49">
        <v>4</v>
      </c>
      <c r="P1212" s="49">
        <v>0.13</v>
      </c>
      <c r="Q1212" s="49">
        <v>5.7000000000000002E-3</v>
      </c>
      <c r="R1212" s="49">
        <v>0.7</v>
      </c>
      <c r="S1212" s="49">
        <v>2.2799999999999998</v>
      </c>
      <c r="T1212" s="49">
        <v>1.7100000000000001E-2</v>
      </c>
      <c r="U1212" s="50">
        <v>0.38</v>
      </c>
      <c r="V1212" s="51">
        <v>45684</v>
      </c>
      <c r="W1212" s="3" cm="1">
        <f t="array" ref="W1212">_xlfn.IFS(X1212="Kg",M1212/1000,X1212="Lb",M1212/500,X1212="U",M1212/M1212,X1212="125 g",M1212/125,X1212="1100 ml",M1212/1100,X1212="500 g",M1212/500,X1212="250 g",M1212/250,X1212="380 g",M1212/380,X1212="5 g",M1212/5,X1212="1 g",M1212/1, X1212="90 g",M1212/90,X1212="10 g",M1212/10,X1212="300 g",M1212/300,X1212="55 g",M1212/55,X1212="500 cc",M1212/500,X1212="22 g",M1212/22,X1212="25 g",M1212/25,X1212="500 ml",M1212/500,X1212="12 g",(M1212/12),X1212="8 g",M1212/8, X1212="250 cc",M1212/250,X1212="60 ml",M1212/60,X1212="30 g",M1212/30,X1212="250 ml",M1212/250)</f>
        <v>0.01</v>
      </c>
      <c r="X1212" s="48" t="s">
        <v>42</v>
      </c>
      <c r="Y1212" s="45" t="s">
        <v>347</v>
      </c>
      <c r="Z1212" s="48" t="s">
        <v>43</v>
      </c>
      <c r="AA1212" s="48" t="s">
        <v>44</v>
      </c>
      <c r="AB1212" s="45">
        <v>68</v>
      </c>
      <c r="AC1212" s="45" t="s">
        <v>355</v>
      </c>
      <c r="AD1212" s="52" t="s">
        <v>325</v>
      </c>
    </row>
    <row r="1213" spans="1:30" x14ac:dyDescent="0.2">
      <c r="A1213" s="53" t="s">
        <v>30</v>
      </c>
      <c r="B1213" s="54" t="s">
        <v>31</v>
      </c>
      <c r="C1213" s="54" t="s">
        <v>32</v>
      </c>
      <c r="D1213" s="55" t="s">
        <v>162</v>
      </c>
      <c r="E1213" s="54" t="s">
        <v>163</v>
      </c>
      <c r="F1213" s="57" t="s">
        <v>35</v>
      </c>
      <c r="G1213" s="57" t="s">
        <v>95</v>
      </c>
      <c r="H1213" s="54" t="s">
        <v>37</v>
      </c>
      <c r="I1213" s="54" t="s">
        <v>96</v>
      </c>
      <c r="J1213" s="54" t="s">
        <v>86</v>
      </c>
      <c r="K1213" s="54" t="s">
        <v>101</v>
      </c>
      <c r="L1213" s="58" t="s">
        <v>102</v>
      </c>
      <c r="M1213" s="59">
        <v>0.2</v>
      </c>
      <c r="N1213" s="59">
        <v>0.18</v>
      </c>
      <c r="O1213" s="59">
        <v>0.5</v>
      </c>
      <c r="P1213" s="59">
        <v>4.4999999999999998E-2</v>
      </c>
      <c r="Q1213" s="59">
        <v>0</v>
      </c>
      <c r="R1213" s="59">
        <v>0.32</v>
      </c>
      <c r="S1213" s="59">
        <v>9.4499999999999993</v>
      </c>
      <c r="T1213" s="59">
        <v>0.62</v>
      </c>
      <c r="U1213" s="60">
        <v>0.2</v>
      </c>
      <c r="V1213" s="61">
        <v>45684</v>
      </c>
      <c r="W1213" s="3" cm="1">
        <f t="array" ref="W1213">_xlfn.IFS(X1213="Kg",M1213/1000,X1213="Lb",M1213/500,X1213="U",M1213/M1213,X1213="125 g",M1213/125,X1213="1100 ml",M1213/1100,X1213="500 g",M1213/500,X1213="250 g",M1213/250,X1213="380 g",M1213/380,X1213="5 g",M1213/5,X1213="1 g",M1213/1, X1213="90 g",M1213/90,X1213="10 g",M1213/10,X1213="300 g",M1213/300,X1213="55 g",M1213/55,X1213="500 cc",M1213/500,X1213="22 g",M1213/22,X1213="25 g",M1213/25,X1213="500 ml",M1213/500,X1213="12 g",(M1213/12),X1213="8 g",M1213/8, X1213="250 cc",M1213/250,X1213="60 ml",M1213/60,X1213="30 g",M1213/30,X1213="250 ml",M1213/250)</f>
        <v>0.2</v>
      </c>
      <c r="X1213" s="58" t="s">
        <v>253</v>
      </c>
      <c r="Y1213" s="55" t="s">
        <v>347</v>
      </c>
      <c r="Z1213" s="58" t="s">
        <v>43</v>
      </c>
      <c r="AA1213" s="58" t="s">
        <v>44</v>
      </c>
      <c r="AB1213" s="55">
        <v>68</v>
      </c>
      <c r="AC1213" s="55" t="s">
        <v>355</v>
      </c>
      <c r="AD1213" s="62" t="s">
        <v>325</v>
      </c>
    </row>
    <row r="1214" spans="1:30" x14ac:dyDescent="0.2">
      <c r="A1214" s="43" t="s">
        <v>30</v>
      </c>
      <c r="B1214" s="44" t="s">
        <v>31</v>
      </c>
      <c r="C1214" s="44" t="s">
        <v>32</v>
      </c>
      <c r="D1214" s="45" t="s">
        <v>162</v>
      </c>
      <c r="E1214" s="44" t="s">
        <v>163</v>
      </c>
      <c r="F1214" s="47" t="s">
        <v>35</v>
      </c>
      <c r="G1214" s="47" t="s">
        <v>95</v>
      </c>
      <c r="H1214" s="44" t="s">
        <v>37</v>
      </c>
      <c r="I1214" s="44" t="s">
        <v>96</v>
      </c>
      <c r="J1214" s="44" t="s">
        <v>86</v>
      </c>
      <c r="K1214" s="44" t="s">
        <v>103</v>
      </c>
      <c r="L1214" s="48" t="s">
        <v>104</v>
      </c>
      <c r="M1214" s="49">
        <v>0.25</v>
      </c>
      <c r="N1214" s="49">
        <v>0.25</v>
      </c>
      <c r="O1214" s="49">
        <v>0.5</v>
      </c>
      <c r="P1214" s="49">
        <v>0</v>
      </c>
      <c r="Q1214" s="49">
        <v>0</v>
      </c>
      <c r="R1214" s="49">
        <v>0.2</v>
      </c>
      <c r="S1214" s="49">
        <v>0.8</v>
      </c>
      <c r="T1214" s="49">
        <v>0.12</v>
      </c>
      <c r="U1214" s="49">
        <v>0.17</v>
      </c>
      <c r="V1214" s="51">
        <v>45684</v>
      </c>
      <c r="W1214" s="3" cm="1">
        <f t="array" ref="W1214">_xlfn.IFS(X1214="Kg",M1214/1000,X1214="Lb",M1214/500,X1214="U",M1214/M1214,X1214="125 g",M1214/125,X1214="1100 ml",M1214/1100,X1214="500 g",M1214/500,X1214="250 g",M1214/250,X1214="380 g",M1214/380,X1214="5 g",M1214/5,X1214="1 g",M1214/1, X1214="90 g",M1214/90,X1214="10 g",M1214/10,X1214="300 g",M1214/300,X1214="55 g",M1214/55,X1214="500 cc",M1214/500,X1214="22 g",M1214/22,X1214="25 g",M1214/25,X1214="500 ml",M1214/500,X1214="12 g",(M1214/12),X1214="8 g",M1214/8, X1214="250 cc",M1214/250,X1214="60 ml",M1214/60,X1214="30 g",M1214/30,X1214="250 ml",M1214/250)</f>
        <v>2.5000000000000001E-2</v>
      </c>
      <c r="X1214" s="48" t="s">
        <v>254</v>
      </c>
      <c r="Y1214" s="45" t="s">
        <v>347</v>
      </c>
      <c r="Z1214" s="48" t="s">
        <v>43</v>
      </c>
      <c r="AA1214" s="48" t="s">
        <v>44</v>
      </c>
      <c r="AB1214" s="45">
        <v>68</v>
      </c>
      <c r="AC1214" s="45" t="s">
        <v>355</v>
      </c>
      <c r="AD1214" s="52" t="s">
        <v>325</v>
      </c>
    </row>
    <row r="1215" spans="1:30" x14ac:dyDescent="0.2">
      <c r="A1215" s="53" t="s">
        <v>30</v>
      </c>
      <c r="B1215" s="54" t="s">
        <v>31</v>
      </c>
      <c r="C1215" s="54" t="s">
        <v>32</v>
      </c>
      <c r="D1215" s="55" t="s">
        <v>162</v>
      </c>
      <c r="E1215" s="54" t="s">
        <v>163</v>
      </c>
      <c r="F1215" s="57" t="s">
        <v>35</v>
      </c>
      <c r="G1215" s="57" t="s">
        <v>95</v>
      </c>
      <c r="H1215" s="54" t="s">
        <v>37</v>
      </c>
      <c r="I1215" s="54" t="s">
        <v>96</v>
      </c>
      <c r="J1215" s="54" t="s">
        <v>46</v>
      </c>
      <c r="K1215" s="57" t="s">
        <v>51</v>
      </c>
      <c r="L1215" s="58" t="s">
        <v>52</v>
      </c>
      <c r="M1215" s="59">
        <v>0.5</v>
      </c>
      <c r="N1215" s="59">
        <v>0.47</v>
      </c>
      <c r="O1215" s="59">
        <v>1</v>
      </c>
      <c r="P1215" s="59">
        <v>0</v>
      </c>
      <c r="Q1215" s="59">
        <v>0</v>
      </c>
      <c r="R1215" s="59">
        <v>0.1</v>
      </c>
      <c r="S1215" s="59">
        <v>0.19</v>
      </c>
      <c r="T1215" s="59">
        <v>0.01</v>
      </c>
      <c r="U1215" s="59">
        <v>0</v>
      </c>
      <c r="V1215" s="61">
        <v>45684</v>
      </c>
      <c r="W1215" s="3" cm="1">
        <f t="array" ref="W1215">_xlfn.IFS(X1215="Kg",M1215/1000,X1215="Lb",M1215/500,X1215="U",M1215/M1215,X1215="125 g",M1215/125,X1215="1100 ml",M1215/1100,X1215="500 g",M1215/500,X1215="250 g",M1215/250,X1215="380 g",M1215/380,X1215="5 g",M1215/5,X1215="1 g",M1215/1, X1215="90 g",M1215/90,X1215="10 g",M1215/10,X1215="300 g",M1215/300,X1215="55 g",M1215/55,X1215="500 cc",M1215/500,X1215="22 g",M1215/22,X1215="25 g",M1215/25,X1215="500 ml",M1215/500,X1215="12 g",(M1215/12),X1215="8 g",M1215/8, X1215="250 cc",M1215/250,X1215="60 ml",M1215/60,X1215="30 g",M1215/30,X1215="250 ml",M1215/250)</f>
        <v>5.0000000000000001E-4</v>
      </c>
      <c r="X1215" s="58" t="s">
        <v>42</v>
      </c>
      <c r="Y1215" s="55" t="s">
        <v>347</v>
      </c>
      <c r="Z1215" s="58" t="s">
        <v>43</v>
      </c>
      <c r="AA1215" s="58" t="s">
        <v>44</v>
      </c>
      <c r="AB1215" s="55">
        <v>68</v>
      </c>
      <c r="AC1215" s="55" t="s">
        <v>355</v>
      </c>
      <c r="AD1215" s="62" t="s">
        <v>325</v>
      </c>
    </row>
    <row r="1216" spans="1:30" x14ac:dyDescent="0.2">
      <c r="A1216" s="43" t="s">
        <v>30</v>
      </c>
      <c r="B1216" s="44" t="s">
        <v>31</v>
      </c>
      <c r="C1216" s="44" t="s">
        <v>32</v>
      </c>
      <c r="D1216" s="45" t="s">
        <v>162</v>
      </c>
      <c r="E1216" s="44" t="s">
        <v>163</v>
      </c>
      <c r="F1216" s="47" t="s">
        <v>35</v>
      </c>
      <c r="G1216" s="47" t="s">
        <v>95</v>
      </c>
      <c r="H1216" s="44" t="s">
        <v>53</v>
      </c>
      <c r="I1216" s="44" t="s">
        <v>261</v>
      </c>
      <c r="J1216" s="44" t="s">
        <v>55</v>
      </c>
      <c r="K1216" s="44" t="s">
        <v>105</v>
      </c>
      <c r="L1216" s="48" t="s">
        <v>106</v>
      </c>
      <c r="M1216" s="49">
        <v>40</v>
      </c>
      <c r="N1216" s="49">
        <v>40</v>
      </c>
      <c r="O1216" s="49">
        <v>141</v>
      </c>
      <c r="P1216" s="49">
        <v>2.68</v>
      </c>
      <c r="Q1216" s="49">
        <v>0.16</v>
      </c>
      <c r="R1216" s="49">
        <v>32.04</v>
      </c>
      <c r="S1216" s="49">
        <v>3.6</v>
      </c>
      <c r="T1216" s="49">
        <v>0.32</v>
      </c>
      <c r="U1216" s="50">
        <v>0.8</v>
      </c>
      <c r="V1216" s="51">
        <v>45684</v>
      </c>
      <c r="W1216" s="3" cm="1">
        <f t="array" ref="W1216">_xlfn.IFS(X1216="Kg",M1216/1000,X1216="Lb",M1216/500,X1216="U",M1216/M1216,X1216="125 g",M1216/125,X1216="1100 ml",M1216/1100,X1216="500 g",M1216/500,X1216="250 g",M1216/250,X1216="380 g",M1216/380,X1216="5 g",M1216/5,X1216="1 g",M1216/1, X1216="90 g",M1216/90,X1216="10 g",M1216/10,X1216="300 g",M1216/300,X1216="55 g",M1216/55,X1216="500 cc",M1216/500,X1216="22 g",M1216/22,X1216="25 g",M1216/25,X1216="500 ml",M1216/500,X1216="12 g",(M1216/12),X1216="8 g",M1216/8, X1216="250 cc",M1216/250,X1216="60 ml",M1216/60,X1216="30 g",M1216/30,X1216="250 ml",M1216/250)</f>
        <v>0.08</v>
      </c>
      <c r="X1216" s="48" t="s">
        <v>252</v>
      </c>
      <c r="Y1216" s="45" t="s">
        <v>347</v>
      </c>
      <c r="Z1216" s="48" t="s">
        <v>43</v>
      </c>
      <c r="AA1216" s="48" t="s">
        <v>44</v>
      </c>
      <c r="AB1216" s="45">
        <v>68</v>
      </c>
      <c r="AC1216" s="45" t="s">
        <v>355</v>
      </c>
      <c r="AD1216" s="52" t="s">
        <v>325</v>
      </c>
    </row>
    <row r="1217" spans="1:30" x14ac:dyDescent="0.2">
      <c r="A1217" s="53" t="s">
        <v>30</v>
      </c>
      <c r="B1217" s="54" t="s">
        <v>31</v>
      </c>
      <c r="C1217" s="54" t="s">
        <v>32</v>
      </c>
      <c r="D1217" s="55" t="s">
        <v>162</v>
      </c>
      <c r="E1217" s="54" t="s">
        <v>163</v>
      </c>
      <c r="F1217" s="57" t="s">
        <v>35</v>
      </c>
      <c r="G1217" s="57" t="s">
        <v>95</v>
      </c>
      <c r="H1217" s="54" t="s">
        <v>53</v>
      </c>
      <c r="I1217" s="54" t="s">
        <v>261</v>
      </c>
      <c r="J1217" s="54" t="s">
        <v>55</v>
      </c>
      <c r="K1217" s="54" t="s">
        <v>107</v>
      </c>
      <c r="L1217" s="58" t="s">
        <v>108</v>
      </c>
      <c r="M1217" s="59">
        <v>5</v>
      </c>
      <c r="N1217" s="59">
        <v>5</v>
      </c>
      <c r="O1217" s="59">
        <v>18.55</v>
      </c>
      <c r="P1217" s="59">
        <v>0.65</v>
      </c>
      <c r="Q1217" s="59">
        <v>7.0000000000000007E-2</v>
      </c>
      <c r="R1217" s="59">
        <v>3.74</v>
      </c>
      <c r="S1217" s="59">
        <v>1.05</v>
      </c>
      <c r="T1217" s="59">
        <v>0.05</v>
      </c>
      <c r="U1217" s="60">
        <v>0.25</v>
      </c>
      <c r="V1217" s="61">
        <v>45684</v>
      </c>
      <c r="W1217" s="3" cm="1">
        <f t="array" ref="W1217">_xlfn.IFS(X1217="Kg",M1217/1000,X1217="Lb",M1217/500,X1217="U",M1217/M1217,X1217="125 g",M1217/125,X1217="1100 ml",M1217/1100,X1217="500 g",M1217/500,X1217="250 g",M1217/250,X1217="380 g",M1217/380,X1217="5 g",M1217/5,X1217="1 g",M1217/1, X1217="90 g",M1217/90,X1217="10 g",M1217/10,X1217="300 g",M1217/300,X1217="55 g",M1217/55,X1217="500 cc",M1217/500,X1217="22 g",M1217/22,X1217="25 g",M1217/25,X1217="500 ml",M1217/500,X1217="12 g",(M1217/12),X1217="8 g",M1217/8, X1217="250 cc",M1217/250,X1217="60 ml",M1217/60,X1217="30 g",M1217/30,X1217="250 ml",M1217/250)</f>
        <v>0.04</v>
      </c>
      <c r="X1217" s="58" t="s">
        <v>255</v>
      </c>
      <c r="Y1217" s="55" t="s">
        <v>347</v>
      </c>
      <c r="Z1217" s="58" t="s">
        <v>43</v>
      </c>
      <c r="AA1217" s="58" t="s">
        <v>44</v>
      </c>
      <c r="AB1217" s="55">
        <v>68</v>
      </c>
      <c r="AC1217" s="55" t="s">
        <v>355</v>
      </c>
      <c r="AD1217" s="62" t="s">
        <v>325</v>
      </c>
    </row>
    <row r="1218" spans="1:30" x14ac:dyDescent="0.2">
      <c r="A1218" s="43" t="s">
        <v>30</v>
      </c>
      <c r="B1218" s="44" t="s">
        <v>31</v>
      </c>
      <c r="C1218" s="44" t="s">
        <v>32</v>
      </c>
      <c r="D1218" s="45" t="s">
        <v>162</v>
      </c>
      <c r="E1218" s="44" t="s">
        <v>163</v>
      </c>
      <c r="F1218" s="47" t="s">
        <v>35</v>
      </c>
      <c r="G1218" s="47" t="s">
        <v>95</v>
      </c>
      <c r="H1218" s="44" t="s">
        <v>53</v>
      </c>
      <c r="I1218" s="44" t="s">
        <v>261</v>
      </c>
      <c r="J1218" s="44" t="s">
        <v>46</v>
      </c>
      <c r="K1218" s="44" t="s">
        <v>49</v>
      </c>
      <c r="L1218" s="48" t="s">
        <v>50</v>
      </c>
      <c r="M1218" s="49">
        <v>7</v>
      </c>
      <c r="N1218" s="49">
        <v>7</v>
      </c>
      <c r="O1218" s="49">
        <v>4</v>
      </c>
      <c r="P1218" s="49">
        <v>0.13</v>
      </c>
      <c r="Q1218" s="49">
        <v>5.7000000000000002E-3</v>
      </c>
      <c r="R1218" s="49">
        <v>0.7</v>
      </c>
      <c r="S1218" s="49">
        <v>2.2799999999999998</v>
      </c>
      <c r="T1218" s="49">
        <v>1.7100000000000001E-2</v>
      </c>
      <c r="U1218" s="50">
        <v>0.38</v>
      </c>
      <c r="V1218" s="51">
        <v>45684</v>
      </c>
      <c r="W1218" s="3" cm="1">
        <f t="array" ref="W1218">_xlfn.IFS(X1218="Kg",M1218/1000,X1218="Lb",M1218/500,X1218="U",M1218/M1218,X1218="125 g",M1218/125,X1218="1100 ml",M1218/1100,X1218="500 g",M1218/500,X1218="250 g",M1218/250,X1218="380 g",M1218/380,X1218="5 g",M1218/5,X1218="1 g",M1218/1, X1218="90 g",M1218/90,X1218="10 g",M1218/10,X1218="300 g",M1218/300,X1218="55 g",M1218/55,X1218="500 cc",M1218/500,X1218="22 g",M1218/22,X1218="25 g",M1218/25,X1218="500 ml",M1218/500,X1218="12 g",(M1218/12),X1218="8 g",M1218/8, X1218="250 cc",M1218/250,X1218="60 ml",M1218/60,X1218="30 g",M1218/30,X1218="250 ml",M1218/250)</f>
        <v>7.0000000000000001E-3</v>
      </c>
      <c r="X1218" s="48" t="s">
        <v>42</v>
      </c>
      <c r="Y1218" s="45" t="s">
        <v>347</v>
      </c>
      <c r="Z1218" s="48" t="s">
        <v>43</v>
      </c>
      <c r="AA1218" s="48" t="s">
        <v>44</v>
      </c>
      <c r="AB1218" s="45">
        <v>68</v>
      </c>
      <c r="AC1218" s="45" t="s">
        <v>355</v>
      </c>
      <c r="AD1218" s="52" t="s">
        <v>325</v>
      </c>
    </row>
    <row r="1219" spans="1:30" x14ac:dyDescent="0.2">
      <c r="A1219" s="53" t="s">
        <v>30</v>
      </c>
      <c r="B1219" s="54" t="s">
        <v>31</v>
      </c>
      <c r="C1219" s="54" t="s">
        <v>32</v>
      </c>
      <c r="D1219" s="55" t="s">
        <v>162</v>
      </c>
      <c r="E1219" s="54" t="s">
        <v>163</v>
      </c>
      <c r="F1219" s="57" t="s">
        <v>35</v>
      </c>
      <c r="G1219" s="57" t="s">
        <v>95</v>
      </c>
      <c r="H1219" s="54" t="s">
        <v>53</v>
      </c>
      <c r="I1219" s="54" t="s">
        <v>261</v>
      </c>
      <c r="J1219" s="54" t="s">
        <v>46</v>
      </c>
      <c r="K1219" s="57" t="s">
        <v>51</v>
      </c>
      <c r="L1219" s="58" t="s">
        <v>52</v>
      </c>
      <c r="M1219" s="59">
        <v>0.5</v>
      </c>
      <c r="N1219" s="59">
        <v>0.47</v>
      </c>
      <c r="O1219" s="59">
        <v>1</v>
      </c>
      <c r="P1219" s="59">
        <v>0</v>
      </c>
      <c r="Q1219" s="59">
        <v>0</v>
      </c>
      <c r="R1219" s="59">
        <v>0.1</v>
      </c>
      <c r="S1219" s="59">
        <v>0.19</v>
      </c>
      <c r="T1219" s="59">
        <v>0.01</v>
      </c>
      <c r="U1219" s="59">
        <v>0</v>
      </c>
      <c r="V1219" s="61">
        <v>45684</v>
      </c>
      <c r="W1219" s="3" cm="1">
        <f t="array" ref="W1219">_xlfn.IFS(X1219="Kg",M1219/1000,X1219="Lb",M1219/500,X1219="U",M1219/M1219,X1219="125 g",M1219/125,X1219="1100 ml",M1219/1100,X1219="500 g",M1219/500,X1219="250 g",M1219/250,X1219="380 g",M1219/380,X1219="5 g",M1219/5,X1219="1 g",M1219/1, X1219="90 g",M1219/90,X1219="10 g",M1219/10,X1219="300 g",M1219/300,X1219="55 g",M1219/55,X1219="500 cc",M1219/500,X1219="22 g",M1219/22,X1219="25 g",M1219/25,X1219="500 ml",M1219/500,X1219="12 g",(M1219/12),X1219="8 g",M1219/8, X1219="250 cc",M1219/250,X1219="60 ml",M1219/60,X1219="30 g",M1219/30,X1219="250 ml",M1219/250)</f>
        <v>5.0000000000000001E-4</v>
      </c>
      <c r="X1219" s="58" t="s">
        <v>42</v>
      </c>
      <c r="Y1219" s="55" t="s">
        <v>347</v>
      </c>
      <c r="Z1219" s="58" t="s">
        <v>43</v>
      </c>
      <c r="AA1219" s="58" t="s">
        <v>44</v>
      </c>
      <c r="AB1219" s="55">
        <v>68</v>
      </c>
      <c r="AC1219" s="55" t="s">
        <v>355</v>
      </c>
      <c r="AD1219" s="62" t="s">
        <v>325</v>
      </c>
    </row>
    <row r="1220" spans="1:30" x14ac:dyDescent="0.2">
      <c r="A1220" s="43" t="s">
        <v>30</v>
      </c>
      <c r="B1220" s="44" t="s">
        <v>31</v>
      </c>
      <c r="C1220" s="44" t="s">
        <v>32</v>
      </c>
      <c r="D1220" s="45" t="s">
        <v>162</v>
      </c>
      <c r="E1220" s="44" t="s">
        <v>163</v>
      </c>
      <c r="F1220" s="47" t="s">
        <v>35</v>
      </c>
      <c r="G1220" s="47" t="s">
        <v>95</v>
      </c>
      <c r="H1220" s="44" t="s">
        <v>65</v>
      </c>
      <c r="I1220" s="44" t="s">
        <v>164</v>
      </c>
      <c r="J1220" s="44" t="s">
        <v>55</v>
      </c>
      <c r="K1220" s="44" t="s">
        <v>67</v>
      </c>
      <c r="L1220" s="48" t="s">
        <v>68</v>
      </c>
      <c r="M1220" s="49">
        <v>119</v>
      </c>
      <c r="N1220" s="49">
        <v>95</v>
      </c>
      <c r="O1220" s="49">
        <v>85</v>
      </c>
      <c r="P1220" s="49">
        <v>1.9950000000000001</v>
      </c>
      <c r="Q1220" s="49">
        <v>0.09</v>
      </c>
      <c r="R1220" s="49">
        <v>17.899999999999999</v>
      </c>
      <c r="S1220" s="49">
        <v>11.4</v>
      </c>
      <c r="T1220" s="49">
        <v>0.76</v>
      </c>
      <c r="U1220" s="49">
        <v>5.7</v>
      </c>
      <c r="V1220" s="51">
        <v>45684</v>
      </c>
      <c r="W1220" s="3" cm="1">
        <f t="array" ref="W1220">_xlfn.IFS(X1220="Kg",M1220/1000,X1220="Lb",M1220/500,X1220="U",M1220/M1220,X1220="125 g",M1220/125,X1220="1100 ml",M1220/1100,X1220="500 g",M1220/500,X1220="250 g",M1220/250,X1220="380 g",M1220/380,X1220="5 g",M1220/5,X1220="1 g",M1220/1, X1220="90 g",M1220/90,X1220="10 g",M1220/10,X1220="300 g",M1220/300,X1220="55 g",M1220/55,X1220="500 cc",M1220/500,X1220="22 g",M1220/22,X1220="25 g",M1220/25,X1220="500 ml",M1220/500,X1220="12 g",(M1220/12),X1220="8 g",M1220/8, X1220="250 cc",M1220/250,X1220="60 ml",M1220/60,X1220="30 g",M1220/30,X1220="250 ml",M1220/250)</f>
        <v>0.11899999999999999</v>
      </c>
      <c r="X1220" s="48" t="s">
        <v>42</v>
      </c>
      <c r="Y1220" s="45" t="s">
        <v>347</v>
      </c>
      <c r="Z1220" s="48" t="s">
        <v>43</v>
      </c>
      <c r="AA1220" s="48" t="s">
        <v>44</v>
      </c>
      <c r="AB1220" s="45">
        <v>68</v>
      </c>
      <c r="AC1220" s="45" t="s">
        <v>355</v>
      </c>
      <c r="AD1220" s="52" t="s">
        <v>325</v>
      </c>
    </row>
    <row r="1221" spans="1:30" x14ac:dyDescent="0.2">
      <c r="A1221" s="53" t="s">
        <v>30</v>
      </c>
      <c r="B1221" s="54" t="s">
        <v>31</v>
      </c>
      <c r="C1221" s="54" t="s">
        <v>32</v>
      </c>
      <c r="D1221" s="55" t="s">
        <v>162</v>
      </c>
      <c r="E1221" s="54" t="s">
        <v>163</v>
      </c>
      <c r="F1221" s="57" t="s">
        <v>35</v>
      </c>
      <c r="G1221" s="57" t="s">
        <v>95</v>
      </c>
      <c r="H1221" s="54" t="s">
        <v>65</v>
      </c>
      <c r="I1221" s="54" t="s">
        <v>164</v>
      </c>
      <c r="J1221" s="54" t="s">
        <v>46</v>
      </c>
      <c r="K1221" s="57" t="s">
        <v>47</v>
      </c>
      <c r="L1221" s="58" t="s">
        <v>48</v>
      </c>
      <c r="M1221" s="59">
        <v>6</v>
      </c>
      <c r="N1221" s="59">
        <v>5</v>
      </c>
      <c r="O1221" s="59">
        <v>1.84</v>
      </c>
      <c r="P1221" s="59">
        <v>7.0000000000000007E-2</v>
      </c>
      <c r="Q1221" s="59">
        <v>8.0000000000000002E-3</v>
      </c>
      <c r="R1221" s="59">
        <v>0.32799999999999996</v>
      </c>
      <c r="S1221" s="59">
        <v>0.79</v>
      </c>
      <c r="T1221" s="59">
        <v>0.04</v>
      </c>
      <c r="U1221" s="60">
        <v>0.48</v>
      </c>
      <c r="V1221" s="61">
        <v>45684</v>
      </c>
      <c r="W1221" s="3" cm="1">
        <f t="array" ref="W1221">_xlfn.IFS(X1221="Kg",M1221/1000,X1221="Lb",M1221/500,X1221="U",M1221/M1221,X1221="125 g",M1221/125,X1221="1100 ml",M1221/1100,X1221="500 g",M1221/500,X1221="250 g",M1221/250,X1221="380 g",M1221/380,X1221="5 g",M1221/5,X1221="1 g",M1221/1, X1221="90 g",M1221/90,X1221="10 g",M1221/10,X1221="300 g",M1221/300,X1221="55 g",M1221/55,X1221="500 cc",M1221/500,X1221="22 g",M1221/22,X1221="25 g",M1221/25,X1221="500 ml",M1221/500,X1221="12 g",(M1221/12),X1221="8 g",M1221/8, X1221="250 cc",M1221/250,X1221="60 ml",M1221/60,X1221="30 g",M1221/30,X1221="250 ml",M1221/250)</f>
        <v>6.0000000000000001E-3</v>
      </c>
      <c r="X1221" s="58" t="s">
        <v>42</v>
      </c>
      <c r="Y1221" s="55" t="s">
        <v>347</v>
      </c>
      <c r="Z1221" s="58" t="s">
        <v>43</v>
      </c>
      <c r="AA1221" s="58" t="s">
        <v>44</v>
      </c>
      <c r="AB1221" s="55">
        <v>68</v>
      </c>
      <c r="AC1221" s="55" t="s">
        <v>355</v>
      </c>
      <c r="AD1221" s="62" t="s">
        <v>325</v>
      </c>
    </row>
    <row r="1222" spans="1:30" x14ac:dyDescent="0.2">
      <c r="A1222" s="43" t="s">
        <v>30</v>
      </c>
      <c r="B1222" s="44" t="s">
        <v>31</v>
      </c>
      <c r="C1222" s="44" t="s">
        <v>32</v>
      </c>
      <c r="D1222" s="45" t="s">
        <v>162</v>
      </c>
      <c r="E1222" s="44" t="s">
        <v>163</v>
      </c>
      <c r="F1222" s="47" t="s">
        <v>35</v>
      </c>
      <c r="G1222" s="47" t="s">
        <v>95</v>
      </c>
      <c r="H1222" s="44" t="s">
        <v>65</v>
      </c>
      <c r="I1222" s="44" t="s">
        <v>164</v>
      </c>
      <c r="J1222" s="44" t="s">
        <v>46</v>
      </c>
      <c r="K1222" s="47" t="s">
        <v>49</v>
      </c>
      <c r="L1222" s="48" t="s">
        <v>50</v>
      </c>
      <c r="M1222" s="49">
        <v>4</v>
      </c>
      <c r="N1222" s="49">
        <v>4</v>
      </c>
      <c r="O1222" s="49">
        <v>1.5960000000000003</v>
      </c>
      <c r="P1222" s="49">
        <v>5.586E-2</v>
      </c>
      <c r="Q1222" s="49">
        <v>3.9900000000000005E-3</v>
      </c>
      <c r="R1222" s="49">
        <v>0.30723</v>
      </c>
      <c r="S1222" s="49">
        <v>0.95760000000000001</v>
      </c>
      <c r="T1222" s="49">
        <v>1.1970000000000001E-2</v>
      </c>
      <c r="U1222" s="50">
        <v>0.15960000000000002</v>
      </c>
      <c r="V1222" s="51">
        <v>45684</v>
      </c>
      <c r="W1222" s="3" cm="1">
        <f t="array" ref="W1222">_xlfn.IFS(X1222="Kg",M1222/1000,X1222="Lb",M1222/500,X1222="U",M1222/M1222,X1222="125 g",M1222/125,X1222="1100 ml",M1222/1100,X1222="500 g",M1222/500,X1222="250 g",M1222/250,X1222="380 g",M1222/380,X1222="5 g",M1222/5,X1222="1 g",M1222/1, X1222="90 g",M1222/90,X1222="10 g",M1222/10,X1222="300 g",M1222/300,X1222="55 g",M1222/55,X1222="500 cc",M1222/500,X1222="22 g",M1222/22,X1222="25 g",M1222/25,X1222="500 ml",M1222/500,X1222="12 g",(M1222/12),X1222="8 g",M1222/8, X1222="250 cc",M1222/250,X1222="60 ml",M1222/60,X1222="30 g",M1222/30,X1222="250 ml",M1222/250)</f>
        <v>4.0000000000000001E-3</v>
      </c>
      <c r="X1222" s="48" t="s">
        <v>42</v>
      </c>
      <c r="Y1222" s="45" t="s">
        <v>347</v>
      </c>
      <c r="Z1222" s="48" t="s">
        <v>43</v>
      </c>
      <c r="AA1222" s="48" t="s">
        <v>44</v>
      </c>
      <c r="AB1222" s="45">
        <v>68</v>
      </c>
      <c r="AC1222" s="45" t="s">
        <v>355</v>
      </c>
      <c r="AD1222" s="52" t="s">
        <v>325</v>
      </c>
    </row>
    <row r="1223" spans="1:30" x14ac:dyDescent="0.2">
      <c r="A1223" s="53" t="s">
        <v>30</v>
      </c>
      <c r="B1223" s="54" t="s">
        <v>31</v>
      </c>
      <c r="C1223" s="54" t="s">
        <v>32</v>
      </c>
      <c r="D1223" s="55" t="s">
        <v>162</v>
      </c>
      <c r="E1223" s="54" t="s">
        <v>163</v>
      </c>
      <c r="F1223" s="57" t="s">
        <v>35</v>
      </c>
      <c r="G1223" s="57" t="s">
        <v>95</v>
      </c>
      <c r="H1223" s="54" t="s">
        <v>65</v>
      </c>
      <c r="I1223" s="54" t="s">
        <v>164</v>
      </c>
      <c r="J1223" s="54" t="s">
        <v>86</v>
      </c>
      <c r="K1223" s="54" t="s">
        <v>103</v>
      </c>
      <c r="L1223" s="58" t="s">
        <v>104</v>
      </c>
      <c r="M1223" s="59">
        <v>0.25</v>
      </c>
      <c r="N1223" s="59">
        <v>0.25</v>
      </c>
      <c r="O1223" s="59">
        <v>0.5</v>
      </c>
      <c r="P1223" s="59">
        <v>0</v>
      </c>
      <c r="Q1223" s="59">
        <v>0</v>
      </c>
      <c r="R1223" s="59">
        <v>0.2</v>
      </c>
      <c r="S1223" s="59">
        <v>0.8</v>
      </c>
      <c r="T1223" s="59">
        <v>0.12</v>
      </c>
      <c r="U1223" s="60">
        <v>0.17</v>
      </c>
      <c r="V1223" s="61">
        <v>45684</v>
      </c>
      <c r="W1223" s="3" cm="1">
        <f t="array" ref="W1223">_xlfn.IFS(X1223="Kg",M1223/1000,X1223="Lb",M1223/500,X1223="U",M1223/M1223,X1223="125 g",M1223/125,X1223="1100 ml",M1223/1100,X1223="500 g",M1223/500,X1223="250 g",M1223/250,X1223="380 g",M1223/380,X1223="5 g",M1223/5,X1223="1 g",M1223/1, X1223="90 g",M1223/90,X1223="10 g",M1223/10,X1223="300 g",M1223/300,X1223="55 g",M1223/55,X1223="500 cc",M1223/500,X1223="22 g",M1223/22,X1223="25 g",M1223/25,X1223="500 ml",M1223/500,X1223="12 g",(M1223/12),X1223="8 g",M1223/8, X1223="250 cc",M1223/250,X1223="60 ml",M1223/60,X1223="30 g",M1223/30,X1223="250 ml",M1223/250)</f>
        <v>2.5000000000000001E-2</v>
      </c>
      <c r="X1223" s="58" t="s">
        <v>254</v>
      </c>
      <c r="Y1223" s="55" t="s">
        <v>347</v>
      </c>
      <c r="Z1223" s="58" t="s">
        <v>43</v>
      </c>
      <c r="AA1223" s="58" t="s">
        <v>44</v>
      </c>
      <c r="AB1223" s="55">
        <v>68</v>
      </c>
      <c r="AC1223" s="55" t="s">
        <v>355</v>
      </c>
      <c r="AD1223" s="62" t="s">
        <v>325</v>
      </c>
    </row>
    <row r="1224" spans="1:30" x14ac:dyDescent="0.2">
      <c r="A1224" s="43" t="s">
        <v>30</v>
      </c>
      <c r="B1224" s="44" t="s">
        <v>31</v>
      </c>
      <c r="C1224" s="44" t="s">
        <v>32</v>
      </c>
      <c r="D1224" s="45" t="s">
        <v>162</v>
      </c>
      <c r="E1224" s="44" t="s">
        <v>163</v>
      </c>
      <c r="F1224" s="47" t="s">
        <v>35</v>
      </c>
      <c r="G1224" s="47" t="s">
        <v>95</v>
      </c>
      <c r="H1224" s="44" t="s">
        <v>69</v>
      </c>
      <c r="I1224" s="44" t="s">
        <v>110</v>
      </c>
      <c r="J1224" s="44" t="s">
        <v>46</v>
      </c>
      <c r="K1224" s="44" t="s">
        <v>99</v>
      </c>
      <c r="L1224" s="45" t="s">
        <v>100</v>
      </c>
      <c r="M1224" s="50">
        <v>44</v>
      </c>
      <c r="N1224" s="50">
        <v>37</v>
      </c>
      <c r="O1224" s="50">
        <v>17.577999999999999</v>
      </c>
      <c r="P1224" s="50">
        <v>0.26179999999999998</v>
      </c>
      <c r="Q1224" s="50">
        <v>3.7400000000000003E-2</v>
      </c>
      <c r="R1224" s="50">
        <v>3.5529999999999999</v>
      </c>
      <c r="S1224" s="50">
        <v>10.097999999999999</v>
      </c>
      <c r="T1224" s="50">
        <v>0.14960000000000001</v>
      </c>
      <c r="U1224" s="50">
        <v>13.09</v>
      </c>
      <c r="V1224" s="51">
        <v>45684</v>
      </c>
      <c r="W1224" s="3" cm="1">
        <f t="array" ref="W1224">_xlfn.IFS(X1224="Kg",M1224/1000,X1224="Lb",M1224/500,X1224="U",M1224/M1224,X1224="125 g",M1224/125,X1224="1100 ml",M1224/1100,X1224="500 g",M1224/500,X1224="250 g",M1224/250,X1224="380 g",M1224/380,X1224="5 g",M1224/5,X1224="1 g",M1224/1, X1224="90 g",M1224/90,X1224="10 g",M1224/10,X1224="300 g",M1224/300,X1224="55 g",M1224/55,X1224="500 cc",M1224/500,X1224="22 g",M1224/22,X1224="25 g",M1224/25,X1224="500 ml",M1224/500,X1224="12 g",(M1224/12),X1224="8 g",M1224/8, X1224="250 cc",M1224/250,X1224="60 ml",M1224/60,X1224="30 g",M1224/30,X1224="250 ml",M1224/250)</f>
        <v>4.3999999999999997E-2</v>
      </c>
      <c r="X1224" s="48" t="s">
        <v>42</v>
      </c>
      <c r="Y1224" s="45" t="s">
        <v>347</v>
      </c>
      <c r="Z1224" s="48" t="s">
        <v>43</v>
      </c>
      <c r="AA1224" s="48" t="s">
        <v>44</v>
      </c>
      <c r="AB1224" s="45">
        <v>68</v>
      </c>
      <c r="AC1224" s="45" t="s">
        <v>355</v>
      </c>
      <c r="AD1224" s="52" t="s">
        <v>325</v>
      </c>
    </row>
    <row r="1225" spans="1:30" x14ac:dyDescent="0.2">
      <c r="A1225" s="53" t="s">
        <v>30</v>
      </c>
      <c r="B1225" s="54" t="s">
        <v>31</v>
      </c>
      <c r="C1225" s="54" t="s">
        <v>32</v>
      </c>
      <c r="D1225" s="55" t="s">
        <v>162</v>
      </c>
      <c r="E1225" s="54" t="s">
        <v>163</v>
      </c>
      <c r="F1225" s="57" t="s">
        <v>35</v>
      </c>
      <c r="G1225" s="57" t="s">
        <v>95</v>
      </c>
      <c r="H1225" s="54" t="s">
        <v>69</v>
      </c>
      <c r="I1225" s="54" t="s">
        <v>110</v>
      </c>
      <c r="J1225" s="54" t="s">
        <v>46</v>
      </c>
      <c r="K1225" s="54" t="s">
        <v>47</v>
      </c>
      <c r="L1225" s="58" t="s">
        <v>48</v>
      </c>
      <c r="M1225" s="60">
        <v>16</v>
      </c>
      <c r="N1225" s="60">
        <v>13</v>
      </c>
      <c r="O1225" s="60">
        <v>3.4959999999999996</v>
      </c>
      <c r="P1225" s="60">
        <v>0.1368</v>
      </c>
      <c r="Q1225" s="60">
        <v>1.52E-2</v>
      </c>
      <c r="R1225" s="60">
        <v>0.5</v>
      </c>
      <c r="S1225" s="60">
        <v>1.1000000000000001</v>
      </c>
      <c r="T1225" s="60">
        <v>0</v>
      </c>
      <c r="U1225" s="59">
        <v>0.7</v>
      </c>
      <c r="V1225" s="61">
        <v>45684</v>
      </c>
      <c r="W1225" s="3" cm="1">
        <f t="array" ref="W1225">_xlfn.IFS(X1225="Kg",M1225/1000,X1225="Lb",M1225/500,X1225="U",M1225/M1225,X1225="125 g",M1225/125,X1225="1100 ml",M1225/1100,X1225="500 g",M1225/500,X1225="250 g",M1225/250,X1225="380 g",M1225/380,X1225="5 g",M1225/5,X1225="1 g",M1225/1, X1225="90 g",M1225/90,X1225="10 g",M1225/10,X1225="300 g",M1225/300,X1225="55 g",M1225/55,X1225="500 cc",M1225/500,X1225="22 g",M1225/22,X1225="25 g",M1225/25,X1225="500 ml",M1225/500,X1225="12 g",(M1225/12),X1225="8 g",M1225/8, X1225="250 cc",M1225/250,X1225="60 ml",M1225/60,X1225="30 g",M1225/30,X1225="250 ml",M1225/250)</f>
        <v>1.6E-2</v>
      </c>
      <c r="X1225" s="58" t="s">
        <v>42</v>
      </c>
      <c r="Y1225" s="55" t="s">
        <v>347</v>
      </c>
      <c r="Z1225" s="58" t="s">
        <v>43</v>
      </c>
      <c r="AA1225" s="58" t="s">
        <v>44</v>
      </c>
      <c r="AB1225" s="55">
        <v>68</v>
      </c>
      <c r="AC1225" s="55" t="s">
        <v>355</v>
      </c>
      <c r="AD1225" s="62" t="s">
        <v>325</v>
      </c>
    </row>
    <row r="1226" spans="1:30" x14ac:dyDescent="0.2">
      <c r="A1226" s="43" t="s">
        <v>30</v>
      </c>
      <c r="B1226" s="44" t="s">
        <v>31</v>
      </c>
      <c r="C1226" s="44" t="s">
        <v>32</v>
      </c>
      <c r="D1226" s="45" t="s">
        <v>162</v>
      </c>
      <c r="E1226" s="44" t="s">
        <v>163</v>
      </c>
      <c r="F1226" s="47" t="s">
        <v>35</v>
      </c>
      <c r="G1226" s="47" t="s">
        <v>95</v>
      </c>
      <c r="H1226" s="44" t="s">
        <v>69</v>
      </c>
      <c r="I1226" s="44" t="s">
        <v>110</v>
      </c>
      <c r="J1226" s="44" t="s">
        <v>46</v>
      </c>
      <c r="K1226" s="44" t="s">
        <v>49</v>
      </c>
      <c r="L1226" s="48" t="s">
        <v>50</v>
      </c>
      <c r="M1226" s="50">
        <v>16</v>
      </c>
      <c r="N1226" s="50">
        <v>15</v>
      </c>
      <c r="O1226" s="50">
        <v>6.08</v>
      </c>
      <c r="P1226" s="50">
        <v>0.21279999999999999</v>
      </c>
      <c r="Q1226" s="50">
        <v>1.52E-2</v>
      </c>
      <c r="R1226" s="50">
        <v>1.1703999999999999</v>
      </c>
      <c r="S1226" s="50">
        <v>3.6479999999999997</v>
      </c>
      <c r="T1226" s="50">
        <v>4.5599999999999995E-2</v>
      </c>
      <c r="U1226" s="49">
        <v>0.6</v>
      </c>
      <c r="V1226" s="51">
        <v>45684</v>
      </c>
      <c r="W1226" s="3" cm="1">
        <f t="array" ref="W1226">_xlfn.IFS(X1226="Kg",M1226/1000,X1226="Lb",M1226/500,X1226="U",M1226/M1226,X1226="125 g",M1226/125,X1226="1100 ml",M1226/1100,X1226="500 g",M1226/500,X1226="250 g",M1226/250,X1226="380 g",M1226/380,X1226="5 g",M1226/5,X1226="1 g",M1226/1, X1226="90 g",M1226/90,X1226="10 g",M1226/10,X1226="300 g",M1226/300,X1226="55 g",M1226/55,X1226="500 cc",M1226/500,X1226="22 g",M1226/22,X1226="25 g",M1226/25,X1226="500 ml",M1226/500,X1226="12 g",(M1226/12),X1226="8 g",M1226/8, X1226="250 cc",M1226/250,X1226="60 ml",M1226/60,X1226="30 g",M1226/30,X1226="250 ml",M1226/250)</f>
        <v>1.6E-2</v>
      </c>
      <c r="X1226" s="48" t="s">
        <v>42</v>
      </c>
      <c r="Y1226" s="45" t="s">
        <v>347</v>
      </c>
      <c r="Z1226" s="48" t="s">
        <v>43</v>
      </c>
      <c r="AA1226" s="48" t="s">
        <v>44</v>
      </c>
      <c r="AB1226" s="45">
        <v>68</v>
      </c>
      <c r="AC1226" s="45" t="s">
        <v>355</v>
      </c>
      <c r="AD1226" s="52" t="s">
        <v>325</v>
      </c>
    </row>
    <row r="1227" spans="1:30" x14ac:dyDescent="0.2">
      <c r="A1227" s="53" t="s">
        <v>30</v>
      </c>
      <c r="B1227" s="54" t="s">
        <v>31</v>
      </c>
      <c r="C1227" s="54" t="s">
        <v>32</v>
      </c>
      <c r="D1227" s="55" t="s">
        <v>162</v>
      </c>
      <c r="E1227" s="54" t="s">
        <v>163</v>
      </c>
      <c r="F1227" s="57" t="s">
        <v>35</v>
      </c>
      <c r="G1227" s="57" t="s">
        <v>95</v>
      </c>
      <c r="H1227" s="54" t="s">
        <v>69</v>
      </c>
      <c r="I1227" s="54" t="s">
        <v>110</v>
      </c>
      <c r="J1227" s="54" t="s">
        <v>55</v>
      </c>
      <c r="K1227" s="54" t="s">
        <v>67</v>
      </c>
      <c r="L1227" s="58" t="s">
        <v>68</v>
      </c>
      <c r="M1227" s="60">
        <v>10</v>
      </c>
      <c r="N1227" s="60">
        <v>10</v>
      </c>
      <c r="O1227" s="60">
        <v>8.9</v>
      </c>
      <c r="P1227" s="59">
        <v>0.21</v>
      </c>
      <c r="Q1227" s="59">
        <v>0.01</v>
      </c>
      <c r="R1227" s="59">
        <v>1.89</v>
      </c>
      <c r="S1227" s="59">
        <v>1.2</v>
      </c>
      <c r="T1227" s="59">
        <v>0.08</v>
      </c>
      <c r="U1227" s="59">
        <v>0.6</v>
      </c>
      <c r="V1227" s="61">
        <v>45684</v>
      </c>
      <c r="W1227" s="3" cm="1">
        <f t="array" ref="W1227">_xlfn.IFS(X1227="Kg",M1227/1000,X1227="Lb",M1227/500,X1227="U",M1227/M1227,X1227="125 g",M1227/125,X1227="1100 ml",M1227/1100,X1227="500 g",M1227/500,X1227="250 g",M1227/250,X1227="380 g",M1227/380,X1227="5 g",M1227/5,X1227="1 g",M1227/1, X1227="90 g",M1227/90,X1227="10 g",M1227/10,X1227="300 g",M1227/300,X1227="55 g",M1227/55,X1227="500 cc",M1227/500,X1227="22 g",M1227/22,X1227="25 g",M1227/25,X1227="500 ml",M1227/500,X1227="12 g",(M1227/12),X1227="8 g",M1227/8, X1227="250 cc",M1227/250,X1227="60 ml",M1227/60,X1227="30 g",M1227/30,X1227="250 ml",M1227/250)</f>
        <v>0.01</v>
      </c>
      <c r="X1227" s="58" t="s">
        <v>42</v>
      </c>
      <c r="Y1227" s="55" t="s">
        <v>347</v>
      </c>
      <c r="Z1227" s="58" t="s">
        <v>43</v>
      </c>
      <c r="AA1227" s="58" t="s">
        <v>44</v>
      </c>
      <c r="AB1227" s="55">
        <v>68</v>
      </c>
      <c r="AC1227" s="55" t="s">
        <v>355</v>
      </c>
      <c r="AD1227" s="62" t="s">
        <v>325</v>
      </c>
    </row>
    <row r="1228" spans="1:30" x14ac:dyDescent="0.2">
      <c r="A1228" s="43" t="s">
        <v>30</v>
      </c>
      <c r="B1228" s="44" t="s">
        <v>31</v>
      </c>
      <c r="C1228" s="44" t="s">
        <v>32</v>
      </c>
      <c r="D1228" s="45" t="s">
        <v>162</v>
      </c>
      <c r="E1228" s="44" t="s">
        <v>163</v>
      </c>
      <c r="F1228" s="47" t="s">
        <v>35</v>
      </c>
      <c r="G1228" s="47" t="s">
        <v>95</v>
      </c>
      <c r="H1228" s="44" t="s">
        <v>69</v>
      </c>
      <c r="I1228" s="44" t="s">
        <v>110</v>
      </c>
      <c r="J1228" s="44" t="s">
        <v>39</v>
      </c>
      <c r="K1228" s="47" t="s">
        <v>111</v>
      </c>
      <c r="L1228" s="48" t="s">
        <v>112</v>
      </c>
      <c r="M1228" s="49">
        <v>12</v>
      </c>
      <c r="N1228" s="49">
        <v>11</v>
      </c>
      <c r="O1228" s="49">
        <v>16</v>
      </c>
      <c r="P1228" s="49">
        <v>1.36</v>
      </c>
      <c r="Q1228" s="49">
        <v>1.1599999999999999</v>
      </c>
      <c r="R1228" s="49">
        <v>0</v>
      </c>
      <c r="S1228" s="49">
        <v>5.72</v>
      </c>
      <c r="T1228" s="49">
        <v>0.18</v>
      </c>
      <c r="U1228" s="49">
        <v>15.01</v>
      </c>
      <c r="V1228" s="51">
        <v>45684</v>
      </c>
      <c r="W1228" s="3" cm="1">
        <f t="array" ref="W1228">_xlfn.IFS(X1228="Kg",M1228/1000,X1228="Lb",M1228/500,X1228="U",M1228/M1228,X1228="125 g",M1228/125,X1228="1100 ml",M1228/1100,X1228="500 g",M1228/500,X1228="250 g",M1228/250,X1228="380 g",M1228/380,X1228="5 g",M1228/5,X1228="1 g",M1228/1, X1228="90 g",M1228/90,X1228="10 g",M1228/10,X1228="300 g",M1228/300,X1228="55 g",M1228/55,X1228="500 cc",M1228/500,X1228="22 g",M1228/22,X1228="25 g",M1228/25,X1228="500 ml",M1228/500,X1228="12 g",(M1228/12),X1228="8 g",M1228/8, X1228="250 cc",M1228/250,X1228="60 ml",M1228/60,X1228="30 g",M1228/30,X1228="250 ml",M1228/250)</f>
        <v>0.21818181818181817</v>
      </c>
      <c r="X1228" s="48" t="s">
        <v>256</v>
      </c>
      <c r="Y1228" s="45" t="s">
        <v>347</v>
      </c>
      <c r="Z1228" s="48" t="s">
        <v>43</v>
      </c>
      <c r="AA1228" s="48" t="s">
        <v>44</v>
      </c>
      <c r="AB1228" s="45">
        <v>68</v>
      </c>
      <c r="AC1228" s="45" t="s">
        <v>355</v>
      </c>
      <c r="AD1228" s="52" t="s">
        <v>325</v>
      </c>
    </row>
    <row r="1229" spans="1:30" x14ac:dyDescent="0.2">
      <c r="A1229" s="53" t="s">
        <v>30</v>
      </c>
      <c r="B1229" s="54" t="s">
        <v>31</v>
      </c>
      <c r="C1229" s="54" t="s">
        <v>32</v>
      </c>
      <c r="D1229" s="55" t="s">
        <v>162</v>
      </c>
      <c r="E1229" s="54" t="s">
        <v>163</v>
      </c>
      <c r="F1229" s="57" t="s">
        <v>35</v>
      </c>
      <c r="G1229" s="57" t="s">
        <v>95</v>
      </c>
      <c r="H1229" s="54" t="s">
        <v>69</v>
      </c>
      <c r="I1229" s="54" t="s">
        <v>110</v>
      </c>
      <c r="J1229" s="54" t="s">
        <v>46</v>
      </c>
      <c r="K1229" s="57" t="s">
        <v>51</v>
      </c>
      <c r="L1229" s="58" t="s">
        <v>52</v>
      </c>
      <c r="M1229" s="59">
        <v>0.5</v>
      </c>
      <c r="N1229" s="59">
        <v>0.47</v>
      </c>
      <c r="O1229" s="59">
        <v>1.3679999999999999</v>
      </c>
      <c r="P1229" s="59">
        <v>4.4649999999999995E-2</v>
      </c>
      <c r="Q1229" s="59">
        <v>2.8499999999999997E-3</v>
      </c>
      <c r="R1229" s="59">
        <v>0.27834999999999999</v>
      </c>
      <c r="S1229" s="59">
        <v>0.38</v>
      </c>
      <c r="T1229" s="59">
        <v>1.2349999999999998E-2</v>
      </c>
      <c r="U1229" s="59">
        <v>0.18</v>
      </c>
      <c r="V1229" s="61">
        <v>45684</v>
      </c>
      <c r="W1229" s="3" cm="1">
        <f t="array" ref="W1229">_xlfn.IFS(X1229="Kg",M1229/1000,X1229="Lb",M1229/500,X1229="U",M1229/M1229,X1229="125 g",M1229/125,X1229="1100 ml",M1229/1100,X1229="500 g",M1229/500,X1229="250 g",M1229/250,X1229="380 g",M1229/380,X1229="5 g",M1229/5,X1229="1 g",M1229/1, X1229="90 g",M1229/90,X1229="10 g",M1229/10,X1229="300 g",M1229/300,X1229="55 g",M1229/55,X1229="500 cc",M1229/500,X1229="22 g",M1229/22,X1229="25 g",M1229/25,X1229="500 ml",M1229/500,X1229="12 g",(M1229/12),X1229="8 g",M1229/8, X1229="250 cc",M1229/250,X1229="60 ml",M1229/60,X1229="30 g",M1229/30,X1229="250 ml",M1229/250)</f>
        <v>5.0000000000000001E-4</v>
      </c>
      <c r="X1229" s="58" t="s">
        <v>42</v>
      </c>
      <c r="Y1229" s="55" t="s">
        <v>347</v>
      </c>
      <c r="Z1229" s="58" t="s">
        <v>43</v>
      </c>
      <c r="AA1229" s="58" t="s">
        <v>44</v>
      </c>
      <c r="AB1229" s="55">
        <v>68</v>
      </c>
      <c r="AC1229" s="55" t="s">
        <v>355</v>
      </c>
      <c r="AD1229" s="62" t="s">
        <v>325</v>
      </c>
    </row>
    <row r="1230" spans="1:30" x14ac:dyDescent="0.2">
      <c r="A1230" s="43" t="s">
        <v>30</v>
      </c>
      <c r="B1230" s="44" t="s">
        <v>31</v>
      </c>
      <c r="C1230" s="44" t="s">
        <v>32</v>
      </c>
      <c r="D1230" s="45" t="s">
        <v>162</v>
      </c>
      <c r="E1230" s="44" t="s">
        <v>163</v>
      </c>
      <c r="F1230" s="47" t="s">
        <v>35</v>
      </c>
      <c r="G1230" s="47" t="s">
        <v>95</v>
      </c>
      <c r="H1230" s="44" t="s">
        <v>75</v>
      </c>
      <c r="I1230" s="47" t="s">
        <v>113</v>
      </c>
      <c r="J1230" s="47" t="s">
        <v>46</v>
      </c>
      <c r="K1230" s="47" t="s">
        <v>114</v>
      </c>
      <c r="L1230" s="48" t="s">
        <v>115</v>
      </c>
      <c r="M1230" s="49">
        <v>120</v>
      </c>
      <c r="N1230" s="49">
        <v>60</v>
      </c>
      <c r="O1230" s="49">
        <v>47.4</v>
      </c>
      <c r="P1230" s="49">
        <v>0.36</v>
      </c>
      <c r="Q1230" s="49">
        <v>0</v>
      </c>
      <c r="R1230" s="49">
        <v>10.3</v>
      </c>
      <c r="S1230" s="49">
        <v>9</v>
      </c>
      <c r="T1230" s="49">
        <v>0.3</v>
      </c>
      <c r="U1230" s="50">
        <v>2.4</v>
      </c>
      <c r="V1230" s="51">
        <v>45684</v>
      </c>
      <c r="W1230" s="3" cm="1">
        <f t="array" ref="W1230">_xlfn.IFS(X1230="Kg",M1230/1000,X1230="Lb",M1230/500,X1230="U",M1230/M1230,X1230="125 g",M1230/125,X1230="1100 ml",M1230/1100,X1230="500 g",M1230/500,X1230="250 g",M1230/250,X1230="380 g",M1230/380,X1230="5 g",M1230/5,X1230="1 g",M1230/1, X1230="90 g",M1230/90,X1230="10 g",M1230/10,X1230="300 g",M1230/300,X1230="55 g",M1230/55,X1230="500 cc",M1230/500,X1230="22 g",M1230/22,X1230="25 g",M1230/25,X1230="500 ml",M1230/500,X1230="12 g",(M1230/12),X1230="8 g",M1230/8, X1230="250 cc",M1230/250,X1230="60 ml",M1230/60,X1230="30 g",M1230/30,X1230="250 ml",M1230/250)</f>
        <v>0.12</v>
      </c>
      <c r="X1230" s="48" t="s">
        <v>42</v>
      </c>
      <c r="Y1230" s="45" t="s">
        <v>347</v>
      </c>
      <c r="Z1230" s="48" t="s">
        <v>43</v>
      </c>
      <c r="AA1230" s="48" t="s">
        <v>44</v>
      </c>
      <c r="AB1230" s="45">
        <v>68</v>
      </c>
      <c r="AC1230" s="45" t="s">
        <v>355</v>
      </c>
      <c r="AD1230" s="52" t="s">
        <v>325</v>
      </c>
    </row>
    <row r="1231" spans="1:30" x14ac:dyDescent="0.2">
      <c r="A1231" s="53" t="s">
        <v>30</v>
      </c>
      <c r="B1231" s="54" t="s">
        <v>31</v>
      </c>
      <c r="C1231" s="54" t="s">
        <v>32</v>
      </c>
      <c r="D1231" s="55" t="s">
        <v>162</v>
      </c>
      <c r="E1231" s="54" t="s">
        <v>163</v>
      </c>
      <c r="F1231" s="57" t="s">
        <v>35</v>
      </c>
      <c r="G1231" s="57" t="s">
        <v>95</v>
      </c>
      <c r="H1231" s="54" t="s">
        <v>79</v>
      </c>
      <c r="I1231" s="54" t="s">
        <v>116</v>
      </c>
      <c r="J1231" s="54" t="s">
        <v>81</v>
      </c>
      <c r="K1231" s="57" t="s">
        <v>82</v>
      </c>
      <c r="L1231" s="58" t="s">
        <v>83</v>
      </c>
      <c r="M1231" s="59">
        <v>6</v>
      </c>
      <c r="N1231" s="59">
        <v>6</v>
      </c>
      <c r="O1231" s="59">
        <v>24</v>
      </c>
      <c r="P1231" s="59">
        <v>0</v>
      </c>
      <c r="Q1231" s="59">
        <v>0</v>
      </c>
      <c r="R1231" s="59">
        <v>6</v>
      </c>
      <c r="S1231" s="59">
        <v>7.0000000000000001E-3</v>
      </c>
      <c r="T1231" s="59">
        <v>0.01</v>
      </c>
      <c r="U1231" s="60">
        <v>0</v>
      </c>
      <c r="V1231" s="61">
        <v>45684</v>
      </c>
      <c r="W1231" s="3" cm="1">
        <f t="array" ref="W1231">_xlfn.IFS(X1231="Kg",M1231/1000,X1231="Lb",M1231/500,X1231="U",M1231/M1231,X1231="125 g",M1231/125,X1231="1100 ml",M1231/1100,X1231="500 g",M1231/500,X1231="250 g",M1231/250,X1231="380 g",M1231/380,X1231="5 g",M1231/5,X1231="1 g",M1231/1, X1231="90 g",M1231/90,X1231="10 g",M1231/10,X1231="300 g",M1231/300,X1231="55 g",M1231/55,X1231="500 cc",M1231/500,X1231="22 g",M1231/22,X1231="25 g",M1231/25,X1231="500 ml",M1231/500,X1231="12 g",(M1231/12),X1231="8 g",M1231/8, X1231="250 cc",M1231/250,X1231="60 ml",M1231/60,X1231="30 g",M1231/30,X1231="250 ml",M1231/250)</f>
        <v>1.2E-2</v>
      </c>
      <c r="X1231" s="58" t="s">
        <v>252</v>
      </c>
      <c r="Y1231" s="55" t="s">
        <v>347</v>
      </c>
      <c r="Z1231" s="58" t="s">
        <v>43</v>
      </c>
      <c r="AA1231" s="58" t="s">
        <v>44</v>
      </c>
      <c r="AB1231" s="55">
        <v>68</v>
      </c>
      <c r="AC1231" s="55" t="s">
        <v>355</v>
      </c>
      <c r="AD1231" s="62" t="s">
        <v>325</v>
      </c>
    </row>
    <row r="1232" spans="1:30" x14ac:dyDescent="0.2">
      <c r="A1232" s="43" t="s">
        <v>30</v>
      </c>
      <c r="B1232" s="44" t="s">
        <v>31</v>
      </c>
      <c r="C1232" s="44" t="s">
        <v>32</v>
      </c>
      <c r="D1232" s="45" t="s">
        <v>162</v>
      </c>
      <c r="E1232" s="44" t="s">
        <v>163</v>
      </c>
      <c r="F1232" s="47" t="s">
        <v>35</v>
      </c>
      <c r="G1232" s="47" t="s">
        <v>95</v>
      </c>
      <c r="H1232" s="44" t="s">
        <v>84</v>
      </c>
      <c r="I1232" s="47" t="s">
        <v>90</v>
      </c>
      <c r="J1232" s="47" t="s">
        <v>86</v>
      </c>
      <c r="K1232" s="44" t="s">
        <v>87</v>
      </c>
      <c r="L1232" s="48" t="s">
        <v>88</v>
      </c>
      <c r="M1232" s="49">
        <v>1</v>
      </c>
      <c r="N1232" s="49">
        <v>1</v>
      </c>
      <c r="O1232" s="49">
        <v>0</v>
      </c>
      <c r="P1232" s="49">
        <v>0</v>
      </c>
      <c r="Q1232" s="49">
        <v>0</v>
      </c>
      <c r="R1232" s="49">
        <v>0</v>
      </c>
      <c r="S1232" s="49">
        <v>0.12</v>
      </c>
      <c r="T1232" s="49">
        <v>1.5E-3</v>
      </c>
      <c r="U1232" s="50">
        <v>193.905</v>
      </c>
      <c r="V1232" s="51">
        <v>45684</v>
      </c>
      <c r="W1232" s="3" cm="1">
        <f t="array" ref="W1232">_xlfn.IFS(X1232="Kg",M1232/1000,X1232="Lb",M1232/500,X1232="U",M1232/M1232,X1232="125 g",M1232/125,X1232="1100 ml",M1232/1100,X1232="500 g",M1232/500,X1232="250 g",M1232/250,X1232="380 g",M1232/380,X1232="5 g",M1232/5,X1232="1 g",M1232/1, X1232="90 g",M1232/90,X1232="10 g",M1232/10,X1232="300 g",M1232/300,X1232="55 g",M1232/55,X1232="500 cc",M1232/500,X1232="22 g",M1232/22,X1232="25 g",M1232/25,X1232="500 ml",M1232/500,X1232="12 g",(M1232/12),X1232="8 g",M1232/8, X1232="250 cc",M1232/250,X1232="60 ml",M1232/60,X1232="30 g",M1232/30,X1232="250 ml",M1232/250)</f>
        <v>2E-3</v>
      </c>
      <c r="X1232" s="48" t="s">
        <v>252</v>
      </c>
      <c r="Y1232" s="45" t="s">
        <v>347</v>
      </c>
      <c r="Z1232" s="48" t="s">
        <v>43</v>
      </c>
      <c r="AA1232" s="48" t="s">
        <v>44</v>
      </c>
      <c r="AB1232" s="45">
        <v>68</v>
      </c>
      <c r="AC1232" s="45" t="s">
        <v>355</v>
      </c>
      <c r="AD1232" s="52" t="s">
        <v>325</v>
      </c>
    </row>
    <row r="1233" spans="1:30" x14ac:dyDescent="0.2">
      <c r="A1233" s="53" t="s">
        <v>30</v>
      </c>
      <c r="B1233" s="54" t="s">
        <v>31</v>
      </c>
      <c r="C1233" s="54" t="s">
        <v>32</v>
      </c>
      <c r="D1233" s="55" t="s">
        <v>162</v>
      </c>
      <c r="E1233" s="54" t="s">
        <v>163</v>
      </c>
      <c r="F1233" s="57" t="s">
        <v>35</v>
      </c>
      <c r="G1233" s="57" t="s">
        <v>95</v>
      </c>
      <c r="H1233" s="54" t="s">
        <v>89</v>
      </c>
      <c r="I1233" s="54" t="s">
        <v>90</v>
      </c>
      <c r="J1233" s="54" t="s">
        <v>91</v>
      </c>
      <c r="K1233" s="54" t="s">
        <v>92</v>
      </c>
      <c r="L1233" s="58" t="s">
        <v>93</v>
      </c>
      <c r="M1233" s="59">
        <v>7</v>
      </c>
      <c r="N1233" s="59">
        <v>7</v>
      </c>
      <c r="O1233" s="59">
        <v>90</v>
      </c>
      <c r="P1233" s="59">
        <v>0</v>
      </c>
      <c r="Q1233" s="59">
        <v>10</v>
      </c>
      <c r="R1233" s="59">
        <v>0</v>
      </c>
      <c r="S1233" s="59">
        <v>0</v>
      </c>
      <c r="T1233" s="59">
        <v>0</v>
      </c>
      <c r="U1233" s="60">
        <v>0</v>
      </c>
      <c r="V1233" s="61">
        <v>45684</v>
      </c>
      <c r="W1233" s="3" cm="1">
        <f t="array" ref="W1233">_xlfn.IFS(X1233="Kg",M1233/1000,X1233="Lb",M1233/500,X1233="U",M1233/M1233,X1233="125 g",M1233/125,X1233="1100 ml",M1233/1100,X1233="500 g",M1233/500,X1233="250 g",M1233/250,X1233="380 g",M1233/380,X1233="5 g",M1233/5,X1233="1 g",M1233/1, X1233="90 g",M1233/90,X1233="10 g",M1233/10,X1233="300 g",M1233/300,X1233="55 g",M1233/55,X1233="500 cc",M1233/500,X1233="22 g",M1233/22,X1233="25 g",M1233/25,X1233="500 ml",M1233/500,X1233="12 g",(M1233/12),X1233="8 g",M1233/8, X1233="250 cc",M1233/250,X1233="60 ml",M1233/60,X1233="30 g",M1233/30,X1233="250 ml",M1233/250)</f>
        <v>2.8000000000000001E-2</v>
      </c>
      <c r="X1233" s="58" t="s">
        <v>94</v>
      </c>
      <c r="Y1233" s="55" t="s">
        <v>347</v>
      </c>
      <c r="Z1233" s="58" t="s">
        <v>43</v>
      </c>
      <c r="AA1233" s="58" t="s">
        <v>44</v>
      </c>
      <c r="AB1233" s="55">
        <v>68</v>
      </c>
      <c r="AC1233" s="55" t="s">
        <v>355</v>
      </c>
      <c r="AD1233" s="62" t="s">
        <v>325</v>
      </c>
    </row>
    <row r="1234" spans="1:30" x14ac:dyDescent="0.2">
      <c r="A1234" s="43" t="s">
        <v>30</v>
      </c>
      <c r="B1234" s="44" t="s">
        <v>31</v>
      </c>
      <c r="C1234" s="44" t="s">
        <v>32</v>
      </c>
      <c r="D1234" s="45" t="s">
        <v>162</v>
      </c>
      <c r="E1234" s="44" t="s">
        <v>163</v>
      </c>
      <c r="F1234" s="47" t="s">
        <v>35</v>
      </c>
      <c r="G1234" s="47" t="s">
        <v>95</v>
      </c>
      <c r="H1234" s="44" t="s">
        <v>117</v>
      </c>
      <c r="I1234" s="44" t="s">
        <v>118</v>
      </c>
      <c r="J1234" s="44" t="s">
        <v>62</v>
      </c>
      <c r="K1234" s="44" t="s">
        <v>119</v>
      </c>
      <c r="L1234" s="48" t="s">
        <v>120</v>
      </c>
      <c r="M1234" s="49">
        <v>13</v>
      </c>
      <c r="N1234" s="49">
        <v>13</v>
      </c>
      <c r="O1234" s="49">
        <v>64.87</v>
      </c>
      <c r="P1234" s="49">
        <v>3.4190000000000005</v>
      </c>
      <c r="Q1234" s="49">
        <v>3.4580000000000002</v>
      </c>
      <c r="R1234" s="49">
        <v>4.992</v>
      </c>
      <c r="S1234" s="49">
        <v>122.2</v>
      </c>
      <c r="T1234" s="49">
        <v>6.5000000000000002E-2</v>
      </c>
      <c r="U1234" s="50">
        <v>47.97</v>
      </c>
      <c r="V1234" s="51">
        <v>45684</v>
      </c>
      <c r="W1234" s="3" cm="1">
        <f t="array" ref="W1234">_xlfn.IFS(X1234="Kg",M1234/1000,X1234="Lb",M1234/500,X1234="U",M1234/M1234,X1234="125 g",M1234/125,X1234="1100 ml",M1234/1100,X1234="500 g",M1234/500,X1234="250 g",M1234/250,X1234="380 g",M1234/380,X1234="5 g",M1234/5,X1234="1 g",M1234/1, X1234="90 g",M1234/90,X1234="10 g",M1234/10,X1234="300 g",M1234/300,X1234="55 g",M1234/55,X1234="500 cc",M1234/500,X1234="22 g",M1234/22,X1234="25 g",M1234/25,X1234="500 ml",M1234/500,X1234="12 g",(M1234/12),X1234="8 g",M1234/8, X1234="250 cc",M1234/250,X1234="60 ml",M1234/60,X1234="30 g",M1234/30,X1234="250 ml",M1234/250)</f>
        <v>3.4210526315789476E-2</v>
      </c>
      <c r="X1234" s="48" t="s">
        <v>257</v>
      </c>
      <c r="Y1234" s="45" t="s">
        <v>347</v>
      </c>
      <c r="Z1234" s="48" t="s">
        <v>43</v>
      </c>
      <c r="AA1234" s="48" t="s">
        <v>44</v>
      </c>
      <c r="AB1234" s="45">
        <v>68</v>
      </c>
      <c r="AC1234" s="45" t="s">
        <v>355</v>
      </c>
      <c r="AD1234" s="52" t="s">
        <v>325</v>
      </c>
    </row>
    <row r="1235" spans="1:30" x14ac:dyDescent="0.2">
      <c r="A1235" s="53" t="s">
        <v>30</v>
      </c>
      <c r="B1235" s="54" t="s">
        <v>31</v>
      </c>
      <c r="C1235" s="54" t="s">
        <v>32</v>
      </c>
      <c r="D1235" s="55" t="s">
        <v>162</v>
      </c>
      <c r="E1235" s="54" t="s">
        <v>163</v>
      </c>
      <c r="F1235" s="57" t="s">
        <v>35</v>
      </c>
      <c r="G1235" s="57" t="s">
        <v>121</v>
      </c>
      <c r="H1235" s="54" t="s">
        <v>37</v>
      </c>
      <c r="I1235" s="54" t="s">
        <v>160</v>
      </c>
      <c r="J1235" s="54" t="s">
        <v>39</v>
      </c>
      <c r="K1235" s="54" t="s">
        <v>111</v>
      </c>
      <c r="L1235" s="58" t="s">
        <v>112</v>
      </c>
      <c r="M1235" s="59">
        <v>55</v>
      </c>
      <c r="N1235" s="59">
        <v>50</v>
      </c>
      <c r="O1235" s="59">
        <v>75</v>
      </c>
      <c r="P1235" s="59">
        <v>6.3</v>
      </c>
      <c r="Q1235" s="59">
        <v>5.4</v>
      </c>
      <c r="R1235" s="59">
        <v>0.15</v>
      </c>
      <c r="S1235" s="59">
        <v>26.5</v>
      </c>
      <c r="T1235" s="59">
        <v>0.85</v>
      </c>
      <c r="U1235" s="59">
        <v>69.5</v>
      </c>
      <c r="V1235" s="61">
        <v>45686</v>
      </c>
      <c r="W1235" s="3" cm="1">
        <f t="array" ref="W1235">_xlfn.IFS(X1235="Kg",M1235/1000,X1235="Lb",M1235/500,X1235="U",M1235/M1235,X1235="125 g",M1235/125,X1235="1100 ml",M1235/1100,X1235="500 g",M1235/500,X1235="250 g",M1235/250,X1235="380 g",M1235/380,X1235="5 g",M1235/5,X1235="1 g",M1235/1, X1235="90 g",M1235/90,X1235="10 g",M1235/10,X1235="300 g",M1235/300,X1235="55 g",M1235/55,X1235="500 cc",M1235/500,X1235="22 g",M1235/22,X1235="25 g",M1235/25,X1235="500 ml",M1235/500,X1235="12 g",(M1235/12),X1235="8 g",M1235/8, X1235="250 cc",M1235/250,X1235="60 ml",M1235/60,X1235="30 g",M1235/30,X1235="250 ml",M1235/250)</f>
        <v>1</v>
      </c>
      <c r="X1235" s="58" t="s">
        <v>256</v>
      </c>
      <c r="Y1235" s="55" t="s">
        <v>347</v>
      </c>
      <c r="Z1235" s="58" t="s">
        <v>43</v>
      </c>
      <c r="AA1235" s="58" t="s">
        <v>44</v>
      </c>
      <c r="AB1235" s="55">
        <v>68</v>
      </c>
      <c r="AC1235" s="55" t="s">
        <v>355</v>
      </c>
      <c r="AD1235" s="62" t="s">
        <v>325</v>
      </c>
    </row>
    <row r="1236" spans="1:30" x14ac:dyDescent="0.2">
      <c r="A1236" s="43" t="s">
        <v>30</v>
      </c>
      <c r="B1236" s="44" t="s">
        <v>31</v>
      </c>
      <c r="C1236" s="44" t="s">
        <v>32</v>
      </c>
      <c r="D1236" s="45" t="s">
        <v>162</v>
      </c>
      <c r="E1236" s="44" t="s">
        <v>163</v>
      </c>
      <c r="F1236" s="47" t="s">
        <v>35</v>
      </c>
      <c r="G1236" s="47" t="s">
        <v>121</v>
      </c>
      <c r="H1236" s="44" t="s">
        <v>37</v>
      </c>
      <c r="I1236" s="44" t="s">
        <v>123</v>
      </c>
      <c r="J1236" s="44" t="s">
        <v>39</v>
      </c>
      <c r="K1236" s="44" t="s">
        <v>124</v>
      </c>
      <c r="L1236" s="48" t="s">
        <v>125</v>
      </c>
      <c r="M1236" s="49">
        <v>17</v>
      </c>
      <c r="N1236" s="49">
        <v>17</v>
      </c>
      <c r="O1236" s="49">
        <v>64</v>
      </c>
      <c r="P1236" s="49">
        <v>4.0629999999999997</v>
      </c>
      <c r="Q1236" s="49">
        <v>0.18</v>
      </c>
      <c r="R1236" s="49">
        <v>10.243</v>
      </c>
      <c r="S1236" s="49">
        <v>10.199999999999999</v>
      </c>
      <c r="T1236" s="49">
        <v>0.78200000000000003</v>
      </c>
      <c r="U1236" s="49">
        <v>2.5499999999999998</v>
      </c>
      <c r="V1236" s="51">
        <v>45686</v>
      </c>
      <c r="W1236" s="3" cm="1">
        <f t="array" ref="W1236">_xlfn.IFS(X1236="Kg",M1236/1000,X1236="Lb",M1236/500,X1236="U",M1236/M1236,X1236="125 g",M1236/125,X1236="1100 ml",M1236/1100,X1236="500 g",M1236/500,X1236="250 g",M1236/250,X1236="380 g",M1236/380,X1236="5 g",M1236/5,X1236="1 g",M1236/1, X1236="90 g",M1236/90,X1236="10 g",M1236/10,X1236="300 g",M1236/300,X1236="55 g",M1236/55,X1236="500 cc",M1236/500,X1236="22 g",M1236/22,X1236="25 g",M1236/25,X1236="500 ml",M1236/500,X1236="12 g",(M1236/12),X1236="8 g",M1236/8, X1236="250 cc",M1236/250,X1236="60 ml",M1236/60,X1236="30 g",M1236/30,X1236="250 ml",M1236/250)</f>
        <v>3.4000000000000002E-2</v>
      </c>
      <c r="X1236" s="48" t="s">
        <v>252</v>
      </c>
      <c r="Y1236" s="45" t="s">
        <v>347</v>
      </c>
      <c r="Z1236" s="48" t="s">
        <v>43</v>
      </c>
      <c r="AA1236" s="48" t="s">
        <v>44</v>
      </c>
      <c r="AB1236" s="45">
        <v>68</v>
      </c>
      <c r="AC1236" s="45" t="s">
        <v>355</v>
      </c>
      <c r="AD1236" s="52" t="s">
        <v>325</v>
      </c>
    </row>
    <row r="1237" spans="1:30" x14ac:dyDescent="0.2">
      <c r="A1237" s="53" t="s">
        <v>30</v>
      </c>
      <c r="B1237" s="54" t="s">
        <v>31</v>
      </c>
      <c r="C1237" s="54" t="s">
        <v>32</v>
      </c>
      <c r="D1237" s="55" t="s">
        <v>162</v>
      </c>
      <c r="E1237" s="54" t="s">
        <v>163</v>
      </c>
      <c r="F1237" s="57" t="s">
        <v>35</v>
      </c>
      <c r="G1237" s="57" t="s">
        <v>121</v>
      </c>
      <c r="H1237" s="54" t="s">
        <v>37</v>
      </c>
      <c r="I1237" s="54" t="s">
        <v>123</v>
      </c>
      <c r="J1237" s="54" t="s">
        <v>46</v>
      </c>
      <c r="K1237" s="57" t="s">
        <v>47</v>
      </c>
      <c r="L1237" s="58" t="s">
        <v>48</v>
      </c>
      <c r="M1237" s="60">
        <v>10</v>
      </c>
      <c r="N1237" s="60">
        <v>8</v>
      </c>
      <c r="O1237" s="60">
        <v>3</v>
      </c>
      <c r="P1237" s="59">
        <v>0.12239999999999999</v>
      </c>
      <c r="Q1237" s="59">
        <v>0</v>
      </c>
      <c r="R1237" s="59">
        <v>0.55759999999999998</v>
      </c>
      <c r="S1237" s="59">
        <v>1.224</v>
      </c>
      <c r="T1237" s="59">
        <v>6.8000000000000005E-2</v>
      </c>
      <c r="U1237" s="59">
        <v>0.81599999999999995</v>
      </c>
      <c r="V1237" s="61">
        <v>45686</v>
      </c>
      <c r="W1237" s="3" cm="1">
        <f t="array" ref="W1237">_xlfn.IFS(X1237="Kg",M1237/1000,X1237="Lb",M1237/500,X1237="U",M1237/M1237,X1237="125 g",M1237/125,X1237="1100 ml",M1237/1100,X1237="500 g",M1237/500,X1237="250 g",M1237/250,X1237="380 g",M1237/380,X1237="5 g",M1237/5,X1237="1 g",M1237/1, X1237="90 g",M1237/90,X1237="10 g",M1237/10,X1237="300 g",M1237/300,X1237="55 g",M1237/55,X1237="500 cc",M1237/500,X1237="22 g",M1237/22,X1237="25 g",M1237/25,X1237="500 ml",M1237/500,X1237="12 g",(M1237/12),X1237="8 g",M1237/8, X1237="250 cc",M1237/250,X1237="60 ml",M1237/60,X1237="30 g",M1237/30,X1237="250 ml",M1237/250)</f>
        <v>0.01</v>
      </c>
      <c r="X1237" s="58" t="s">
        <v>42</v>
      </c>
      <c r="Y1237" s="55" t="s">
        <v>347</v>
      </c>
      <c r="Z1237" s="58" t="s">
        <v>43</v>
      </c>
      <c r="AA1237" s="58" t="s">
        <v>44</v>
      </c>
      <c r="AB1237" s="55">
        <v>68</v>
      </c>
      <c r="AC1237" s="55" t="s">
        <v>355</v>
      </c>
      <c r="AD1237" s="62" t="s">
        <v>325</v>
      </c>
    </row>
    <row r="1238" spans="1:30" x14ac:dyDescent="0.2">
      <c r="A1238" s="43" t="s">
        <v>30</v>
      </c>
      <c r="B1238" s="44" t="s">
        <v>31</v>
      </c>
      <c r="C1238" s="44" t="s">
        <v>32</v>
      </c>
      <c r="D1238" s="45" t="s">
        <v>162</v>
      </c>
      <c r="E1238" s="44" t="s">
        <v>163</v>
      </c>
      <c r="F1238" s="47" t="s">
        <v>35</v>
      </c>
      <c r="G1238" s="47" t="s">
        <v>121</v>
      </c>
      <c r="H1238" s="44" t="s">
        <v>37</v>
      </c>
      <c r="I1238" s="44" t="s">
        <v>123</v>
      </c>
      <c r="J1238" s="44" t="s">
        <v>46</v>
      </c>
      <c r="K1238" s="47" t="s">
        <v>49</v>
      </c>
      <c r="L1238" s="48" t="s">
        <v>50</v>
      </c>
      <c r="M1238" s="49">
        <v>4</v>
      </c>
      <c r="N1238" s="49">
        <v>4</v>
      </c>
      <c r="O1238" s="49">
        <v>1.9760000000000002</v>
      </c>
      <c r="P1238" s="49">
        <v>6.9159999999999999E-2</v>
      </c>
      <c r="Q1238" s="49">
        <v>4.9400000000000008E-3</v>
      </c>
      <c r="R1238" s="49">
        <v>0.38038000000000005</v>
      </c>
      <c r="S1238" s="49">
        <v>1.1856</v>
      </c>
      <c r="T1238" s="49">
        <v>1.482E-2</v>
      </c>
      <c r="U1238" s="49">
        <v>0.19760000000000003</v>
      </c>
      <c r="V1238" s="51">
        <v>45686</v>
      </c>
      <c r="W1238" s="3" cm="1">
        <f t="array" ref="W1238">_xlfn.IFS(X1238="Kg",M1238/1000,X1238="Lb",M1238/500,X1238="U",M1238/M1238,X1238="125 g",M1238/125,X1238="1100 ml",M1238/1100,X1238="500 g",M1238/500,X1238="250 g",M1238/250,X1238="380 g",M1238/380,X1238="5 g",M1238/5,X1238="1 g",M1238/1, X1238="90 g",M1238/90,X1238="10 g",M1238/10,X1238="300 g",M1238/300,X1238="55 g",M1238/55,X1238="500 cc",M1238/500,X1238="22 g",M1238/22,X1238="25 g",M1238/25,X1238="500 ml",M1238/500,X1238="12 g",(M1238/12),X1238="8 g",M1238/8, X1238="250 cc",M1238/250,X1238="60 ml",M1238/60,X1238="30 g",M1238/30,X1238="250 ml",M1238/250)</f>
        <v>4.0000000000000001E-3</v>
      </c>
      <c r="X1238" s="48" t="s">
        <v>42</v>
      </c>
      <c r="Y1238" s="45" t="s">
        <v>347</v>
      </c>
      <c r="Z1238" s="48" t="s">
        <v>43</v>
      </c>
      <c r="AA1238" s="48" t="s">
        <v>44</v>
      </c>
      <c r="AB1238" s="45">
        <v>68</v>
      </c>
      <c r="AC1238" s="45" t="s">
        <v>355</v>
      </c>
      <c r="AD1238" s="52" t="s">
        <v>325</v>
      </c>
    </row>
    <row r="1239" spans="1:30" x14ac:dyDescent="0.2">
      <c r="A1239" s="53" t="s">
        <v>30</v>
      </c>
      <c r="B1239" s="54" t="s">
        <v>31</v>
      </c>
      <c r="C1239" s="54" t="s">
        <v>32</v>
      </c>
      <c r="D1239" s="55" t="s">
        <v>162</v>
      </c>
      <c r="E1239" s="54" t="s">
        <v>163</v>
      </c>
      <c r="F1239" s="57" t="s">
        <v>35</v>
      </c>
      <c r="G1239" s="57" t="s">
        <v>121</v>
      </c>
      <c r="H1239" s="54" t="s">
        <v>37</v>
      </c>
      <c r="I1239" s="54" t="s">
        <v>123</v>
      </c>
      <c r="J1239" s="54" t="s">
        <v>46</v>
      </c>
      <c r="K1239" s="54" t="s">
        <v>58</v>
      </c>
      <c r="L1239" s="58" t="s">
        <v>59</v>
      </c>
      <c r="M1239" s="59">
        <v>2</v>
      </c>
      <c r="N1239" s="59">
        <v>2</v>
      </c>
      <c r="O1239" s="59">
        <v>0.59499999999999997</v>
      </c>
      <c r="P1239" s="59">
        <v>1.7000000000000001E-2</v>
      </c>
      <c r="Q1239" s="59">
        <v>0</v>
      </c>
      <c r="R1239" s="59">
        <v>0.26774999999999999</v>
      </c>
      <c r="S1239" s="59">
        <v>0.29749999999999999</v>
      </c>
      <c r="T1239" s="59">
        <v>1.7000000000000001E-2</v>
      </c>
      <c r="U1239" s="59">
        <v>0</v>
      </c>
      <c r="V1239" s="61">
        <v>45686</v>
      </c>
      <c r="W1239" s="3" cm="1">
        <f t="array" ref="W1239">_xlfn.IFS(X1239="Kg",M1239/1000,X1239="Lb",M1239/500,X1239="U",M1239/M1239,X1239="125 g",M1239/125,X1239="1100 ml",M1239/1100,X1239="500 g",M1239/500,X1239="250 g",M1239/250,X1239="380 g",M1239/380,X1239="5 g",M1239/5,X1239="1 g",M1239/1, X1239="90 g",M1239/90,X1239="10 g",M1239/10,X1239="300 g",M1239/300,X1239="55 g",M1239/55,X1239="500 cc",M1239/500,X1239="22 g",M1239/22,X1239="25 g",M1239/25,X1239="500 ml",M1239/500,X1239="12 g",(M1239/12),X1239="8 g",M1239/8, X1239="250 cc",M1239/250,X1239="60 ml",M1239/60,X1239="30 g",M1239/30,X1239="250 ml",M1239/250)</f>
        <v>2E-3</v>
      </c>
      <c r="X1239" s="58" t="s">
        <v>42</v>
      </c>
      <c r="Y1239" s="55" t="s">
        <v>347</v>
      </c>
      <c r="Z1239" s="58" t="s">
        <v>43</v>
      </c>
      <c r="AA1239" s="58" t="s">
        <v>44</v>
      </c>
      <c r="AB1239" s="55">
        <v>68</v>
      </c>
      <c r="AC1239" s="55" t="s">
        <v>355</v>
      </c>
      <c r="AD1239" s="62" t="s">
        <v>325</v>
      </c>
    </row>
    <row r="1240" spans="1:30" x14ac:dyDescent="0.2">
      <c r="A1240" s="43" t="s">
        <v>30</v>
      </c>
      <c r="B1240" s="44" t="s">
        <v>31</v>
      </c>
      <c r="C1240" s="44" t="s">
        <v>32</v>
      </c>
      <c r="D1240" s="45" t="s">
        <v>162</v>
      </c>
      <c r="E1240" s="44" t="s">
        <v>163</v>
      </c>
      <c r="F1240" s="47" t="s">
        <v>35</v>
      </c>
      <c r="G1240" s="47" t="s">
        <v>121</v>
      </c>
      <c r="H1240" s="44" t="s">
        <v>37</v>
      </c>
      <c r="I1240" s="44" t="s">
        <v>123</v>
      </c>
      <c r="J1240" s="44" t="s">
        <v>86</v>
      </c>
      <c r="K1240" s="44" t="s">
        <v>103</v>
      </c>
      <c r="L1240" s="48" t="s">
        <v>104</v>
      </c>
      <c r="M1240" s="49">
        <v>0.25</v>
      </c>
      <c r="N1240" s="49">
        <v>0.25</v>
      </c>
      <c r="O1240" s="49">
        <v>1</v>
      </c>
      <c r="P1240" s="49">
        <v>0.15</v>
      </c>
      <c r="Q1240" s="49">
        <v>0.1</v>
      </c>
      <c r="R1240" s="49">
        <v>0.56000000000000005</v>
      </c>
      <c r="S1240" s="49">
        <v>1.77</v>
      </c>
      <c r="T1240" s="49">
        <v>0.24</v>
      </c>
      <c r="U1240" s="49">
        <v>0.34</v>
      </c>
      <c r="V1240" s="51">
        <v>45686</v>
      </c>
      <c r="W1240" s="3" cm="1">
        <f t="array" ref="W1240">_xlfn.IFS(X1240="Kg",M1240/1000,X1240="Lb",M1240/500,X1240="U",M1240/M1240,X1240="125 g",M1240/125,X1240="1100 ml",M1240/1100,X1240="500 g",M1240/500,X1240="250 g",M1240/250,X1240="380 g",M1240/380,X1240="5 g",M1240/5,X1240="1 g",M1240/1, X1240="90 g",M1240/90,X1240="10 g",M1240/10,X1240="300 g",M1240/300,X1240="55 g",M1240/55,X1240="500 cc",M1240/500,X1240="22 g",M1240/22,X1240="25 g",M1240/25,X1240="500 ml",M1240/500,X1240="12 g",(M1240/12),X1240="8 g",M1240/8, X1240="250 cc",M1240/250,X1240="60 ml",M1240/60,X1240="30 g",M1240/30,X1240="250 ml",M1240/250)</f>
        <v>2.5000000000000001E-2</v>
      </c>
      <c r="X1240" s="48" t="s">
        <v>254</v>
      </c>
      <c r="Y1240" s="45" t="s">
        <v>347</v>
      </c>
      <c r="Z1240" s="48" t="s">
        <v>43</v>
      </c>
      <c r="AA1240" s="48" t="s">
        <v>44</v>
      </c>
      <c r="AB1240" s="45">
        <v>68</v>
      </c>
      <c r="AC1240" s="45" t="s">
        <v>355</v>
      </c>
      <c r="AD1240" s="52" t="s">
        <v>325</v>
      </c>
    </row>
    <row r="1241" spans="1:30" x14ac:dyDescent="0.2">
      <c r="A1241" s="53" t="s">
        <v>30</v>
      </c>
      <c r="B1241" s="54" t="s">
        <v>31</v>
      </c>
      <c r="C1241" s="54" t="s">
        <v>32</v>
      </c>
      <c r="D1241" s="55" t="s">
        <v>162</v>
      </c>
      <c r="E1241" s="54" t="s">
        <v>163</v>
      </c>
      <c r="F1241" s="57" t="s">
        <v>35</v>
      </c>
      <c r="G1241" s="57" t="s">
        <v>121</v>
      </c>
      <c r="H1241" s="54" t="s">
        <v>37</v>
      </c>
      <c r="I1241" s="54" t="s">
        <v>123</v>
      </c>
      <c r="J1241" s="54" t="s">
        <v>46</v>
      </c>
      <c r="K1241" s="57" t="s">
        <v>51</v>
      </c>
      <c r="L1241" s="58" t="s">
        <v>52</v>
      </c>
      <c r="M1241" s="59">
        <v>0.5</v>
      </c>
      <c r="N1241" s="59">
        <v>0.47</v>
      </c>
      <c r="O1241" s="59">
        <v>1</v>
      </c>
      <c r="P1241" s="59">
        <v>0</v>
      </c>
      <c r="Q1241" s="59">
        <v>0</v>
      </c>
      <c r="R1241" s="59">
        <v>0.1</v>
      </c>
      <c r="S1241" s="59">
        <v>0.19</v>
      </c>
      <c r="T1241" s="59">
        <v>0.01</v>
      </c>
      <c r="U1241" s="59">
        <v>0</v>
      </c>
      <c r="V1241" s="61">
        <v>45686</v>
      </c>
      <c r="W1241" s="3" cm="1">
        <f t="array" ref="W1241">_xlfn.IFS(X1241="Kg",M1241/1000,X1241="Lb",M1241/500,X1241="U",M1241/M1241,X1241="125 g",M1241/125,X1241="1100 ml",M1241/1100,X1241="500 g",M1241/500,X1241="250 g",M1241/250,X1241="380 g",M1241/380,X1241="5 g",M1241/5,X1241="1 g",M1241/1, X1241="90 g",M1241/90,X1241="10 g",M1241/10,X1241="300 g",M1241/300,X1241="55 g",M1241/55,X1241="500 cc",M1241/500,X1241="22 g",M1241/22,X1241="25 g",M1241/25,X1241="500 ml",M1241/500,X1241="12 g",(M1241/12),X1241="8 g",M1241/8, X1241="250 cc",M1241/250,X1241="60 ml",M1241/60,X1241="30 g",M1241/30,X1241="250 ml",M1241/250)</f>
        <v>5.0000000000000001E-4</v>
      </c>
      <c r="X1241" s="58" t="s">
        <v>42</v>
      </c>
      <c r="Y1241" s="55" t="s">
        <v>347</v>
      </c>
      <c r="Z1241" s="58" t="s">
        <v>43</v>
      </c>
      <c r="AA1241" s="58" t="s">
        <v>44</v>
      </c>
      <c r="AB1241" s="55">
        <v>68</v>
      </c>
      <c r="AC1241" s="55" t="s">
        <v>355</v>
      </c>
      <c r="AD1241" s="62" t="s">
        <v>325</v>
      </c>
    </row>
    <row r="1242" spans="1:30" x14ac:dyDescent="0.2">
      <c r="A1242" s="43" t="s">
        <v>30</v>
      </c>
      <c r="B1242" s="44" t="s">
        <v>31</v>
      </c>
      <c r="C1242" s="44" t="s">
        <v>32</v>
      </c>
      <c r="D1242" s="45" t="s">
        <v>162</v>
      </c>
      <c r="E1242" s="44" t="s">
        <v>163</v>
      </c>
      <c r="F1242" s="47" t="s">
        <v>35</v>
      </c>
      <c r="G1242" s="47" t="s">
        <v>121</v>
      </c>
      <c r="H1242" s="44" t="s">
        <v>53</v>
      </c>
      <c r="I1242" s="44" t="s">
        <v>127</v>
      </c>
      <c r="J1242" s="44" t="s">
        <v>55</v>
      </c>
      <c r="K1242" s="44" t="s">
        <v>105</v>
      </c>
      <c r="L1242" s="48" t="s">
        <v>106</v>
      </c>
      <c r="M1242" s="49">
        <v>40</v>
      </c>
      <c r="N1242" s="49">
        <v>40</v>
      </c>
      <c r="O1242" s="49">
        <v>141.19999999999999</v>
      </c>
      <c r="P1242" s="49">
        <v>2.68</v>
      </c>
      <c r="Q1242" s="49">
        <v>0.16</v>
      </c>
      <c r="R1242" s="49">
        <v>32.04</v>
      </c>
      <c r="S1242" s="49">
        <v>3.6</v>
      </c>
      <c r="T1242" s="49">
        <v>0.32</v>
      </c>
      <c r="U1242" s="50">
        <v>0.8</v>
      </c>
      <c r="V1242" s="51">
        <v>45686</v>
      </c>
      <c r="W1242" s="3" cm="1">
        <f t="array" ref="W1242">_xlfn.IFS(X1242="Kg",M1242/1000,X1242="Lb",M1242/500,X1242="U",M1242/M1242,X1242="125 g",M1242/125,X1242="1100 ml",M1242/1100,X1242="500 g",M1242/500,X1242="250 g",M1242/250,X1242="380 g",M1242/380,X1242="5 g",M1242/5,X1242="1 g",M1242/1, X1242="90 g",M1242/90,X1242="10 g",M1242/10,X1242="300 g",M1242/300,X1242="55 g",M1242/55,X1242="500 cc",M1242/500,X1242="22 g",M1242/22,X1242="25 g",M1242/25,X1242="500 ml",M1242/500,X1242="12 g",(M1242/12),X1242="8 g",M1242/8, X1242="250 cc",M1242/250,X1242="60 ml",M1242/60,X1242="30 g",M1242/30,X1242="250 ml",M1242/250)</f>
        <v>0.08</v>
      </c>
      <c r="X1242" s="48" t="s">
        <v>252</v>
      </c>
      <c r="Y1242" s="45" t="s">
        <v>347</v>
      </c>
      <c r="Z1242" s="48" t="s">
        <v>43</v>
      </c>
      <c r="AA1242" s="48" t="s">
        <v>44</v>
      </c>
      <c r="AB1242" s="45">
        <v>68</v>
      </c>
      <c r="AC1242" s="45" t="s">
        <v>355</v>
      </c>
      <c r="AD1242" s="52" t="s">
        <v>325</v>
      </c>
    </row>
    <row r="1243" spans="1:30" x14ac:dyDescent="0.2">
      <c r="A1243" s="53" t="s">
        <v>30</v>
      </c>
      <c r="B1243" s="54" t="s">
        <v>31</v>
      </c>
      <c r="C1243" s="54" t="s">
        <v>32</v>
      </c>
      <c r="D1243" s="55" t="s">
        <v>162</v>
      </c>
      <c r="E1243" s="54" t="s">
        <v>163</v>
      </c>
      <c r="F1243" s="57" t="s">
        <v>35</v>
      </c>
      <c r="G1243" s="57" t="s">
        <v>121</v>
      </c>
      <c r="H1243" s="54" t="s">
        <v>53</v>
      </c>
      <c r="I1243" s="54" t="s">
        <v>127</v>
      </c>
      <c r="J1243" s="54" t="s">
        <v>46</v>
      </c>
      <c r="K1243" s="57" t="s">
        <v>49</v>
      </c>
      <c r="L1243" s="58" t="s">
        <v>50</v>
      </c>
      <c r="M1243" s="60">
        <v>4</v>
      </c>
      <c r="N1243" s="60">
        <v>4</v>
      </c>
      <c r="O1243" s="60">
        <v>1.5960000000000003</v>
      </c>
      <c r="P1243" s="60">
        <v>5.586E-2</v>
      </c>
      <c r="Q1243" s="60">
        <v>3.9900000000000005E-3</v>
      </c>
      <c r="R1243" s="60">
        <v>0.30723</v>
      </c>
      <c r="S1243" s="60">
        <v>0.95760000000000001</v>
      </c>
      <c r="T1243" s="60">
        <v>1.1970000000000001E-2</v>
      </c>
      <c r="U1243" s="60">
        <v>0.15960000000000002</v>
      </c>
      <c r="V1243" s="61">
        <v>45686</v>
      </c>
      <c r="W1243" s="3" cm="1">
        <f t="array" ref="W1243">_xlfn.IFS(X1243="Kg",M1243/1000,X1243="Lb",M1243/500,X1243="U",M1243/M1243,X1243="125 g",M1243/125,X1243="1100 ml",M1243/1100,X1243="500 g",M1243/500,X1243="250 g",M1243/250,X1243="380 g",M1243/380,X1243="5 g",M1243/5,X1243="1 g",M1243/1, X1243="90 g",M1243/90,X1243="10 g",M1243/10,X1243="300 g",M1243/300,X1243="55 g",M1243/55,X1243="500 cc",M1243/500,X1243="22 g",M1243/22,X1243="25 g",M1243/25,X1243="500 ml",M1243/500,X1243="12 g",(M1243/12),X1243="8 g",M1243/8, X1243="250 cc",M1243/250,X1243="60 ml",M1243/60,X1243="30 g",M1243/30,X1243="250 ml",M1243/250)</f>
        <v>4.0000000000000001E-3</v>
      </c>
      <c r="X1243" s="58" t="s">
        <v>42</v>
      </c>
      <c r="Y1243" s="55" t="s">
        <v>347</v>
      </c>
      <c r="Z1243" s="58" t="s">
        <v>43</v>
      </c>
      <c r="AA1243" s="58" t="s">
        <v>44</v>
      </c>
      <c r="AB1243" s="55">
        <v>68</v>
      </c>
      <c r="AC1243" s="55" t="s">
        <v>355</v>
      </c>
      <c r="AD1243" s="62" t="s">
        <v>325</v>
      </c>
    </row>
    <row r="1244" spans="1:30" x14ac:dyDescent="0.2">
      <c r="A1244" s="43" t="s">
        <v>30</v>
      </c>
      <c r="B1244" s="44" t="s">
        <v>31</v>
      </c>
      <c r="C1244" s="44" t="s">
        <v>32</v>
      </c>
      <c r="D1244" s="45" t="s">
        <v>162</v>
      </c>
      <c r="E1244" s="44" t="s">
        <v>163</v>
      </c>
      <c r="F1244" s="47" t="s">
        <v>35</v>
      </c>
      <c r="G1244" s="47" t="s">
        <v>121</v>
      </c>
      <c r="H1244" s="44" t="s">
        <v>53</v>
      </c>
      <c r="I1244" s="44" t="s">
        <v>127</v>
      </c>
      <c r="J1244" s="44" t="s">
        <v>46</v>
      </c>
      <c r="K1244" s="47" t="s">
        <v>58</v>
      </c>
      <c r="L1244" s="48" t="s">
        <v>59</v>
      </c>
      <c r="M1244" s="50">
        <v>5</v>
      </c>
      <c r="N1244" s="50">
        <v>4</v>
      </c>
      <c r="O1244" s="50">
        <v>1.4875</v>
      </c>
      <c r="P1244" s="50">
        <v>4.2500000000000003E-2</v>
      </c>
      <c r="Q1244" s="50">
        <v>1.2749999999999999E-2</v>
      </c>
      <c r="R1244" s="50">
        <v>0.26774999999999999</v>
      </c>
      <c r="S1244" s="50">
        <v>0.29749999999999999</v>
      </c>
      <c r="T1244" s="50">
        <v>1.7000000000000001E-2</v>
      </c>
      <c r="U1244" s="50">
        <v>8.5000000000000006E-2</v>
      </c>
      <c r="V1244" s="51">
        <v>45686</v>
      </c>
      <c r="W1244" s="3" cm="1">
        <f t="array" ref="W1244">_xlfn.IFS(X1244="Kg",M1244/1000,X1244="Lb",M1244/500,X1244="U",M1244/M1244,X1244="125 g",M1244/125,X1244="1100 ml",M1244/1100,X1244="500 g",M1244/500,X1244="250 g",M1244/250,X1244="380 g",M1244/380,X1244="5 g",M1244/5,X1244="1 g",M1244/1, X1244="90 g",M1244/90,X1244="10 g",M1244/10,X1244="300 g",M1244/300,X1244="55 g",M1244/55,X1244="500 cc",M1244/500,X1244="22 g",M1244/22,X1244="25 g",M1244/25,X1244="500 ml",M1244/500,X1244="12 g",(M1244/12),X1244="8 g",M1244/8, X1244="250 cc",M1244/250,X1244="60 ml",M1244/60,X1244="30 g",M1244/30,X1244="250 ml",M1244/250)</f>
        <v>5.0000000000000001E-3</v>
      </c>
      <c r="X1244" s="48" t="s">
        <v>42</v>
      </c>
      <c r="Y1244" s="45" t="s">
        <v>347</v>
      </c>
      <c r="Z1244" s="48" t="s">
        <v>43</v>
      </c>
      <c r="AA1244" s="48" t="s">
        <v>44</v>
      </c>
      <c r="AB1244" s="45">
        <v>68</v>
      </c>
      <c r="AC1244" s="45" t="s">
        <v>355</v>
      </c>
      <c r="AD1244" s="52" t="s">
        <v>325</v>
      </c>
    </row>
    <row r="1245" spans="1:30" x14ac:dyDescent="0.2">
      <c r="A1245" s="53" t="s">
        <v>30</v>
      </c>
      <c r="B1245" s="54" t="s">
        <v>31</v>
      </c>
      <c r="C1245" s="54" t="s">
        <v>32</v>
      </c>
      <c r="D1245" s="55" t="s">
        <v>162</v>
      </c>
      <c r="E1245" s="54" t="s">
        <v>163</v>
      </c>
      <c r="F1245" s="57" t="s">
        <v>35</v>
      </c>
      <c r="G1245" s="57" t="s">
        <v>121</v>
      </c>
      <c r="H1245" s="54" t="s">
        <v>53</v>
      </c>
      <c r="I1245" s="54" t="s">
        <v>127</v>
      </c>
      <c r="J1245" s="54" t="s">
        <v>46</v>
      </c>
      <c r="K1245" s="57" t="s">
        <v>51</v>
      </c>
      <c r="L1245" s="58" t="s">
        <v>52</v>
      </c>
      <c r="M1245" s="59">
        <v>0.5</v>
      </c>
      <c r="N1245" s="59">
        <v>0.47</v>
      </c>
      <c r="O1245" s="59">
        <v>1</v>
      </c>
      <c r="P1245" s="59">
        <v>0</v>
      </c>
      <c r="Q1245" s="59">
        <v>0</v>
      </c>
      <c r="R1245" s="59">
        <v>0.1</v>
      </c>
      <c r="S1245" s="59">
        <v>0.19</v>
      </c>
      <c r="T1245" s="59">
        <v>0.01</v>
      </c>
      <c r="U1245" s="60">
        <v>0</v>
      </c>
      <c r="V1245" s="61">
        <v>45686</v>
      </c>
      <c r="W1245" s="3" cm="1">
        <f t="array" ref="W1245">_xlfn.IFS(X1245="Kg",M1245/1000,X1245="Lb",M1245/500,X1245="U",M1245/M1245,X1245="125 g",M1245/125,X1245="1100 ml",M1245/1100,X1245="500 g",M1245/500,X1245="250 g",M1245/250,X1245="380 g",M1245/380,X1245="5 g",M1245/5,X1245="1 g",M1245/1, X1245="90 g",M1245/90,X1245="10 g",M1245/10,X1245="300 g",M1245/300,X1245="55 g",M1245/55,X1245="500 cc",M1245/500,X1245="22 g",M1245/22,X1245="25 g",M1245/25,X1245="500 ml",M1245/500,X1245="12 g",(M1245/12),X1245="8 g",M1245/8, X1245="250 cc",M1245/250,X1245="60 ml",M1245/60,X1245="30 g",M1245/30,X1245="250 ml",M1245/250)</f>
        <v>5.0000000000000001E-4</v>
      </c>
      <c r="X1245" s="58" t="s">
        <v>42</v>
      </c>
      <c r="Y1245" s="55" t="s">
        <v>347</v>
      </c>
      <c r="Z1245" s="58" t="s">
        <v>43</v>
      </c>
      <c r="AA1245" s="58" t="s">
        <v>44</v>
      </c>
      <c r="AB1245" s="55">
        <v>68</v>
      </c>
      <c r="AC1245" s="55" t="s">
        <v>355</v>
      </c>
      <c r="AD1245" s="62" t="s">
        <v>325</v>
      </c>
    </row>
    <row r="1246" spans="1:30" x14ac:dyDescent="0.2">
      <c r="A1246" s="43" t="s">
        <v>30</v>
      </c>
      <c r="B1246" s="44" t="s">
        <v>31</v>
      </c>
      <c r="C1246" s="44" t="s">
        <v>32</v>
      </c>
      <c r="D1246" s="45" t="s">
        <v>162</v>
      </c>
      <c r="E1246" s="44" t="s">
        <v>163</v>
      </c>
      <c r="F1246" s="47" t="s">
        <v>35</v>
      </c>
      <c r="G1246" s="47" t="s">
        <v>121</v>
      </c>
      <c r="H1246" s="44" t="s">
        <v>65</v>
      </c>
      <c r="I1246" s="44" t="s">
        <v>128</v>
      </c>
      <c r="J1246" s="44" t="s">
        <v>55</v>
      </c>
      <c r="K1246" s="44" t="s">
        <v>67</v>
      </c>
      <c r="L1246" s="48" t="s">
        <v>68</v>
      </c>
      <c r="M1246" s="49">
        <v>119</v>
      </c>
      <c r="N1246" s="49">
        <v>95</v>
      </c>
      <c r="O1246" s="49">
        <v>84.55</v>
      </c>
      <c r="P1246" s="49">
        <v>1.9950000000000001</v>
      </c>
      <c r="Q1246" s="49">
        <v>9.5000000000000001E-2</v>
      </c>
      <c r="R1246" s="49">
        <v>17.954999999999998</v>
      </c>
      <c r="S1246" s="49">
        <v>11.4</v>
      </c>
      <c r="T1246" s="49">
        <v>0.76</v>
      </c>
      <c r="U1246" s="49">
        <v>5.7</v>
      </c>
      <c r="V1246" s="51">
        <v>45686</v>
      </c>
      <c r="W1246" s="3" cm="1">
        <f t="array" ref="W1246">_xlfn.IFS(X1246="Kg",M1246/1000,X1246="Lb",M1246/500,X1246="U",M1246/M1246,X1246="125 g",M1246/125,X1246="1100 ml",M1246/1100,X1246="500 g",M1246/500,X1246="250 g",M1246/250,X1246="380 g",M1246/380,X1246="5 g",M1246/5,X1246="1 g",M1246/1, X1246="90 g",M1246/90,X1246="10 g",M1246/10,X1246="300 g",M1246/300,X1246="55 g",M1246/55,X1246="500 cc",M1246/500,X1246="22 g",M1246/22,X1246="25 g",M1246/25,X1246="500 ml",M1246/500,X1246="12 g",(M1246/12),X1246="8 g",M1246/8, X1246="250 cc",M1246/250,X1246="60 ml",M1246/60,X1246="30 g",M1246/30,X1246="250 ml",M1246/250)</f>
        <v>0.11899999999999999</v>
      </c>
      <c r="X1246" s="48" t="s">
        <v>42</v>
      </c>
      <c r="Y1246" s="45" t="s">
        <v>347</v>
      </c>
      <c r="Z1246" s="48" t="s">
        <v>43</v>
      </c>
      <c r="AA1246" s="48" t="s">
        <v>44</v>
      </c>
      <c r="AB1246" s="45">
        <v>68</v>
      </c>
      <c r="AC1246" s="45" t="s">
        <v>355</v>
      </c>
      <c r="AD1246" s="52" t="s">
        <v>325</v>
      </c>
    </row>
    <row r="1247" spans="1:30" x14ac:dyDescent="0.2">
      <c r="A1247" s="53" t="s">
        <v>30</v>
      </c>
      <c r="B1247" s="54" t="s">
        <v>31</v>
      </c>
      <c r="C1247" s="54" t="s">
        <v>32</v>
      </c>
      <c r="D1247" s="55" t="s">
        <v>162</v>
      </c>
      <c r="E1247" s="54" t="s">
        <v>163</v>
      </c>
      <c r="F1247" s="57" t="s">
        <v>35</v>
      </c>
      <c r="G1247" s="57" t="s">
        <v>121</v>
      </c>
      <c r="H1247" s="54" t="s">
        <v>65</v>
      </c>
      <c r="I1247" s="54" t="s">
        <v>128</v>
      </c>
      <c r="J1247" s="54" t="s">
        <v>62</v>
      </c>
      <c r="K1247" s="57" t="s">
        <v>63</v>
      </c>
      <c r="L1247" s="58" t="s">
        <v>64</v>
      </c>
      <c r="M1247" s="59">
        <v>20</v>
      </c>
      <c r="N1247" s="59">
        <v>20</v>
      </c>
      <c r="O1247" s="59">
        <v>16.559999999999999</v>
      </c>
      <c r="P1247" s="59">
        <v>1.216</v>
      </c>
      <c r="Q1247" s="59">
        <v>1.232</v>
      </c>
      <c r="R1247" s="59">
        <v>0.16</v>
      </c>
      <c r="S1247" s="59">
        <v>39.200000000000003</v>
      </c>
      <c r="T1247" s="59">
        <v>0.12</v>
      </c>
      <c r="U1247" s="59">
        <v>5.12</v>
      </c>
      <c r="V1247" s="61">
        <v>45686</v>
      </c>
      <c r="W1247" s="3" cm="1">
        <f t="array" ref="W1247">_xlfn.IFS(X1247="Kg",M1247/1000,X1247="Lb",M1247/500,X1247="U",M1247/M1247,X1247="125 g",M1247/125,X1247="1100 ml",M1247/1100,X1247="500 g",M1247/500,X1247="250 g",M1247/250,X1247="380 g",M1247/380,X1247="5 g",M1247/5,X1247="1 g",M1247/1, X1247="90 g",M1247/90,X1247="10 g",M1247/10,X1247="300 g",M1247/300,X1247="55 g",M1247/55,X1247="500 cc",M1247/500,X1247="22 g",M1247/22,X1247="25 g",M1247/25,X1247="500 ml",M1247/500,X1247="12 g",(M1247/12),X1247="8 g",M1247/8, X1247="250 cc",M1247/250,X1247="60 ml",M1247/60,X1247="30 g",M1247/30,X1247="250 ml",M1247/250)</f>
        <v>0.02</v>
      </c>
      <c r="X1247" s="58" t="s">
        <v>42</v>
      </c>
      <c r="Y1247" s="55" t="s">
        <v>347</v>
      </c>
      <c r="Z1247" s="58" t="s">
        <v>43</v>
      </c>
      <c r="AA1247" s="58" t="s">
        <v>44</v>
      </c>
      <c r="AB1247" s="55">
        <v>68</v>
      </c>
      <c r="AC1247" s="55" t="s">
        <v>355</v>
      </c>
      <c r="AD1247" s="62" t="s">
        <v>325</v>
      </c>
    </row>
    <row r="1248" spans="1:30" x14ac:dyDescent="0.2">
      <c r="A1248" s="43" t="s">
        <v>30</v>
      </c>
      <c r="B1248" s="44" t="s">
        <v>31</v>
      </c>
      <c r="C1248" s="44" t="s">
        <v>32</v>
      </c>
      <c r="D1248" s="45" t="s">
        <v>162</v>
      </c>
      <c r="E1248" s="44" t="s">
        <v>163</v>
      </c>
      <c r="F1248" s="47" t="s">
        <v>35</v>
      </c>
      <c r="G1248" s="47" t="s">
        <v>121</v>
      </c>
      <c r="H1248" s="44" t="s">
        <v>65</v>
      </c>
      <c r="I1248" s="65" t="s">
        <v>128</v>
      </c>
      <c r="J1248" s="44" t="s">
        <v>46</v>
      </c>
      <c r="K1248" s="46" t="s">
        <v>129</v>
      </c>
      <c r="L1248" s="48" t="s">
        <v>130</v>
      </c>
      <c r="M1248" s="50">
        <v>0.25</v>
      </c>
      <c r="N1248" s="50">
        <v>0.22</v>
      </c>
      <c r="O1248" s="50">
        <v>0.48</v>
      </c>
      <c r="P1248" s="49">
        <v>0</v>
      </c>
      <c r="Q1248" s="49">
        <v>0</v>
      </c>
      <c r="R1248" s="49">
        <v>0</v>
      </c>
      <c r="S1248" s="49">
        <v>0.18</v>
      </c>
      <c r="T1248" s="49">
        <v>0.01</v>
      </c>
      <c r="U1248" s="49">
        <v>0.1</v>
      </c>
      <c r="V1248" s="51">
        <v>45686</v>
      </c>
      <c r="W1248" s="3" cm="1">
        <f t="array" ref="W1248">_xlfn.IFS(X1248="Kg",M1248/1000,X1248="Lb",M1248/500,X1248="U",M1248/M1248,X1248="125 g",M1248/125,X1248="1100 ml",M1248/1100,X1248="500 g",M1248/500,X1248="250 g",M1248/250,X1248="380 g",M1248/380,X1248="5 g",M1248/5,X1248="1 g",M1248/1, X1248="90 g",M1248/90,X1248="10 g",M1248/10,X1248="300 g",M1248/300,X1248="55 g",M1248/55,X1248="500 cc",M1248/500,X1248="22 g",M1248/22,X1248="25 g",M1248/25,X1248="500 ml",M1248/500,X1248="12 g",(M1248/12),X1248="8 g",M1248/8, X1248="250 cc",M1248/250,X1248="60 ml",M1248/60,X1248="30 g",M1248/30,X1248="250 ml",M1248/250)</f>
        <v>2.5000000000000001E-4</v>
      </c>
      <c r="X1248" s="48" t="s">
        <v>42</v>
      </c>
      <c r="Y1248" s="45" t="s">
        <v>347</v>
      </c>
      <c r="Z1248" s="48" t="s">
        <v>43</v>
      </c>
      <c r="AA1248" s="48" t="s">
        <v>44</v>
      </c>
      <c r="AB1248" s="45">
        <v>68</v>
      </c>
      <c r="AC1248" s="45" t="s">
        <v>355</v>
      </c>
      <c r="AD1248" s="52" t="s">
        <v>325</v>
      </c>
    </row>
    <row r="1249" spans="1:30" x14ac:dyDescent="0.2">
      <c r="A1249" s="53" t="s">
        <v>30</v>
      </c>
      <c r="B1249" s="54" t="s">
        <v>31</v>
      </c>
      <c r="C1249" s="54" t="s">
        <v>32</v>
      </c>
      <c r="D1249" s="55" t="s">
        <v>162</v>
      </c>
      <c r="E1249" s="54" t="s">
        <v>163</v>
      </c>
      <c r="F1249" s="57" t="s">
        <v>35</v>
      </c>
      <c r="G1249" s="57" t="s">
        <v>121</v>
      </c>
      <c r="H1249" s="54" t="s">
        <v>69</v>
      </c>
      <c r="I1249" s="54" t="s">
        <v>131</v>
      </c>
      <c r="J1249" s="54" t="s">
        <v>46</v>
      </c>
      <c r="K1249" s="57" t="s">
        <v>47</v>
      </c>
      <c r="L1249" s="58" t="s">
        <v>48</v>
      </c>
      <c r="M1249" s="59">
        <v>54</v>
      </c>
      <c r="N1249" s="59">
        <v>43</v>
      </c>
      <c r="O1249" s="59">
        <v>10</v>
      </c>
      <c r="P1249" s="59">
        <v>0.36</v>
      </c>
      <c r="Q1249" s="59">
        <v>0</v>
      </c>
      <c r="R1249" s="59">
        <v>1.7</v>
      </c>
      <c r="S1249" s="59">
        <v>3.8</v>
      </c>
      <c r="T1249" s="59">
        <v>0.2</v>
      </c>
      <c r="U1249" s="59">
        <v>2.5</v>
      </c>
      <c r="V1249" s="61">
        <v>45686</v>
      </c>
      <c r="W1249" s="3" cm="1">
        <f t="array" ref="W1249">_xlfn.IFS(X1249="Kg",M1249/1000,X1249="Lb",M1249/500,X1249="U",M1249/M1249,X1249="125 g",M1249/125,X1249="1100 ml",M1249/1100,X1249="500 g",M1249/500,X1249="250 g",M1249/250,X1249="380 g",M1249/380,X1249="5 g",M1249/5,X1249="1 g",M1249/1, X1249="90 g",M1249/90,X1249="10 g",M1249/10,X1249="300 g",M1249/300,X1249="55 g",M1249/55,X1249="500 cc",M1249/500,X1249="22 g",M1249/22,X1249="25 g",M1249/25,X1249="500 ml",M1249/500,X1249="12 g",(M1249/12),X1249="8 g",M1249/8, X1249="250 cc",M1249/250,X1249="60 ml",M1249/60,X1249="30 g",M1249/30,X1249="250 ml",M1249/250)</f>
        <v>5.3999999999999999E-2</v>
      </c>
      <c r="X1249" s="58" t="s">
        <v>42</v>
      </c>
      <c r="Y1249" s="55" t="s">
        <v>347</v>
      </c>
      <c r="Z1249" s="58" t="s">
        <v>43</v>
      </c>
      <c r="AA1249" s="58" t="s">
        <v>44</v>
      </c>
      <c r="AB1249" s="55">
        <v>68</v>
      </c>
      <c r="AC1249" s="55" t="s">
        <v>355</v>
      </c>
      <c r="AD1249" s="62" t="s">
        <v>325</v>
      </c>
    </row>
    <row r="1250" spans="1:30" x14ac:dyDescent="0.2">
      <c r="A1250" s="43" t="s">
        <v>30</v>
      </c>
      <c r="B1250" s="44" t="s">
        <v>31</v>
      </c>
      <c r="C1250" s="44" t="s">
        <v>32</v>
      </c>
      <c r="D1250" s="45" t="s">
        <v>162</v>
      </c>
      <c r="E1250" s="44" t="s">
        <v>163</v>
      </c>
      <c r="F1250" s="47" t="s">
        <v>35</v>
      </c>
      <c r="G1250" s="47" t="s">
        <v>121</v>
      </c>
      <c r="H1250" s="44" t="s">
        <v>69</v>
      </c>
      <c r="I1250" s="44" t="s">
        <v>131</v>
      </c>
      <c r="J1250" s="44" t="s">
        <v>46</v>
      </c>
      <c r="K1250" s="44" t="s">
        <v>49</v>
      </c>
      <c r="L1250" s="48" t="s">
        <v>50</v>
      </c>
      <c r="M1250" s="49">
        <v>23</v>
      </c>
      <c r="N1250" s="49">
        <v>22</v>
      </c>
      <c r="O1250" s="49">
        <v>9</v>
      </c>
      <c r="P1250" s="49">
        <v>0.27929999999999994</v>
      </c>
      <c r="Q1250" s="49">
        <v>0</v>
      </c>
      <c r="R1250" s="49">
        <v>1.68</v>
      </c>
      <c r="S1250" s="49">
        <v>5.2</v>
      </c>
      <c r="T1250" s="49">
        <v>0</v>
      </c>
      <c r="U1250" s="49">
        <v>0.8</v>
      </c>
      <c r="V1250" s="51">
        <v>45686</v>
      </c>
      <c r="W1250" s="3" cm="1">
        <f t="array" ref="W1250">_xlfn.IFS(X1250="Kg",M1250/1000,X1250="Lb",M1250/500,X1250="U",M1250/M1250,X1250="125 g",M1250/125,X1250="1100 ml",M1250/1100,X1250="500 g",M1250/500,X1250="250 g",M1250/250,X1250="380 g",M1250/380,X1250="5 g",M1250/5,X1250="1 g",M1250/1, X1250="90 g",M1250/90,X1250="10 g",M1250/10,X1250="300 g",M1250/300,X1250="55 g",M1250/55,X1250="500 cc",M1250/500,X1250="22 g",M1250/22,X1250="25 g",M1250/25,X1250="500 ml",M1250/500,X1250="12 g",(M1250/12),X1250="8 g",M1250/8, X1250="250 cc",M1250/250,X1250="60 ml",M1250/60,X1250="30 g",M1250/30,X1250="250 ml",M1250/250)</f>
        <v>2.3E-2</v>
      </c>
      <c r="X1250" s="48" t="s">
        <v>42</v>
      </c>
      <c r="Y1250" s="45" t="s">
        <v>347</v>
      </c>
      <c r="Z1250" s="48" t="s">
        <v>43</v>
      </c>
      <c r="AA1250" s="48" t="s">
        <v>44</v>
      </c>
      <c r="AB1250" s="45">
        <v>68</v>
      </c>
      <c r="AC1250" s="45" t="s">
        <v>355</v>
      </c>
      <c r="AD1250" s="52" t="s">
        <v>325</v>
      </c>
    </row>
    <row r="1251" spans="1:30" x14ac:dyDescent="0.2">
      <c r="A1251" s="53" t="s">
        <v>30</v>
      </c>
      <c r="B1251" s="54" t="s">
        <v>31</v>
      </c>
      <c r="C1251" s="54" t="s">
        <v>32</v>
      </c>
      <c r="D1251" s="55" t="s">
        <v>162</v>
      </c>
      <c r="E1251" s="54" t="s">
        <v>163</v>
      </c>
      <c r="F1251" s="57" t="s">
        <v>35</v>
      </c>
      <c r="G1251" s="57" t="s">
        <v>121</v>
      </c>
      <c r="H1251" s="54" t="s">
        <v>69</v>
      </c>
      <c r="I1251" s="54" t="s">
        <v>131</v>
      </c>
      <c r="J1251" s="54" t="s">
        <v>46</v>
      </c>
      <c r="K1251" s="66" t="s">
        <v>129</v>
      </c>
      <c r="L1251" s="55" t="s">
        <v>130</v>
      </c>
      <c r="M1251" s="60">
        <v>0.25</v>
      </c>
      <c r="N1251" s="60">
        <v>0.22</v>
      </c>
      <c r="O1251" s="60">
        <v>0.48</v>
      </c>
      <c r="P1251" s="59">
        <v>0</v>
      </c>
      <c r="Q1251" s="59">
        <v>0</v>
      </c>
      <c r="R1251" s="59">
        <v>0</v>
      </c>
      <c r="S1251" s="59">
        <v>18</v>
      </c>
      <c r="T1251" s="59">
        <v>0.01</v>
      </c>
      <c r="U1251" s="59">
        <v>0.1</v>
      </c>
      <c r="V1251" s="61">
        <v>45686</v>
      </c>
      <c r="W1251" s="3" cm="1">
        <f t="array" ref="W1251">_xlfn.IFS(X1251="Kg",M1251/1000,X1251="Lb",M1251/500,X1251="U",M1251/M1251,X1251="125 g",M1251/125,X1251="1100 ml",M1251/1100,X1251="500 g",M1251/500,X1251="250 g",M1251/250,X1251="380 g",M1251/380,X1251="5 g",M1251/5,X1251="1 g",M1251/1, X1251="90 g",M1251/90,X1251="10 g",M1251/10,X1251="300 g",M1251/300,X1251="55 g",M1251/55,X1251="500 cc",M1251/500,X1251="22 g",M1251/22,X1251="25 g",M1251/25,X1251="500 ml",M1251/500,X1251="12 g",(M1251/12),X1251="8 g",M1251/8, X1251="250 cc",M1251/250,X1251="60 ml",M1251/60,X1251="30 g",M1251/30,X1251="250 ml",M1251/250)</f>
        <v>2.5000000000000001E-4</v>
      </c>
      <c r="X1251" s="58" t="s">
        <v>42</v>
      </c>
      <c r="Y1251" s="55" t="s">
        <v>347</v>
      </c>
      <c r="Z1251" s="58" t="s">
        <v>43</v>
      </c>
      <c r="AA1251" s="58" t="s">
        <v>44</v>
      </c>
      <c r="AB1251" s="55">
        <v>68</v>
      </c>
      <c r="AC1251" s="55" t="s">
        <v>355</v>
      </c>
      <c r="AD1251" s="62" t="s">
        <v>325</v>
      </c>
    </row>
    <row r="1252" spans="1:30" x14ac:dyDescent="0.2">
      <c r="A1252" s="43" t="s">
        <v>30</v>
      </c>
      <c r="B1252" s="44" t="s">
        <v>31</v>
      </c>
      <c r="C1252" s="44" t="s">
        <v>32</v>
      </c>
      <c r="D1252" s="45" t="s">
        <v>162</v>
      </c>
      <c r="E1252" s="44" t="s">
        <v>163</v>
      </c>
      <c r="F1252" s="47" t="s">
        <v>35</v>
      </c>
      <c r="G1252" s="47" t="s">
        <v>121</v>
      </c>
      <c r="H1252" s="44" t="s">
        <v>69</v>
      </c>
      <c r="I1252" s="44" t="s">
        <v>131</v>
      </c>
      <c r="J1252" s="44" t="s">
        <v>46</v>
      </c>
      <c r="K1252" s="44" t="s">
        <v>132</v>
      </c>
      <c r="L1252" s="48" t="s">
        <v>133</v>
      </c>
      <c r="M1252" s="49">
        <v>5</v>
      </c>
      <c r="N1252" s="49">
        <v>2.5</v>
      </c>
      <c r="O1252" s="49">
        <v>1</v>
      </c>
      <c r="P1252" s="49">
        <v>6.0000000000000001E-3</v>
      </c>
      <c r="Q1252" s="49">
        <v>6.0000000000000001E-3</v>
      </c>
      <c r="R1252" s="49">
        <v>0.18600000000000003</v>
      </c>
      <c r="S1252" s="49">
        <v>0.47499999999999998</v>
      </c>
      <c r="T1252" s="49">
        <v>1.2500000000000001E-2</v>
      </c>
      <c r="U1252" s="49">
        <v>0.1</v>
      </c>
      <c r="V1252" s="51">
        <v>45686</v>
      </c>
      <c r="W1252" s="3" cm="1">
        <f t="array" ref="W1252">_xlfn.IFS(X1252="Kg",M1252/1000,X1252="Lb",M1252/500,X1252="U",M1252/M1252,X1252="125 g",M1252/125,X1252="1100 ml",M1252/1100,X1252="500 g",M1252/500,X1252="250 g",M1252/250,X1252="380 g",M1252/380,X1252="5 g",M1252/5,X1252="1 g",M1252/1, X1252="90 g",M1252/90,X1252="10 g",M1252/10,X1252="300 g",M1252/300,X1252="55 g",M1252/55,X1252="500 cc",M1252/500,X1252="22 g",M1252/22,X1252="25 g",M1252/25,X1252="500 ml",M1252/500,X1252="12 g",(M1252/12),X1252="8 g",M1252/8, X1252="250 cc",M1252/250,X1252="60 ml",M1252/60,X1252="30 g",M1252/30,X1252="250 ml",M1252/250)</f>
        <v>5.0000000000000001E-3</v>
      </c>
      <c r="X1252" s="48" t="s">
        <v>42</v>
      </c>
      <c r="Y1252" s="45" t="s">
        <v>347</v>
      </c>
      <c r="Z1252" s="48" t="s">
        <v>43</v>
      </c>
      <c r="AA1252" s="48" t="s">
        <v>44</v>
      </c>
      <c r="AB1252" s="45">
        <v>68</v>
      </c>
      <c r="AC1252" s="45" t="s">
        <v>355</v>
      </c>
      <c r="AD1252" s="52" t="s">
        <v>325</v>
      </c>
    </row>
    <row r="1253" spans="1:30" x14ac:dyDescent="0.2">
      <c r="A1253" s="53" t="s">
        <v>30</v>
      </c>
      <c r="B1253" s="54" t="s">
        <v>31</v>
      </c>
      <c r="C1253" s="54" t="s">
        <v>32</v>
      </c>
      <c r="D1253" s="55" t="s">
        <v>162</v>
      </c>
      <c r="E1253" s="54" t="s">
        <v>163</v>
      </c>
      <c r="F1253" s="57" t="s">
        <v>35</v>
      </c>
      <c r="G1253" s="57" t="s">
        <v>121</v>
      </c>
      <c r="H1253" s="54" t="s">
        <v>79</v>
      </c>
      <c r="I1253" s="57" t="s">
        <v>116</v>
      </c>
      <c r="J1253" s="57" t="s">
        <v>81</v>
      </c>
      <c r="K1253" s="54" t="s">
        <v>82</v>
      </c>
      <c r="L1253" s="58" t="s">
        <v>83</v>
      </c>
      <c r="M1253" s="59">
        <v>6</v>
      </c>
      <c r="N1253" s="59">
        <v>6</v>
      </c>
      <c r="O1253" s="59">
        <v>24</v>
      </c>
      <c r="P1253" s="59">
        <v>0</v>
      </c>
      <c r="Q1253" s="59">
        <v>0</v>
      </c>
      <c r="R1253" s="59">
        <v>5.9</v>
      </c>
      <c r="S1253" s="59">
        <v>7.0000000000000001E-3</v>
      </c>
      <c r="T1253" s="59">
        <v>0.01</v>
      </c>
      <c r="U1253" s="59">
        <v>0</v>
      </c>
      <c r="V1253" s="61">
        <v>45686</v>
      </c>
      <c r="W1253" s="3" cm="1">
        <f t="array" ref="W1253">_xlfn.IFS(X1253="Kg",M1253/1000,X1253="Lb",M1253/500,X1253="U",M1253/M1253,X1253="125 g",M1253/125,X1253="1100 ml",M1253/1100,X1253="500 g",M1253/500,X1253="250 g",M1253/250,X1253="380 g",M1253/380,X1253="5 g",M1253/5,X1253="1 g",M1253/1, X1253="90 g",M1253/90,X1253="10 g",M1253/10,X1253="300 g",M1253/300,X1253="55 g",M1253/55,X1253="500 cc",M1253/500,X1253="22 g",M1253/22,X1253="25 g",M1253/25,X1253="500 ml",M1253/500,X1253="12 g",(M1253/12),X1253="8 g",M1253/8, X1253="250 cc",M1253/250,X1253="60 ml",M1253/60,X1253="30 g",M1253/30,X1253="250 ml",M1253/250)</f>
        <v>1.2E-2</v>
      </c>
      <c r="X1253" s="58" t="s">
        <v>252</v>
      </c>
      <c r="Y1253" s="55" t="s">
        <v>347</v>
      </c>
      <c r="Z1253" s="58" t="s">
        <v>43</v>
      </c>
      <c r="AA1253" s="58" t="s">
        <v>44</v>
      </c>
      <c r="AB1253" s="55">
        <v>68</v>
      </c>
      <c r="AC1253" s="55" t="s">
        <v>355</v>
      </c>
      <c r="AD1253" s="62" t="s">
        <v>325</v>
      </c>
    </row>
    <row r="1254" spans="1:30" x14ac:dyDescent="0.2">
      <c r="A1254" s="43" t="s">
        <v>30</v>
      </c>
      <c r="B1254" s="44" t="s">
        <v>31</v>
      </c>
      <c r="C1254" s="44" t="s">
        <v>32</v>
      </c>
      <c r="D1254" s="45" t="s">
        <v>162</v>
      </c>
      <c r="E1254" s="44" t="s">
        <v>163</v>
      </c>
      <c r="F1254" s="47" t="s">
        <v>35</v>
      </c>
      <c r="G1254" s="47" t="s">
        <v>121</v>
      </c>
      <c r="H1254" s="44" t="s">
        <v>84</v>
      </c>
      <c r="I1254" s="47" t="s">
        <v>90</v>
      </c>
      <c r="J1254" s="47" t="s">
        <v>86</v>
      </c>
      <c r="K1254" s="44" t="s">
        <v>87</v>
      </c>
      <c r="L1254" s="48" t="s">
        <v>88</v>
      </c>
      <c r="M1254" s="49">
        <v>1</v>
      </c>
      <c r="N1254" s="49">
        <v>1</v>
      </c>
      <c r="O1254" s="49">
        <v>0</v>
      </c>
      <c r="P1254" s="49">
        <v>0</v>
      </c>
      <c r="Q1254" s="49">
        <v>0</v>
      </c>
      <c r="R1254" s="49">
        <v>0</v>
      </c>
      <c r="S1254" s="49">
        <v>0.12</v>
      </c>
      <c r="T1254" s="49">
        <v>1.5E-3</v>
      </c>
      <c r="U1254" s="49">
        <v>193.905</v>
      </c>
      <c r="V1254" s="51">
        <v>45686</v>
      </c>
      <c r="W1254" s="3" cm="1">
        <f t="array" ref="W1254">_xlfn.IFS(X1254="Kg",M1254/1000,X1254="Lb",M1254/500,X1254="U",M1254/M1254,X1254="125 g",M1254/125,X1254="1100 ml",M1254/1100,X1254="500 g",M1254/500,X1254="250 g",M1254/250,X1254="380 g",M1254/380,X1254="5 g",M1254/5,X1254="1 g",M1254/1, X1254="90 g",M1254/90,X1254="10 g",M1254/10,X1254="300 g",M1254/300,X1254="55 g",M1254/55,X1254="500 cc",M1254/500,X1254="22 g",M1254/22,X1254="25 g",M1254/25,X1254="500 ml",M1254/500,X1254="12 g",(M1254/12),X1254="8 g",M1254/8, X1254="250 cc",M1254/250,X1254="60 ml",M1254/60,X1254="30 g",M1254/30,X1254="250 ml",M1254/250)</f>
        <v>2E-3</v>
      </c>
      <c r="X1254" s="48" t="s">
        <v>252</v>
      </c>
      <c r="Y1254" s="45" t="s">
        <v>347</v>
      </c>
      <c r="Z1254" s="48" t="s">
        <v>43</v>
      </c>
      <c r="AA1254" s="48" t="s">
        <v>44</v>
      </c>
      <c r="AB1254" s="45">
        <v>68</v>
      </c>
      <c r="AC1254" s="45" t="s">
        <v>355</v>
      </c>
      <c r="AD1254" s="52" t="s">
        <v>325</v>
      </c>
    </row>
    <row r="1255" spans="1:30" x14ac:dyDescent="0.2">
      <c r="A1255" s="53" t="s">
        <v>30</v>
      </c>
      <c r="B1255" s="54" t="s">
        <v>31</v>
      </c>
      <c r="C1255" s="54" t="s">
        <v>32</v>
      </c>
      <c r="D1255" s="55" t="s">
        <v>162</v>
      </c>
      <c r="E1255" s="54" t="s">
        <v>163</v>
      </c>
      <c r="F1255" s="57" t="s">
        <v>35</v>
      </c>
      <c r="G1255" s="57" t="s">
        <v>121</v>
      </c>
      <c r="H1255" s="54" t="s">
        <v>89</v>
      </c>
      <c r="I1255" s="54" t="s">
        <v>90</v>
      </c>
      <c r="J1255" s="54" t="s">
        <v>91</v>
      </c>
      <c r="K1255" s="54" t="s">
        <v>92</v>
      </c>
      <c r="L1255" s="58" t="s">
        <v>93</v>
      </c>
      <c r="M1255" s="59">
        <v>4</v>
      </c>
      <c r="N1255" s="59">
        <v>4</v>
      </c>
      <c r="O1255" s="59">
        <v>36</v>
      </c>
      <c r="P1255" s="59">
        <v>0</v>
      </c>
      <c r="Q1255" s="59">
        <v>4</v>
      </c>
      <c r="R1255" s="59">
        <v>0</v>
      </c>
      <c r="S1255" s="59">
        <v>0</v>
      </c>
      <c r="T1255" s="59">
        <v>0</v>
      </c>
      <c r="U1255" s="59">
        <v>0</v>
      </c>
      <c r="V1255" s="61">
        <v>45686</v>
      </c>
      <c r="W1255" s="3" cm="1">
        <f t="array" ref="W1255">_xlfn.IFS(X1255="Kg",M1255/1000,X1255="Lb",M1255/500,X1255="U",M1255/M1255,X1255="125 g",M1255/125,X1255="1100 ml",M1255/1100,X1255="500 g",M1255/500,X1255="250 g",M1255/250,X1255="380 g",M1255/380,X1255="5 g",M1255/5,X1255="1 g",M1255/1, X1255="90 g",M1255/90,X1255="10 g",M1255/10,X1255="300 g",M1255/300,X1255="55 g",M1255/55,X1255="500 cc",M1255/500,X1255="22 g",M1255/22,X1255="25 g",M1255/25,X1255="500 ml",M1255/500,X1255="12 g",(M1255/12),X1255="8 g",M1255/8, X1255="250 cc",M1255/250,X1255="60 ml",M1255/60,X1255="30 g",M1255/30,X1255="250 ml",M1255/250)</f>
        <v>1.6E-2</v>
      </c>
      <c r="X1255" s="58" t="s">
        <v>94</v>
      </c>
      <c r="Y1255" s="55" t="s">
        <v>347</v>
      </c>
      <c r="Z1255" s="58" t="s">
        <v>43</v>
      </c>
      <c r="AA1255" s="58" t="s">
        <v>44</v>
      </c>
      <c r="AB1255" s="55">
        <v>68</v>
      </c>
      <c r="AC1255" s="55" t="s">
        <v>355</v>
      </c>
      <c r="AD1255" s="62" t="s">
        <v>325</v>
      </c>
    </row>
    <row r="1256" spans="1:30" x14ac:dyDescent="0.2">
      <c r="A1256" s="43" t="s">
        <v>30</v>
      </c>
      <c r="B1256" s="44" t="s">
        <v>31</v>
      </c>
      <c r="C1256" s="44" t="s">
        <v>32</v>
      </c>
      <c r="D1256" s="45" t="s">
        <v>162</v>
      </c>
      <c r="E1256" s="44" t="s">
        <v>163</v>
      </c>
      <c r="F1256" s="47" t="s">
        <v>35</v>
      </c>
      <c r="G1256" s="47" t="s">
        <v>121</v>
      </c>
      <c r="H1256" s="44" t="s">
        <v>89</v>
      </c>
      <c r="I1256" s="44" t="s">
        <v>90</v>
      </c>
      <c r="J1256" s="44" t="s">
        <v>91</v>
      </c>
      <c r="K1256" s="47" t="s">
        <v>134</v>
      </c>
      <c r="L1256" s="48" t="s">
        <v>135</v>
      </c>
      <c r="M1256" s="49">
        <v>4</v>
      </c>
      <c r="N1256" s="49">
        <v>4</v>
      </c>
      <c r="O1256" s="49">
        <v>29</v>
      </c>
      <c r="P1256" s="49">
        <v>2.4E-2</v>
      </c>
      <c r="Q1256" s="49">
        <v>3.24</v>
      </c>
      <c r="R1256" s="49">
        <v>0</v>
      </c>
      <c r="S1256" s="49">
        <v>0.16</v>
      </c>
      <c r="T1256" s="49">
        <v>0</v>
      </c>
      <c r="U1256" s="49">
        <v>29</v>
      </c>
      <c r="V1256" s="51">
        <v>45686</v>
      </c>
      <c r="W1256" s="3" cm="1">
        <f t="array" ref="W1256">_xlfn.IFS(X1256="Kg",M1256/1000,X1256="Lb",M1256/500,X1256="U",M1256/M1256,X1256="125 g",M1256/125,X1256="1100 ml",M1256/1100,X1256="500 g",M1256/500,X1256="250 g",M1256/250,X1256="380 g",M1256/380,X1256="5 g",M1256/5,X1256="1 g",M1256/1, X1256="90 g",M1256/90,X1256="10 g",M1256/10,X1256="300 g",M1256/300,X1256="55 g",M1256/55,X1256="500 cc",M1256/500,X1256="22 g",M1256/22,X1256="25 g",M1256/25,X1256="500 ml",M1256/500,X1256="12 g",(M1256/12),X1256="8 g",M1256/8, X1256="250 cc",M1256/250,X1256="60 ml",M1256/60,X1256="30 g",M1256/30,X1256="250 ml",M1256/250)</f>
        <v>3.2000000000000001E-2</v>
      </c>
      <c r="X1256" s="48" t="s">
        <v>255</v>
      </c>
      <c r="Y1256" s="45" t="s">
        <v>347</v>
      </c>
      <c r="Z1256" s="48" t="s">
        <v>43</v>
      </c>
      <c r="AA1256" s="48" t="s">
        <v>44</v>
      </c>
      <c r="AB1256" s="45">
        <v>68</v>
      </c>
      <c r="AC1256" s="45" t="s">
        <v>355</v>
      </c>
      <c r="AD1256" s="52" t="s">
        <v>325</v>
      </c>
    </row>
    <row r="1257" spans="1:30" x14ac:dyDescent="0.2">
      <c r="A1257" s="53" t="s">
        <v>30</v>
      </c>
      <c r="B1257" s="54" t="s">
        <v>31</v>
      </c>
      <c r="C1257" s="54" t="s">
        <v>32</v>
      </c>
      <c r="D1257" s="55" t="s">
        <v>162</v>
      </c>
      <c r="E1257" s="54" t="s">
        <v>163</v>
      </c>
      <c r="F1257" s="57" t="s">
        <v>35</v>
      </c>
      <c r="G1257" s="57" t="s">
        <v>136</v>
      </c>
      <c r="H1257" s="54" t="s">
        <v>37</v>
      </c>
      <c r="I1257" s="54" t="s">
        <v>137</v>
      </c>
      <c r="J1257" s="54" t="s">
        <v>39</v>
      </c>
      <c r="K1257" s="54" t="s">
        <v>97</v>
      </c>
      <c r="L1257" s="58" t="s">
        <v>98</v>
      </c>
      <c r="M1257" s="59">
        <v>77</v>
      </c>
      <c r="N1257" s="59">
        <v>50</v>
      </c>
      <c r="O1257" s="59">
        <v>84</v>
      </c>
      <c r="P1257" s="59">
        <v>10.4</v>
      </c>
      <c r="Q1257" s="59">
        <v>4.5999999999999996</v>
      </c>
      <c r="R1257" s="59">
        <v>0</v>
      </c>
      <c r="S1257" s="59">
        <v>5.5</v>
      </c>
      <c r="T1257" s="59">
        <v>0.4</v>
      </c>
      <c r="U1257" s="59">
        <v>31.6</v>
      </c>
      <c r="V1257" s="61">
        <v>45687</v>
      </c>
      <c r="W1257" s="3" cm="1">
        <f t="array" ref="W1257">_xlfn.IFS(X1257="Kg",M1257/1000,X1257="Lb",M1257/500,X1257="U",M1257/M1257,X1257="125 g",M1257/125,X1257="1100 ml",M1257/1100,X1257="500 g",M1257/500,X1257="250 g",M1257/250,X1257="380 g",M1257/380,X1257="5 g",M1257/5,X1257="1 g",M1257/1, X1257="90 g",M1257/90,X1257="10 g",M1257/10,X1257="300 g",M1257/300,X1257="55 g",M1257/55,X1257="500 cc",M1257/500,X1257="22 g",M1257/22,X1257="25 g",M1257/25,X1257="500 ml",M1257/500,X1257="12 g",(M1257/12),X1257="8 g",M1257/8, X1257="250 cc",M1257/250,X1257="60 ml",M1257/60,X1257="30 g",M1257/30,X1257="250 ml",M1257/250)</f>
        <v>7.6999999999999999E-2</v>
      </c>
      <c r="X1257" s="58" t="s">
        <v>42</v>
      </c>
      <c r="Y1257" s="55" t="s">
        <v>347</v>
      </c>
      <c r="Z1257" s="58" t="s">
        <v>43</v>
      </c>
      <c r="AA1257" s="58" t="s">
        <v>44</v>
      </c>
      <c r="AB1257" s="55">
        <v>68</v>
      </c>
      <c r="AC1257" s="55" t="s">
        <v>355</v>
      </c>
      <c r="AD1257" s="62" t="s">
        <v>325</v>
      </c>
    </row>
    <row r="1258" spans="1:30" x14ac:dyDescent="0.2">
      <c r="A1258" s="43" t="s">
        <v>30</v>
      </c>
      <c r="B1258" s="44" t="s">
        <v>31</v>
      </c>
      <c r="C1258" s="44" t="s">
        <v>32</v>
      </c>
      <c r="D1258" s="45" t="s">
        <v>162</v>
      </c>
      <c r="E1258" s="44" t="s">
        <v>163</v>
      </c>
      <c r="F1258" s="47" t="s">
        <v>35</v>
      </c>
      <c r="G1258" s="47" t="s">
        <v>136</v>
      </c>
      <c r="H1258" s="44" t="s">
        <v>37</v>
      </c>
      <c r="I1258" s="44" t="s">
        <v>137</v>
      </c>
      <c r="J1258" s="44" t="s">
        <v>39</v>
      </c>
      <c r="K1258" s="47" t="s">
        <v>111</v>
      </c>
      <c r="L1258" s="48" t="s">
        <v>112</v>
      </c>
      <c r="M1258" s="49">
        <v>8</v>
      </c>
      <c r="N1258" s="49">
        <v>8</v>
      </c>
      <c r="O1258" s="49">
        <v>12</v>
      </c>
      <c r="P1258" s="49">
        <v>1</v>
      </c>
      <c r="Q1258" s="49">
        <v>0.86</v>
      </c>
      <c r="R1258" s="49">
        <v>1.6200000000000003E-2</v>
      </c>
      <c r="S1258" s="49">
        <v>4.24</v>
      </c>
      <c r="T1258" s="49">
        <v>0.13</v>
      </c>
      <c r="U1258" s="50">
        <v>11.12</v>
      </c>
      <c r="V1258" s="51">
        <v>45687</v>
      </c>
      <c r="W1258" s="3" cm="1">
        <f t="array" ref="W1258">_xlfn.IFS(X1258="Kg",M1258/1000,X1258="Lb",M1258/500,X1258="U",M1258/M1258,X1258="125 g",M1258/125,X1258="1100 ml",M1258/1100,X1258="500 g",M1258/500,X1258="250 g",M1258/250,X1258="380 g",M1258/380,X1258="5 g",M1258/5,X1258="1 g",M1258/1, X1258="90 g",M1258/90,X1258="10 g",M1258/10,X1258="300 g",M1258/300,X1258="55 g",M1258/55,X1258="500 cc",M1258/500,X1258="22 g",M1258/22,X1258="25 g",M1258/25,X1258="500 ml",M1258/500,X1258="12 g",(M1258/12),X1258="8 g",M1258/8, X1258="250 cc",M1258/250,X1258="60 ml",M1258/60,X1258="30 g",M1258/30,X1258="250 ml",M1258/250)</f>
        <v>0.14545454545454545</v>
      </c>
      <c r="X1258" s="48" t="s">
        <v>256</v>
      </c>
      <c r="Y1258" s="45" t="s">
        <v>347</v>
      </c>
      <c r="Z1258" s="48" t="s">
        <v>43</v>
      </c>
      <c r="AA1258" s="48" t="s">
        <v>44</v>
      </c>
      <c r="AB1258" s="45">
        <v>68</v>
      </c>
      <c r="AC1258" s="45" t="s">
        <v>355</v>
      </c>
      <c r="AD1258" s="52" t="s">
        <v>325</v>
      </c>
    </row>
    <row r="1259" spans="1:30" x14ac:dyDescent="0.2">
      <c r="A1259" s="53" t="s">
        <v>30</v>
      </c>
      <c r="B1259" s="54" t="s">
        <v>31</v>
      </c>
      <c r="C1259" s="54" t="s">
        <v>32</v>
      </c>
      <c r="D1259" s="55" t="s">
        <v>162</v>
      </c>
      <c r="E1259" s="54" t="s">
        <v>163</v>
      </c>
      <c r="F1259" s="57" t="s">
        <v>35</v>
      </c>
      <c r="G1259" s="57" t="s">
        <v>136</v>
      </c>
      <c r="H1259" s="54" t="s">
        <v>37</v>
      </c>
      <c r="I1259" s="54" t="s">
        <v>137</v>
      </c>
      <c r="J1259" s="54" t="s">
        <v>55</v>
      </c>
      <c r="K1259" s="54" t="s">
        <v>138</v>
      </c>
      <c r="L1259" s="58" t="s">
        <v>139</v>
      </c>
      <c r="M1259" s="59">
        <v>6</v>
      </c>
      <c r="N1259" s="59">
        <v>6</v>
      </c>
      <c r="O1259" s="59">
        <v>21.78</v>
      </c>
      <c r="P1259" s="59">
        <v>0.79199999999999993</v>
      </c>
      <c r="Q1259" s="59">
        <v>0.11399999999999999</v>
      </c>
      <c r="R1259" s="59">
        <v>4.3259999999999996</v>
      </c>
      <c r="S1259" s="59">
        <v>1.08</v>
      </c>
      <c r="T1259" s="59">
        <v>0.30599999999999999</v>
      </c>
      <c r="U1259" s="60">
        <v>0.12</v>
      </c>
      <c r="V1259" s="61">
        <v>45687</v>
      </c>
      <c r="W1259" s="3" cm="1">
        <f t="array" ref="W1259">_xlfn.IFS(X1259="Kg",M1259/1000,X1259="Lb",M1259/500,X1259="U",M1259/M1259,X1259="125 g",M1259/125,X1259="1100 ml",M1259/1100,X1259="500 g",M1259/500,X1259="250 g",M1259/250,X1259="380 g",M1259/380,X1259="5 g",M1259/5,X1259="1 g",M1259/1, X1259="90 g",M1259/90,X1259="10 g",M1259/10,X1259="300 g",M1259/300,X1259="55 g",M1259/55,X1259="500 cc",M1259/500,X1259="22 g",M1259/22,X1259="25 g",M1259/25,X1259="500 ml",M1259/500,X1259="12 g",(M1259/12),X1259="8 g",M1259/8, X1259="250 cc",M1259/250,X1259="60 ml",M1259/60,X1259="30 g",M1259/30,X1259="250 ml",M1259/250)</f>
        <v>0.27272727272727271</v>
      </c>
      <c r="X1259" s="58" t="s">
        <v>258</v>
      </c>
      <c r="Y1259" s="55" t="s">
        <v>347</v>
      </c>
      <c r="Z1259" s="58" t="s">
        <v>43</v>
      </c>
      <c r="AA1259" s="58" t="s">
        <v>44</v>
      </c>
      <c r="AB1259" s="55">
        <v>68</v>
      </c>
      <c r="AC1259" s="55" t="s">
        <v>355</v>
      </c>
      <c r="AD1259" s="62" t="s">
        <v>325</v>
      </c>
    </row>
    <row r="1260" spans="1:30" x14ac:dyDescent="0.2">
      <c r="A1260" s="43" t="s">
        <v>30</v>
      </c>
      <c r="B1260" s="44" t="s">
        <v>31</v>
      </c>
      <c r="C1260" s="44" t="s">
        <v>32</v>
      </c>
      <c r="D1260" s="45" t="s">
        <v>162</v>
      </c>
      <c r="E1260" s="44" t="s">
        <v>163</v>
      </c>
      <c r="F1260" s="47" t="s">
        <v>35</v>
      </c>
      <c r="G1260" s="47" t="s">
        <v>136</v>
      </c>
      <c r="H1260" s="44" t="s">
        <v>37</v>
      </c>
      <c r="I1260" s="44" t="s">
        <v>137</v>
      </c>
      <c r="J1260" s="44" t="s">
        <v>86</v>
      </c>
      <c r="K1260" s="44" t="s">
        <v>323</v>
      </c>
      <c r="L1260" s="48" t="s">
        <v>324</v>
      </c>
      <c r="M1260" s="49">
        <v>1.5</v>
      </c>
      <c r="N1260" s="49">
        <v>1.5</v>
      </c>
      <c r="O1260" s="49">
        <v>0.5</v>
      </c>
      <c r="P1260" s="49">
        <v>4.4999999999999998E-2</v>
      </c>
      <c r="Q1260" s="49">
        <v>3.5000000000000003E-2</v>
      </c>
      <c r="R1260" s="49">
        <v>0.32</v>
      </c>
      <c r="S1260" s="49">
        <v>9.4499999999999993</v>
      </c>
      <c r="T1260" s="49">
        <v>0.62</v>
      </c>
      <c r="U1260" s="50">
        <v>0.27</v>
      </c>
      <c r="V1260" s="51">
        <v>45687</v>
      </c>
      <c r="W1260" s="3" cm="1">
        <f t="array" ref="W1260">_xlfn.IFS(X1260="Kg",M1260/1000,X1260="Lb",M1260/500,X1260="U",M1260/M1260,X1260="125 g",M1260/125,X1260="1100 ml",M1260/1100,X1260="500 g",M1260/500,X1260="250 g",M1260/250,X1260="380 g",M1260/380,X1260="5 g",M1260/5,X1260="1 g",M1260/1, X1260="90 g",M1260/90,X1260="10 g",M1260/10,X1260="300 g",M1260/300,X1260="55 g",M1260/55,X1260="500 cc",M1260/500,X1260="22 g",M1260/22,X1260="25 g",M1260/25,X1260="500 ml",M1260/500,X1260="12 g",(M1260/12),X1260="8 g",M1260/8, X1260="250 cc",M1260/250,X1260="60 ml",M1260/60,X1260="30 g",M1260/30,X1260="250 ml",M1260/250)</f>
        <v>1.5</v>
      </c>
      <c r="X1260" s="48" t="s">
        <v>253</v>
      </c>
      <c r="Y1260" s="45" t="s">
        <v>347</v>
      </c>
      <c r="Z1260" s="48" t="s">
        <v>43</v>
      </c>
      <c r="AA1260" s="48" t="s">
        <v>44</v>
      </c>
      <c r="AB1260" s="45">
        <v>68</v>
      </c>
      <c r="AC1260" s="45" t="s">
        <v>355</v>
      </c>
      <c r="AD1260" s="52" t="s">
        <v>325</v>
      </c>
    </row>
    <row r="1261" spans="1:30" x14ac:dyDescent="0.2">
      <c r="A1261" s="53" t="s">
        <v>30</v>
      </c>
      <c r="B1261" s="54" t="s">
        <v>31</v>
      </c>
      <c r="C1261" s="54" t="s">
        <v>32</v>
      </c>
      <c r="D1261" s="55" t="s">
        <v>162</v>
      </c>
      <c r="E1261" s="54" t="s">
        <v>163</v>
      </c>
      <c r="F1261" s="57" t="s">
        <v>35</v>
      </c>
      <c r="G1261" s="57" t="s">
        <v>136</v>
      </c>
      <c r="H1261" s="54" t="s">
        <v>37</v>
      </c>
      <c r="I1261" s="54" t="s">
        <v>137</v>
      </c>
      <c r="J1261" s="54" t="s">
        <v>46</v>
      </c>
      <c r="K1261" s="57" t="s">
        <v>51</v>
      </c>
      <c r="L1261" s="58" t="s">
        <v>52</v>
      </c>
      <c r="M1261" s="59">
        <v>0.5</v>
      </c>
      <c r="N1261" s="59">
        <v>0.47</v>
      </c>
      <c r="O1261" s="59">
        <v>1</v>
      </c>
      <c r="P1261" s="59">
        <v>0</v>
      </c>
      <c r="Q1261" s="59">
        <v>0</v>
      </c>
      <c r="R1261" s="59">
        <v>0.1</v>
      </c>
      <c r="S1261" s="59">
        <v>0.19</v>
      </c>
      <c r="T1261" s="59">
        <v>0.01</v>
      </c>
      <c r="U1261" s="60">
        <v>0</v>
      </c>
      <c r="V1261" s="61">
        <v>45687</v>
      </c>
      <c r="W1261" s="3" cm="1">
        <f t="array" ref="W1261">_xlfn.IFS(X1261="Kg",M1261/1000,X1261="Lb",M1261/500,X1261="U",M1261/M1261,X1261="125 g",M1261/125,X1261="1100 ml",M1261/1100,X1261="500 g",M1261/500,X1261="250 g",M1261/250,X1261="380 g",M1261/380,X1261="5 g",M1261/5,X1261="1 g",M1261/1, X1261="90 g",M1261/90,X1261="10 g",M1261/10,X1261="300 g",M1261/300,X1261="55 g",M1261/55,X1261="500 cc",M1261/500,X1261="22 g",M1261/22,X1261="25 g",M1261/25,X1261="500 ml",M1261/500,X1261="12 g",(M1261/12),X1261="8 g",M1261/8, X1261="250 cc",M1261/250,X1261="60 ml",M1261/60,X1261="30 g",M1261/30,X1261="250 ml",M1261/250)</f>
        <v>5.0000000000000001E-4</v>
      </c>
      <c r="X1261" s="58" t="s">
        <v>42</v>
      </c>
      <c r="Y1261" s="55" t="s">
        <v>347</v>
      </c>
      <c r="Z1261" s="58" t="s">
        <v>43</v>
      </c>
      <c r="AA1261" s="58" t="s">
        <v>44</v>
      </c>
      <c r="AB1261" s="55">
        <v>68</v>
      </c>
      <c r="AC1261" s="55" t="s">
        <v>355</v>
      </c>
      <c r="AD1261" s="62" t="s">
        <v>325</v>
      </c>
    </row>
    <row r="1262" spans="1:30" x14ac:dyDescent="0.2">
      <c r="A1262" s="43" t="s">
        <v>30</v>
      </c>
      <c r="B1262" s="44" t="s">
        <v>31</v>
      </c>
      <c r="C1262" s="44" t="s">
        <v>32</v>
      </c>
      <c r="D1262" s="45" t="s">
        <v>162</v>
      </c>
      <c r="E1262" s="44" t="s">
        <v>163</v>
      </c>
      <c r="F1262" s="47" t="s">
        <v>35</v>
      </c>
      <c r="G1262" s="47" t="s">
        <v>136</v>
      </c>
      <c r="H1262" s="44" t="s">
        <v>53</v>
      </c>
      <c r="I1262" s="44" t="s">
        <v>161</v>
      </c>
      <c r="J1262" s="44" t="s">
        <v>55</v>
      </c>
      <c r="K1262" s="47" t="s">
        <v>105</v>
      </c>
      <c r="L1262" s="48" t="s">
        <v>106</v>
      </c>
      <c r="M1262" s="49">
        <v>40</v>
      </c>
      <c r="N1262" s="49">
        <v>40</v>
      </c>
      <c r="O1262" s="49">
        <v>141</v>
      </c>
      <c r="P1262" s="49">
        <v>2.68</v>
      </c>
      <c r="Q1262" s="49">
        <v>0.16</v>
      </c>
      <c r="R1262" s="49">
        <v>32</v>
      </c>
      <c r="S1262" s="49">
        <v>3.6</v>
      </c>
      <c r="T1262" s="49">
        <v>0.32</v>
      </c>
      <c r="U1262" s="50">
        <v>0.8</v>
      </c>
      <c r="V1262" s="51">
        <v>45687</v>
      </c>
      <c r="W1262" s="3" cm="1">
        <f t="array" ref="W1262">_xlfn.IFS(X1262="Kg",M1262/1000,X1262="Lb",M1262/500,X1262="U",M1262/M1262,X1262="125 g",M1262/125,X1262="1100 ml",M1262/1100,X1262="500 g",M1262/500,X1262="250 g",M1262/250,X1262="380 g",M1262/380,X1262="5 g",M1262/5,X1262="1 g",M1262/1, X1262="90 g",M1262/90,X1262="10 g",M1262/10,X1262="300 g",M1262/300,X1262="55 g",M1262/55,X1262="500 cc",M1262/500,X1262="22 g",M1262/22,X1262="25 g",M1262/25,X1262="500 ml",M1262/500,X1262="12 g",(M1262/12),X1262="8 g",M1262/8, X1262="250 cc",M1262/250,X1262="60 ml",M1262/60,X1262="30 g",M1262/30,X1262="250 ml",M1262/250)</f>
        <v>0.08</v>
      </c>
      <c r="X1262" s="48" t="s">
        <v>252</v>
      </c>
      <c r="Y1262" s="45" t="s">
        <v>347</v>
      </c>
      <c r="Z1262" s="48" t="s">
        <v>43</v>
      </c>
      <c r="AA1262" s="48" t="s">
        <v>44</v>
      </c>
      <c r="AB1262" s="45">
        <v>68</v>
      </c>
      <c r="AC1262" s="45" t="s">
        <v>355</v>
      </c>
      <c r="AD1262" s="52" t="s">
        <v>325</v>
      </c>
    </row>
    <row r="1263" spans="1:30" x14ac:dyDescent="0.2">
      <c r="A1263" s="53" t="s">
        <v>30</v>
      </c>
      <c r="B1263" s="54" t="s">
        <v>31</v>
      </c>
      <c r="C1263" s="54" t="s">
        <v>32</v>
      </c>
      <c r="D1263" s="55" t="s">
        <v>162</v>
      </c>
      <c r="E1263" s="54" t="s">
        <v>163</v>
      </c>
      <c r="F1263" s="57" t="s">
        <v>35</v>
      </c>
      <c r="G1263" s="57" t="s">
        <v>136</v>
      </c>
      <c r="H1263" s="54" t="s">
        <v>53</v>
      </c>
      <c r="I1263" s="54" t="s">
        <v>161</v>
      </c>
      <c r="J1263" s="54" t="s">
        <v>46</v>
      </c>
      <c r="K1263" s="57" t="s">
        <v>49</v>
      </c>
      <c r="L1263" s="58" t="s">
        <v>50</v>
      </c>
      <c r="M1263" s="59">
        <v>8</v>
      </c>
      <c r="N1263" s="59">
        <v>8</v>
      </c>
      <c r="O1263" s="59">
        <v>3.1920000000000006</v>
      </c>
      <c r="P1263" s="59">
        <v>0.11172</v>
      </c>
      <c r="Q1263" s="59">
        <v>7.980000000000001E-3</v>
      </c>
      <c r="R1263" s="59">
        <v>0.61446000000000001</v>
      </c>
      <c r="S1263" s="59">
        <v>1.9152</v>
      </c>
      <c r="T1263" s="59">
        <v>2.3940000000000003E-2</v>
      </c>
      <c r="U1263" s="60">
        <v>0.31920000000000004</v>
      </c>
      <c r="V1263" s="61">
        <v>45687</v>
      </c>
      <c r="W1263" s="3" cm="1">
        <f t="array" ref="W1263">_xlfn.IFS(X1263="Kg",M1263/1000,X1263="Lb",M1263/500,X1263="U",M1263/M1263,X1263="125 g",M1263/125,X1263="1100 ml",M1263/1100,X1263="500 g",M1263/500,X1263="250 g",M1263/250,X1263="380 g",M1263/380,X1263="5 g",M1263/5,X1263="1 g",M1263/1, X1263="90 g",M1263/90,X1263="10 g",M1263/10,X1263="300 g",M1263/300,X1263="55 g",M1263/55,X1263="500 cc",M1263/500,X1263="22 g",M1263/22,X1263="25 g",M1263/25,X1263="500 ml",M1263/500,X1263="12 g",(M1263/12),X1263="8 g",M1263/8, X1263="250 cc",M1263/250,X1263="60 ml",M1263/60,X1263="30 g",M1263/30,X1263="250 ml",M1263/250)</f>
        <v>8.0000000000000002E-3</v>
      </c>
      <c r="X1263" s="58" t="s">
        <v>42</v>
      </c>
      <c r="Y1263" s="55" t="s">
        <v>347</v>
      </c>
      <c r="Z1263" s="58" t="s">
        <v>43</v>
      </c>
      <c r="AA1263" s="58" t="s">
        <v>44</v>
      </c>
      <c r="AB1263" s="55">
        <v>68</v>
      </c>
      <c r="AC1263" s="55" t="s">
        <v>355</v>
      </c>
      <c r="AD1263" s="62" t="s">
        <v>325</v>
      </c>
    </row>
    <row r="1264" spans="1:30" x14ac:dyDescent="0.2">
      <c r="A1264" s="43" t="s">
        <v>30</v>
      </c>
      <c r="B1264" s="44" t="s">
        <v>31</v>
      </c>
      <c r="C1264" s="44" t="s">
        <v>32</v>
      </c>
      <c r="D1264" s="45" t="s">
        <v>162</v>
      </c>
      <c r="E1264" s="44" t="s">
        <v>163</v>
      </c>
      <c r="F1264" s="47" t="s">
        <v>35</v>
      </c>
      <c r="G1264" s="47" t="s">
        <v>136</v>
      </c>
      <c r="H1264" s="44" t="s">
        <v>53</v>
      </c>
      <c r="I1264" s="44" t="s">
        <v>161</v>
      </c>
      <c r="J1264" s="44" t="s">
        <v>46</v>
      </c>
      <c r="K1264" s="47" t="s">
        <v>51</v>
      </c>
      <c r="L1264" s="48" t="s">
        <v>52</v>
      </c>
      <c r="M1264" s="49">
        <v>0.5</v>
      </c>
      <c r="N1264" s="49">
        <v>0.47</v>
      </c>
      <c r="O1264" s="49">
        <v>1</v>
      </c>
      <c r="P1264" s="49">
        <v>0</v>
      </c>
      <c r="Q1264" s="49">
        <v>0</v>
      </c>
      <c r="R1264" s="49">
        <v>0.1</v>
      </c>
      <c r="S1264" s="49">
        <v>0.19</v>
      </c>
      <c r="T1264" s="49">
        <v>0.01</v>
      </c>
      <c r="U1264" s="50">
        <v>0</v>
      </c>
      <c r="V1264" s="51">
        <v>45687</v>
      </c>
      <c r="W1264" s="3" cm="1">
        <f t="array" ref="W1264">_xlfn.IFS(X1264="Kg",M1264/1000,X1264="Lb",M1264/500,X1264="U",M1264/M1264,X1264="125 g",M1264/125,X1264="1100 ml",M1264/1100,X1264="500 g",M1264/500,X1264="250 g",M1264/250,X1264="380 g",M1264/380,X1264="5 g",M1264/5,X1264="1 g",M1264/1, X1264="90 g",M1264/90,X1264="10 g",M1264/10,X1264="300 g",M1264/300,X1264="55 g",M1264/55,X1264="500 cc",M1264/500,X1264="22 g",M1264/22,X1264="25 g",M1264/25,X1264="500 ml",M1264/500,X1264="12 g",(M1264/12),X1264="8 g",M1264/8, X1264="250 cc",M1264/250,X1264="60 ml",M1264/60,X1264="30 g",M1264/30,X1264="250 ml",M1264/250)</f>
        <v>5.0000000000000001E-4</v>
      </c>
      <c r="X1264" s="48" t="s">
        <v>42</v>
      </c>
      <c r="Y1264" s="45" t="s">
        <v>347</v>
      </c>
      <c r="Z1264" s="48" t="s">
        <v>43</v>
      </c>
      <c r="AA1264" s="48" t="s">
        <v>44</v>
      </c>
      <c r="AB1264" s="45">
        <v>68</v>
      </c>
      <c r="AC1264" s="45" t="s">
        <v>355</v>
      </c>
      <c r="AD1264" s="52" t="s">
        <v>325</v>
      </c>
    </row>
    <row r="1265" spans="1:30" x14ac:dyDescent="0.2">
      <c r="A1265" s="53" t="s">
        <v>30</v>
      </c>
      <c r="B1265" s="54" t="s">
        <v>31</v>
      </c>
      <c r="C1265" s="54" t="s">
        <v>32</v>
      </c>
      <c r="D1265" s="55" t="s">
        <v>162</v>
      </c>
      <c r="E1265" s="54" t="s">
        <v>163</v>
      </c>
      <c r="F1265" s="57" t="s">
        <v>35</v>
      </c>
      <c r="G1265" s="57" t="s">
        <v>136</v>
      </c>
      <c r="H1265" s="54" t="s">
        <v>65</v>
      </c>
      <c r="I1265" s="54" t="s">
        <v>141</v>
      </c>
      <c r="J1265" s="54" t="s">
        <v>55</v>
      </c>
      <c r="K1265" s="54" t="s">
        <v>142</v>
      </c>
      <c r="L1265" s="58" t="s">
        <v>143</v>
      </c>
      <c r="M1265" s="59">
        <v>132</v>
      </c>
      <c r="N1265" s="59">
        <v>95</v>
      </c>
      <c r="O1265" s="59">
        <v>112</v>
      </c>
      <c r="P1265" s="59">
        <v>0.93500000000000005</v>
      </c>
      <c r="Q1265" s="59">
        <v>0.17</v>
      </c>
      <c r="R1265" s="59">
        <v>25.754999999999999</v>
      </c>
      <c r="S1265" s="59">
        <v>2.5499999999999998</v>
      </c>
      <c r="T1265" s="59">
        <v>0.42499999999999999</v>
      </c>
      <c r="U1265" s="59">
        <v>3.4</v>
      </c>
      <c r="V1265" s="61">
        <v>45687</v>
      </c>
      <c r="W1265" s="3" cm="1">
        <f t="array" ref="W1265">_xlfn.IFS(X1265="Kg",M1265/1000,X1265="Lb",M1265/500,X1265="U",M1265/M1265,X1265="125 g",M1265/125,X1265="1100 ml",M1265/1100,X1265="500 g",M1265/500,X1265="250 g",M1265/250,X1265="380 g",M1265/380,X1265="5 g",M1265/5,X1265="1 g",M1265/1, X1265="90 g",M1265/90,X1265="10 g",M1265/10,X1265="300 g",M1265/300,X1265="55 g",M1265/55,X1265="500 cc",M1265/500,X1265="22 g",M1265/22,X1265="25 g",M1265/25,X1265="500 ml",M1265/500,X1265="12 g",(M1265/12),X1265="8 g",M1265/8, X1265="250 cc",M1265/250,X1265="60 ml",M1265/60,X1265="30 g",M1265/30,X1265="250 ml",M1265/250)</f>
        <v>0.13200000000000001</v>
      </c>
      <c r="X1265" s="58" t="s">
        <v>42</v>
      </c>
      <c r="Y1265" s="55" t="s">
        <v>347</v>
      </c>
      <c r="Z1265" s="58" t="s">
        <v>43</v>
      </c>
      <c r="AA1265" s="58" t="s">
        <v>44</v>
      </c>
      <c r="AB1265" s="55">
        <v>68</v>
      </c>
      <c r="AC1265" s="55" t="s">
        <v>355</v>
      </c>
      <c r="AD1265" s="62" t="s">
        <v>325</v>
      </c>
    </row>
    <row r="1266" spans="1:30" x14ac:dyDescent="0.2">
      <c r="A1266" s="43" t="s">
        <v>30</v>
      </c>
      <c r="B1266" s="44" t="s">
        <v>31</v>
      </c>
      <c r="C1266" s="44" t="s">
        <v>32</v>
      </c>
      <c r="D1266" s="45" t="s">
        <v>162</v>
      </c>
      <c r="E1266" s="44" t="s">
        <v>163</v>
      </c>
      <c r="F1266" s="47" t="s">
        <v>35</v>
      </c>
      <c r="G1266" s="47" t="s">
        <v>136</v>
      </c>
      <c r="H1266" s="44" t="s">
        <v>69</v>
      </c>
      <c r="I1266" s="44" t="s">
        <v>262</v>
      </c>
      <c r="J1266" s="44" t="s">
        <v>46</v>
      </c>
      <c r="K1266" s="44" t="s">
        <v>99</v>
      </c>
      <c r="L1266" s="48" t="s">
        <v>100</v>
      </c>
      <c r="M1266" s="49">
        <v>18</v>
      </c>
      <c r="N1266" s="49">
        <v>15</v>
      </c>
      <c r="O1266" s="49">
        <v>7.1909999999999998</v>
      </c>
      <c r="P1266" s="49">
        <v>0.10709999999999999</v>
      </c>
      <c r="Q1266" s="49">
        <v>1.5300000000000003E-2</v>
      </c>
      <c r="R1266" s="49">
        <v>1.4535</v>
      </c>
      <c r="S1266" s="49">
        <v>4.1310000000000002</v>
      </c>
      <c r="T1266" s="49">
        <v>6.1200000000000011E-2</v>
      </c>
      <c r="U1266" s="50">
        <v>5.3550000000000004</v>
      </c>
      <c r="V1266" s="51">
        <v>45687</v>
      </c>
      <c r="W1266" s="3" cm="1">
        <f t="array" ref="W1266">_xlfn.IFS(X1266="Kg",M1266/1000,X1266="Lb",M1266/500,X1266="U",M1266/M1266,X1266="125 g",M1266/125,X1266="1100 ml",M1266/1100,X1266="500 g",M1266/500,X1266="250 g",M1266/250,X1266="380 g",M1266/380,X1266="5 g",M1266/5,X1266="1 g",M1266/1, X1266="90 g",M1266/90,X1266="10 g",M1266/10,X1266="300 g",M1266/300,X1266="55 g",M1266/55,X1266="500 cc",M1266/500,X1266="22 g",M1266/22,X1266="25 g",M1266/25,X1266="500 ml",M1266/500,X1266="12 g",(M1266/12),X1266="8 g",M1266/8, X1266="250 cc",M1266/250,X1266="60 ml",M1266/60,X1266="30 g",M1266/30,X1266="250 ml",M1266/250)</f>
        <v>1.7999999999999999E-2</v>
      </c>
      <c r="X1266" s="48" t="s">
        <v>42</v>
      </c>
      <c r="Y1266" s="45" t="s">
        <v>347</v>
      </c>
      <c r="Z1266" s="48" t="s">
        <v>43</v>
      </c>
      <c r="AA1266" s="48" t="s">
        <v>44</v>
      </c>
      <c r="AB1266" s="45">
        <v>68</v>
      </c>
      <c r="AC1266" s="45" t="s">
        <v>355</v>
      </c>
      <c r="AD1266" s="52" t="s">
        <v>325</v>
      </c>
    </row>
    <row r="1267" spans="1:30" x14ac:dyDescent="0.2">
      <c r="A1267" s="53" t="s">
        <v>30</v>
      </c>
      <c r="B1267" s="54" t="s">
        <v>31</v>
      </c>
      <c r="C1267" s="54" t="s">
        <v>32</v>
      </c>
      <c r="D1267" s="55" t="s">
        <v>162</v>
      </c>
      <c r="E1267" s="54" t="s">
        <v>163</v>
      </c>
      <c r="F1267" s="57" t="s">
        <v>35</v>
      </c>
      <c r="G1267" s="57" t="s">
        <v>136</v>
      </c>
      <c r="H1267" s="54" t="s">
        <v>69</v>
      </c>
      <c r="I1267" s="54" t="s">
        <v>262</v>
      </c>
      <c r="J1267" s="54" t="s">
        <v>46</v>
      </c>
      <c r="K1267" s="54" t="s">
        <v>47</v>
      </c>
      <c r="L1267" s="58" t="s">
        <v>48</v>
      </c>
      <c r="M1267" s="59">
        <v>19</v>
      </c>
      <c r="N1267" s="59">
        <v>15</v>
      </c>
      <c r="O1267" s="59">
        <v>3.4959999999999996</v>
      </c>
      <c r="P1267" s="59">
        <v>0.1368</v>
      </c>
      <c r="Q1267" s="59">
        <v>1.52E-2</v>
      </c>
      <c r="R1267" s="59">
        <v>0.62319999999999998</v>
      </c>
      <c r="S1267" s="59">
        <v>1.3679999999999999</v>
      </c>
      <c r="T1267" s="59">
        <v>7.5999999999999998E-2</v>
      </c>
      <c r="U1267" s="60">
        <v>0.91199999999999992</v>
      </c>
      <c r="V1267" s="61">
        <v>45687</v>
      </c>
      <c r="W1267" s="3" cm="1">
        <f t="array" ref="W1267">_xlfn.IFS(X1267="Kg",M1267/1000,X1267="Lb",M1267/500,X1267="U",M1267/M1267,X1267="125 g",M1267/125,X1267="1100 ml",M1267/1100,X1267="500 g",M1267/500,X1267="250 g",M1267/250,X1267="380 g",M1267/380,X1267="5 g",M1267/5,X1267="1 g",M1267/1, X1267="90 g",M1267/90,X1267="10 g",M1267/10,X1267="300 g",M1267/300,X1267="55 g",M1267/55,X1267="500 cc",M1267/500,X1267="22 g",M1267/22,X1267="25 g",M1267/25,X1267="500 ml",M1267/500,X1267="12 g",(M1267/12),X1267="8 g",M1267/8, X1267="250 cc",M1267/250,X1267="60 ml",M1267/60,X1267="30 g",M1267/30,X1267="250 ml",M1267/250)</f>
        <v>1.9E-2</v>
      </c>
      <c r="X1267" s="58" t="s">
        <v>42</v>
      </c>
      <c r="Y1267" s="55" t="s">
        <v>347</v>
      </c>
      <c r="Z1267" s="58" t="s">
        <v>43</v>
      </c>
      <c r="AA1267" s="58" t="s">
        <v>44</v>
      </c>
      <c r="AB1267" s="55">
        <v>68</v>
      </c>
      <c r="AC1267" s="55" t="s">
        <v>355</v>
      </c>
      <c r="AD1267" s="62" t="s">
        <v>325</v>
      </c>
    </row>
    <row r="1268" spans="1:30" x14ac:dyDescent="0.2">
      <c r="A1268" s="43" t="s">
        <v>30</v>
      </c>
      <c r="B1268" s="44" t="s">
        <v>31</v>
      </c>
      <c r="C1268" s="44" t="s">
        <v>32</v>
      </c>
      <c r="D1268" s="45" t="s">
        <v>162</v>
      </c>
      <c r="E1268" s="44" t="s">
        <v>163</v>
      </c>
      <c r="F1268" s="47" t="s">
        <v>35</v>
      </c>
      <c r="G1268" s="47" t="s">
        <v>136</v>
      </c>
      <c r="H1268" s="44" t="s">
        <v>69</v>
      </c>
      <c r="I1268" s="44" t="s">
        <v>262</v>
      </c>
      <c r="J1268" s="44" t="s">
        <v>46</v>
      </c>
      <c r="K1268" s="44" t="s">
        <v>49</v>
      </c>
      <c r="L1268" s="48" t="s">
        <v>50</v>
      </c>
      <c r="M1268" s="49">
        <v>11</v>
      </c>
      <c r="N1268" s="49">
        <v>10</v>
      </c>
      <c r="O1268" s="49">
        <v>4.18</v>
      </c>
      <c r="P1268" s="49">
        <v>0.14629999999999999</v>
      </c>
      <c r="Q1268" s="49">
        <v>1.0449999999999999E-2</v>
      </c>
      <c r="R1268" s="49">
        <v>0.80465000000000009</v>
      </c>
      <c r="S1268" s="49">
        <v>2.508</v>
      </c>
      <c r="T1268" s="49">
        <v>3.1349999999999996E-2</v>
      </c>
      <c r="U1268" s="50">
        <v>0.41799999999999998</v>
      </c>
      <c r="V1268" s="51">
        <v>45687</v>
      </c>
      <c r="W1268" s="3" cm="1">
        <f t="array" ref="W1268">_xlfn.IFS(X1268="Kg",M1268/1000,X1268="Lb",M1268/500,X1268="U",M1268/M1268,X1268="125 g",M1268/125,X1268="1100 ml",M1268/1100,X1268="500 g",M1268/500,X1268="250 g",M1268/250,X1268="380 g",M1268/380,X1268="5 g",M1268/5,X1268="1 g",M1268/1, X1268="90 g",M1268/90,X1268="10 g",M1268/10,X1268="300 g",M1268/300,X1268="55 g",M1268/55,X1268="500 cc",M1268/500,X1268="22 g",M1268/22,X1268="25 g",M1268/25,X1268="500 ml",M1268/500,X1268="12 g",(M1268/12),X1268="8 g",M1268/8, X1268="250 cc",M1268/250,X1268="60 ml",M1268/60,X1268="30 g",M1268/30,X1268="250 ml",M1268/250)</f>
        <v>1.0999999999999999E-2</v>
      </c>
      <c r="X1268" s="48" t="s">
        <v>42</v>
      </c>
      <c r="Y1268" s="45" t="s">
        <v>347</v>
      </c>
      <c r="Z1268" s="48" t="s">
        <v>43</v>
      </c>
      <c r="AA1268" s="48" t="s">
        <v>44</v>
      </c>
      <c r="AB1268" s="45">
        <v>68</v>
      </c>
      <c r="AC1268" s="45" t="s">
        <v>355</v>
      </c>
      <c r="AD1268" s="52" t="s">
        <v>325</v>
      </c>
    </row>
    <row r="1269" spans="1:30" x14ac:dyDescent="0.2">
      <c r="A1269" s="53" t="s">
        <v>30</v>
      </c>
      <c r="B1269" s="54" t="s">
        <v>31</v>
      </c>
      <c r="C1269" s="54" t="s">
        <v>32</v>
      </c>
      <c r="D1269" s="55" t="s">
        <v>162</v>
      </c>
      <c r="E1269" s="54" t="s">
        <v>163</v>
      </c>
      <c r="F1269" s="57" t="s">
        <v>35</v>
      </c>
      <c r="G1269" s="57" t="s">
        <v>136</v>
      </c>
      <c r="H1269" s="54" t="s">
        <v>69</v>
      </c>
      <c r="I1269" s="54" t="s">
        <v>262</v>
      </c>
      <c r="J1269" s="54" t="s">
        <v>39</v>
      </c>
      <c r="K1269" s="57" t="s">
        <v>111</v>
      </c>
      <c r="L1269" s="58" t="s">
        <v>112</v>
      </c>
      <c r="M1269" s="59">
        <v>10</v>
      </c>
      <c r="N1269" s="59">
        <v>9</v>
      </c>
      <c r="O1269" s="59">
        <v>13.41</v>
      </c>
      <c r="P1269" s="59">
        <v>1.1339999999999999</v>
      </c>
      <c r="Q1269" s="59">
        <v>0.97199999999999998</v>
      </c>
      <c r="R1269" s="59">
        <v>2.6999999999999996E-2</v>
      </c>
      <c r="S1269" s="59">
        <v>4.7699999999999996</v>
      </c>
      <c r="T1269" s="59">
        <v>0.153</v>
      </c>
      <c r="U1269" s="60">
        <v>12</v>
      </c>
      <c r="V1269" s="61">
        <v>45687</v>
      </c>
      <c r="W1269" s="3" cm="1">
        <f t="array" ref="W1269">_xlfn.IFS(X1269="Kg",M1269/1000,X1269="Lb",M1269/500,X1269="U",M1269/M1269,X1269="125 g",M1269/125,X1269="1100 ml",M1269/1100,X1269="500 g",M1269/500,X1269="250 g",M1269/250,X1269="380 g",M1269/380,X1269="5 g",M1269/5,X1269="1 g",M1269/1, X1269="90 g",M1269/90,X1269="10 g",M1269/10,X1269="300 g",M1269/300,X1269="55 g",M1269/55,X1269="500 cc",M1269/500,X1269="22 g",M1269/22,X1269="25 g",M1269/25,X1269="500 ml",M1269/500,X1269="12 g",(M1269/12),X1269="8 g",M1269/8, X1269="250 cc",M1269/250,X1269="60 ml",M1269/60,X1269="30 g",M1269/30,X1269="250 ml",M1269/250)</f>
        <v>0.18181818181818182</v>
      </c>
      <c r="X1269" s="58" t="s">
        <v>256</v>
      </c>
      <c r="Y1269" s="55" t="s">
        <v>347</v>
      </c>
      <c r="Z1269" s="58" t="s">
        <v>43</v>
      </c>
      <c r="AA1269" s="58" t="s">
        <v>44</v>
      </c>
      <c r="AB1269" s="55">
        <v>68</v>
      </c>
      <c r="AC1269" s="55" t="s">
        <v>355</v>
      </c>
      <c r="AD1269" s="62" t="s">
        <v>325</v>
      </c>
    </row>
    <row r="1270" spans="1:30" x14ac:dyDescent="0.2">
      <c r="A1270" s="43" t="s">
        <v>30</v>
      </c>
      <c r="B1270" s="44" t="s">
        <v>31</v>
      </c>
      <c r="C1270" s="44" t="s">
        <v>32</v>
      </c>
      <c r="D1270" s="45" t="s">
        <v>162</v>
      </c>
      <c r="E1270" s="44" t="s">
        <v>163</v>
      </c>
      <c r="F1270" s="47" t="s">
        <v>35</v>
      </c>
      <c r="G1270" s="47" t="s">
        <v>136</v>
      </c>
      <c r="H1270" s="44" t="s">
        <v>75</v>
      </c>
      <c r="I1270" s="47" t="s">
        <v>356</v>
      </c>
      <c r="J1270" s="47" t="s">
        <v>46</v>
      </c>
      <c r="K1270" s="44" t="s">
        <v>357</v>
      </c>
      <c r="L1270" s="48" t="s">
        <v>133</v>
      </c>
      <c r="M1270" s="49">
        <v>120</v>
      </c>
      <c r="N1270" s="49">
        <v>60</v>
      </c>
      <c r="O1270" s="49">
        <v>33.572000000000003</v>
      </c>
      <c r="P1270" s="49">
        <v>0.35969999999999996</v>
      </c>
      <c r="Q1270" s="49">
        <v>5.995000000000001E-2</v>
      </c>
      <c r="R1270" s="49">
        <v>7.4338000000000015</v>
      </c>
      <c r="S1270" s="49">
        <v>9.5920000000000005</v>
      </c>
      <c r="T1270" s="49">
        <v>0.29975000000000002</v>
      </c>
      <c r="U1270" s="50">
        <v>1.7985000000000002</v>
      </c>
      <c r="V1270" s="51">
        <v>45687</v>
      </c>
      <c r="W1270" s="3" cm="1">
        <f t="array" ref="W1270">_xlfn.IFS(X1270="Kg",M1270/1000,X1270="Lb",M1270/500,X1270="U",M1270/M1270,X1270="125 g",M1270/125,X1270="1100 ml",M1270/1100,X1270="500 g",M1270/500,X1270="250 g",M1270/250,X1270="380 g",M1270/380,X1270="5 g",M1270/5,X1270="1 g",M1270/1, X1270="90 g",M1270/90,X1270="10 g",M1270/10,X1270="300 g",M1270/300,X1270="55 g",M1270/55,X1270="500 cc",M1270/500,X1270="22 g",M1270/22,X1270="25 g",M1270/25,X1270="500 ml",M1270/500,X1270="12 g",(M1270/12),X1270="8 g",M1270/8, X1270="250 cc",M1270/250,X1270="60 ml",M1270/60,X1270="30 g",M1270/30,X1270="250 ml",M1270/250)</f>
        <v>0.12</v>
      </c>
      <c r="X1270" s="48" t="s">
        <v>42</v>
      </c>
      <c r="Y1270" s="45" t="s">
        <v>347</v>
      </c>
      <c r="Z1270" s="48" t="s">
        <v>353</v>
      </c>
      <c r="AA1270" s="48" t="s">
        <v>358</v>
      </c>
      <c r="AB1270" s="45">
        <v>68</v>
      </c>
      <c r="AC1270" s="45" t="s">
        <v>355</v>
      </c>
      <c r="AD1270" s="52" t="s">
        <v>325</v>
      </c>
    </row>
    <row r="1271" spans="1:30" x14ac:dyDescent="0.2">
      <c r="A1271" s="53" t="s">
        <v>30</v>
      </c>
      <c r="B1271" s="54" t="s">
        <v>31</v>
      </c>
      <c r="C1271" s="54" t="s">
        <v>32</v>
      </c>
      <c r="D1271" s="55" t="s">
        <v>162</v>
      </c>
      <c r="E1271" s="54" t="s">
        <v>163</v>
      </c>
      <c r="F1271" s="57" t="s">
        <v>35</v>
      </c>
      <c r="G1271" s="57" t="s">
        <v>136</v>
      </c>
      <c r="H1271" s="54" t="s">
        <v>79</v>
      </c>
      <c r="I1271" s="54" t="s">
        <v>116</v>
      </c>
      <c r="J1271" s="54" t="s">
        <v>81</v>
      </c>
      <c r="K1271" s="54" t="s">
        <v>82</v>
      </c>
      <c r="L1271" s="58" t="s">
        <v>83</v>
      </c>
      <c r="M1271" s="59">
        <v>8</v>
      </c>
      <c r="N1271" s="59">
        <v>6</v>
      </c>
      <c r="O1271" s="59">
        <v>24</v>
      </c>
      <c r="P1271" s="59">
        <v>0</v>
      </c>
      <c r="Q1271" s="59">
        <v>0</v>
      </c>
      <c r="R1271" s="59">
        <v>5.9</v>
      </c>
      <c r="S1271" s="59">
        <v>7.0000000000000001E-3</v>
      </c>
      <c r="T1271" s="59">
        <v>0.01</v>
      </c>
      <c r="U1271" s="60">
        <v>0</v>
      </c>
      <c r="V1271" s="61">
        <v>45687</v>
      </c>
      <c r="W1271" s="3" cm="1">
        <f t="array" ref="W1271">_xlfn.IFS(X1271="Kg",M1271/1000,X1271="Lb",M1271/500,X1271="U",M1271/M1271,X1271="125 g",M1271/125,X1271="1100 ml",M1271/1100,X1271="500 g",M1271/500,X1271="250 g",M1271/250,X1271="380 g",M1271/380,X1271="5 g",M1271/5,X1271="1 g",M1271/1, X1271="90 g",M1271/90,X1271="10 g",M1271/10,X1271="300 g",M1271/300,X1271="55 g",M1271/55,X1271="500 cc",M1271/500,X1271="22 g",M1271/22,X1271="25 g",M1271/25,X1271="500 ml",M1271/500,X1271="12 g",(M1271/12),X1271="8 g",M1271/8, X1271="250 cc",M1271/250,X1271="60 ml",M1271/60,X1271="30 g",M1271/30,X1271="250 ml",M1271/250)</f>
        <v>1.6E-2</v>
      </c>
      <c r="X1271" s="58" t="s">
        <v>252</v>
      </c>
      <c r="Y1271" s="55" t="s">
        <v>347</v>
      </c>
      <c r="Z1271" s="58" t="s">
        <v>43</v>
      </c>
      <c r="AA1271" s="58" t="s">
        <v>44</v>
      </c>
      <c r="AB1271" s="55">
        <v>68</v>
      </c>
      <c r="AC1271" s="55" t="s">
        <v>355</v>
      </c>
      <c r="AD1271" s="62" t="s">
        <v>325</v>
      </c>
    </row>
    <row r="1272" spans="1:30" x14ac:dyDescent="0.2">
      <c r="A1272" s="43" t="s">
        <v>30</v>
      </c>
      <c r="B1272" s="44" t="s">
        <v>31</v>
      </c>
      <c r="C1272" s="44" t="s">
        <v>32</v>
      </c>
      <c r="D1272" s="45" t="s">
        <v>162</v>
      </c>
      <c r="E1272" s="44" t="s">
        <v>163</v>
      </c>
      <c r="F1272" s="47" t="s">
        <v>35</v>
      </c>
      <c r="G1272" s="47" t="s">
        <v>136</v>
      </c>
      <c r="H1272" s="44" t="s">
        <v>84</v>
      </c>
      <c r="I1272" s="47" t="s">
        <v>85</v>
      </c>
      <c r="J1272" s="47" t="s">
        <v>86</v>
      </c>
      <c r="K1272" s="44" t="s">
        <v>87</v>
      </c>
      <c r="L1272" s="48" t="s">
        <v>88</v>
      </c>
      <c r="M1272" s="49">
        <v>1</v>
      </c>
      <c r="N1272" s="49">
        <v>1</v>
      </c>
      <c r="O1272" s="49">
        <v>0</v>
      </c>
      <c r="P1272" s="49">
        <v>0</v>
      </c>
      <c r="Q1272" s="49">
        <v>0</v>
      </c>
      <c r="R1272" s="49">
        <v>0</v>
      </c>
      <c r="S1272" s="49">
        <v>0.12</v>
      </c>
      <c r="T1272" s="49">
        <v>1.5E-3</v>
      </c>
      <c r="U1272" s="49">
        <v>193.905</v>
      </c>
      <c r="V1272" s="51">
        <v>45687</v>
      </c>
      <c r="W1272" s="3" cm="1">
        <f t="array" ref="W1272">_xlfn.IFS(X1272="Kg",M1272/1000,X1272="Lb",M1272/500,X1272="U",M1272/M1272,X1272="125 g",M1272/125,X1272="1100 ml",M1272/1100,X1272="500 g",M1272/500,X1272="250 g",M1272/250,X1272="380 g",M1272/380,X1272="5 g",M1272/5,X1272="1 g",M1272/1, X1272="90 g",M1272/90,X1272="10 g",M1272/10,X1272="300 g",M1272/300,X1272="55 g",M1272/55,X1272="500 cc",M1272/500,X1272="22 g",M1272/22,X1272="25 g",M1272/25,X1272="500 ml",M1272/500,X1272="12 g",(M1272/12),X1272="8 g",M1272/8, X1272="250 cc",M1272/250,X1272="60 ml",M1272/60,X1272="30 g",M1272/30,X1272="250 ml",M1272/250)</f>
        <v>2E-3</v>
      </c>
      <c r="X1272" s="48" t="s">
        <v>252</v>
      </c>
      <c r="Y1272" s="45" t="s">
        <v>347</v>
      </c>
      <c r="Z1272" s="48" t="s">
        <v>43</v>
      </c>
      <c r="AA1272" s="48" t="s">
        <v>44</v>
      </c>
      <c r="AB1272" s="45">
        <v>68</v>
      </c>
      <c r="AC1272" s="45" t="s">
        <v>355</v>
      </c>
      <c r="AD1272" s="52" t="s">
        <v>325</v>
      </c>
    </row>
    <row r="1273" spans="1:30" x14ac:dyDescent="0.2">
      <c r="A1273" s="53" t="s">
        <v>30</v>
      </c>
      <c r="B1273" s="54" t="s">
        <v>31</v>
      </c>
      <c r="C1273" s="54" t="s">
        <v>32</v>
      </c>
      <c r="D1273" s="55" t="s">
        <v>162</v>
      </c>
      <c r="E1273" s="54" t="s">
        <v>163</v>
      </c>
      <c r="F1273" s="57" t="s">
        <v>35</v>
      </c>
      <c r="G1273" s="57" t="s">
        <v>136</v>
      </c>
      <c r="H1273" s="54" t="s">
        <v>89</v>
      </c>
      <c r="I1273" s="57" t="s">
        <v>85</v>
      </c>
      <c r="J1273" s="57" t="s">
        <v>91</v>
      </c>
      <c r="K1273" s="54" t="s">
        <v>92</v>
      </c>
      <c r="L1273" s="58" t="s">
        <v>93</v>
      </c>
      <c r="M1273" s="59">
        <v>6</v>
      </c>
      <c r="N1273" s="59">
        <v>6</v>
      </c>
      <c r="O1273" s="59">
        <v>54</v>
      </c>
      <c r="P1273" s="59">
        <v>0</v>
      </c>
      <c r="Q1273" s="59">
        <v>6</v>
      </c>
      <c r="R1273" s="59">
        <v>0</v>
      </c>
      <c r="S1273" s="59">
        <v>0</v>
      </c>
      <c r="T1273" s="59">
        <v>0</v>
      </c>
      <c r="U1273" s="60">
        <v>0</v>
      </c>
      <c r="V1273" s="61">
        <v>45687</v>
      </c>
      <c r="W1273" s="3" cm="1">
        <f t="array" ref="W1273">_xlfn.IFS(X1273="Kg",M1273/1000,X1273="Lb",M1273/500,X1273="U",M1273/M1273,X1273="125 g",M1273/125,X1273="1100 ml",M1273/1100,X1273="500 g",M1273/500,X1273="250 g",M1273/250,X1273="380 g",M1273/380,X1273="5 g",M1273/5,X1273="1 g",M1273/1, X1273="90 g",M1273/90,X1273="10 g",M1273/10,X1273="300 g",M1273/300,X1273="55 g",M1273/55,X1273="500 cc",M1273/500,X1273="22 g",M1273/22,X1273="25 g",M1273/25,X1273="500 ml",M1273/500,X1273="12 g",(M1273/12),X1273="8 g",M1273/8, X1273="250 cc",M1273/250,X1273="60 ml",M1273/60,X1273="30 g",M1273/30,X1273="250 ml",M1273/250)</f>
        <v>2.4E-2</v>
      </c>
      <c r="X1273" s="58" t="s">
        <v>94</v>
      </c>
      <c r="Y1273" s="55" t="s">
        <v>347</v>
      </c>
      <c r="Z1273" s="58" t="s">
        <v>43</v>
      </c>
      <c r="AA1273" s="58" t="s">
        <v>44</v>
      </c>
      <c r="AB1273" s="55">
        <v>68</v>
      </c>
      <c r="AC1273" s="55" t="s">
        <v>355</v>
      </c>
      <c r="AD1273" s="62" t="s">
        <v>325</v>
      </c>
    </row>
    <row r="1274" spans="1:30" x14ac:dyDescent="0.2">
      <c r="A1274" s="43" t="s">
        <v>30</v>
      </c>
      <c r="B1274" s="44" t="s">
        <v>31</v>
      </c>
      <c r="C1274" s="44" t="s">
        <v>32</v>
      </c>
      <c r="D1274" s="45" t="s">
        <v>162</v>
      </c>
      <c r="E1274" s="44" t="s">
        <v>163</v>
      </c>
      <c r="F1274" s="47" t="s">
        <v>35</v>
      </c>
      <c r="G1274" s="47" t="s">
        <v>136</v>
      </c>
      <c r="H1274" s="44" t="s">
        <v>89</v>
      </c>
      <c r="I1274" s="47" t="s">
        <v>85</v>
      </c>
      <c r="J1274" s="47" t="s">
        <v>91</v>
      </c>
      <c r="K1274" s="47" t="s">
        <v>134</v>
      </c>
      <c r="L1274" s="48" t="s">
        <v>135</v>
      </c>
      <c r="M1274" s="49">
        <v>2</v>
      </c>
      <c r="N1274" s="49">
        <v>2</v>
      </c>
      <c r="O1274" s="49">
        <v>29</v>
      </c>
      <c r="P1274" s="49">
        <v>2.4E-2</v>
      </c>
      <c r="Q1274" s="49">
        <v>3.24</v>
      </c>
      <c r="R1274" s="49">
        <v>0</v>
      </c>
      <c r="S1274" s="49">
        <v>0.16</v>
      </c>
      <c r="T1274" s="49">
        <v>0</v>
      </c>
      <c r="U1274" s="50">
        <v>29</v>
      </c>
      <c r="V1274" s="51">
        <v>45687</v>
      </c>
      <c r="W1274" s="3" cm="1">
        <f t="array" ref="W1274">_xlfn.IFS(X1274="Kg",M1274/1000,X1274="Lb",M1274/500,X1274="U",M1274/M1274,X1274="125 g",M1274/125,X1274="1100 ml",M1274/1100,X1274="500 g",M1274/500,X1274="250 g",M1274/250,X1274="380 g",M1274/380,X1274="5 g",M1274/5,X1274="1 g",M1274/1, X1274="90 g",M1274/90,X1274="10 g",M1274/10,X1274="300 g",M1274/300,X1274="55 g",M1274/55,X1274="500 cc",M1274/500,X1274="22 g",M1274/22,X1274="25 g",M1274/25,X1274="500 ml",M1274/500,X1274="12 g",(M1274/12),X1274="8 g",M1274/8, X1274="250 cc",M1274/250,X1274="60 ml",M1274/60,X1274="30 g",M1274/30,X1274="250 ml",M1274/250)</f>
        <v>1.6E-2</v>
      </c>
      <c r="X1274" s="48" t="s">
        <v>255</v>
      </c>
      <c r="Y1274" s="45" t="s">
        <v>347</v>
      </c>
      <c r="Z1274" s="48" t="s">
        <v>43</v>
      </c>
      <c r="AA1274" s="48" t="s">
        <v>44</v>
      </c>
      <c r="AB1274" s="45">
        <v>68</v>
      </c>
      <c r="AC1274" s="45" t="s">
        <v>355</v>
      </c>
      <c r="AD1274" s="52" t="s">
        <v>325</v>
      </c>
    </row>
    <row r="1275" spans="1:30" x14ac:dyDescent="0.2">
      <c r="A1275" s="53" t="s">
        <v>30</v>
      </c>
      <c r="B1275" s="54" t="s">
        <v>31</v>
      </c>
      <c r="C1275" s="54" t="s">
        <v>32</v>
      </c>
      <c r="D1275" s="55" t="s">
        <v>162</v>
      </c>
      <c r="E1275" s="54" t="s">
        <v>163</v>
      </c>
      <c r="F1275" s="57" t="s">
        <v>35</v>
      </c>
      <c r="G1275" s="57" t="s">
        <v>145</v>
      </c>
      <c r="H1275" s="54" t="s">
        <v>37</v>
      </c>
      <c r="I1275" s="54" t="s">
        <v>146</v>
      </c>
      <c r="J1275" s="54" t="s">
        <v>39</v>
      </c>
      <c r="K1275" s="54" t="s">
        <v>40</v>
      </c>
      <c r="L1275" s="58" t="s">
        <v>41</v>
      </c>
      <c r="M1275" s="59">
        <v>63</v>
      </c>
      <c r="N1275" s="59">
        <v>63</v>
      </c>
      <c r="O1275" s="59">
        <v>88</v>
      </c>
      <c r="P1275" s="59">
        <v>13.7</v>
      </c>
      <c r="Q1275" s="59">
        <v>3.5</v>
      </c>
      <c r="R1275" s="59">
        <v>0</v>
      </c>
      <c r="S1275" s="59">
        <v>8.3000000000000007</v>
      </c>
      <c r="T1275" s="59">
        <v>1.7</v>
      </c>
      <c r="U1275" s="59">
        <v>32.299999999999997</v>
      </c>
      <c r="V1275" s="61">
        <v>45688</v>
      </c>
      <c r="W1275" s="3" cm="1">
        <f t="array" ref="W1275">_xlfn.IFS(X1275="Kg",M1275/1000,X1275="Lb",M1275/500,X1275="U",M1275/M1275,X1275="125 g",M1275/125,X1275="1100 ml",M1275/1100,X1275="500 g",M1275/500,X1275="250 g",M1275/250,X1275="380 g",M1275/380,X1275="5 g",M1275/5,X1275="1 g",M1275/1, X1275="90 g",M1275/90,X1275="10 g",M1275/10,X1275="300 g",M1275/300,X1275="55 g",M1275/55,X1275="500 cc",M1275/500,X1275="22 g",M1275/22,X1275="25 g",M1275/25,X1275="500 ml",M1275/500,X1275="12 g",(M1275/12),X1275="8 g",M1275/8, X1275="250 cc",M1275/250,X1275="60 ml",M1275/60,X1275="30 g",M1275/30,X1275="250 ml",M1275/250)</f>
        <v>6.3E-2</v>
      </c>
      <c r="X1275" s="58" t="s">
        <v>42</v>
      </c>
      <c r="Y1275" s="55" t="s">
        <v>347</v>
      </c>
      <c r="Z1275" s="58" t="s">
        <v>43</v>
      </c>
      <c r="AA1275" s="58" t="s">
        <v>44</v>
      </c>
      <c r="AB1275" s="55">
        <v>68</v>
      </c>
      <c r="AC1275" s="55" t="s">
        <v>355</v>
      </c>
      <c r="AD1275" s="62" t="s">
        <v>325</v>
      </c>
    </row>
    <row r="1276" spans="1:30" x14ac:dyDescent="0.2">
      <c r="A1276" s="43" t="s">
        <v>30</v>
      </c>
      <c r="B1276" s="44" t="s">
        <v>31</v>
      </c>
      <c r="C1276" s="44" t="s">
        <v>32</v>
      </c>
      <c r="D1276" s="45" t="s">
        <v>162</v>
      </c>
      <c r="E1276" s="44" t="s">
        <v>163</v>
      </c>
      <c r="F1276" s="47" t="s">
        <v>35</v>
      </c>
      <c r="G1276" s="47" t="s">
        <v>145</v>
      </c>
      <c r="H1276" s="44" t="s">
        <v>37</v>
      </c>
      <c r="I1276" s="44" t="s">
        <v>146</v>
      </c>
      <c r="J1276" s="44" t="s">
        <v>86</v>
      </c>
      <c r="K1276" s="44" t="s">
        <v>323</v>
      </c>
      <c r="L1276" s="48" t="s">
        <v>324</v>
      </c>
      <c r="M1276" s="49">
        <v>0.5</v>
      </c>
      <c r="N1276" s="49">
        <v>0.5</v>
      </c>
      <c r="O1276" s="49">
        <v>1.5</v>
      </c>
      <c r="P1276" s="49">
        <v>0.13500000000000001</v>
      </c>
      <c r="Q1276" s="49">
        <v>0.1</v>
      </c>
      <c r="R1276" s="49">
        <v>0.96</v>
      </c>
      <c r="S1276" s="49">
        <v>28</v>
      </c>
      <c r="T1276" s="49">
        <v>1.86</v>
      </c>
      <c r="U1276" s="50">
        <v>8</v>
      </c>
      <c r="V1276" s="51">
        <v>45688</v>
      </c>
      <c r="W1276" s="3" cm="1">
        <f t="array" ref="W1276">_xlfn.IFS(X1276="Kg",M1276/1000,X1276="Lb",M1276/500,X1276="U",M1276/M1276,X1276="125 g",M1276/125,X1276="1100 ml",M1276/1100,X1276="500 g",M1276/500,X1276="250 g",M1276/250,X1276="380 g",M1276/380,X1276="5 g",M1276/5,X1276="1 g",M1276/1, X1276="90 g",M1276/90,X1276="10 g",M1276/10,X1276="300 g",M1276/300,X1276="55 g",M1276/55,X1276="500 cc",M1276/500,X1276="22 g",M1276/22,X1276="25 g",M1276/25,X1276="500 ml",M1276/500,X1276="12 g",(M1276/12),X1276="8 g",M1276/8, X1276="250 cc",M1276/250,X1276="60 ml",M1276/60,X1276="30 g",M1276/30,X1276="250 ml",M1276/250)</f>
        <v>0.5</v>
      </c>
      <c r="X1276" s="48" t="s">
        <v>253</v>
      </c>
      <c r="Y1276" s="45" t="s">
        <v>347</v>
      </c>
      <c r="Z1276" s="48" t="s">
        <v>43</v>
      </c>
      <c r="AA1276" s="48" t="s">
        <v>44</v>
      </c>
      <c r="AB1276" s="45">
        <v>68</v>
      </c>
      <c r="AC1276" s="45" t="s">
        <v>355</v>
      </c>
      <c r="AD1276" s="52" t="s">
        <v>325</v>
      </c>
    </row>
    <row r="1277" spans="1:30" x14ac:dyDescent="0.2">
      <c r="A1277" s="53" t="s">
        <v>30</v>
      </c>
      <c r="B1277" s="54" t="s">
        <v>31</v>
      </c>
      <c r="C1277" s="54" t="s">
        <v>32</v>
      </c>
      <c r="D1277" s="55" t="s">
        <v>162</v>
      </c>
      <c r="E1277" s="54" t="s">
        <v>163</v>
      </c>
      <c r="F1277" s="57" t="s">
        <v>35</v>
      </c>
      <c r="G1277" s="57" t="s">
        <v>145</v>
      </c>
      <c r="H1277" s="54" t="s">
        <v>37</v>
      </c>
      <c r="I1277" s="54" t="s">
        <v>146</v>
      </c>
      <c r="J1277" s="54" t="s">
        <v>46</v>
      </c>
      <c r="K1277" s="57" t="s">
        <v>51</v>
      </c>
      <c r="L1277" s="58" t="s">
        <v>52</v>
      </c>
      <c r="M1277" s="59">
        <v>0.5</v>
      </c>
      <c r="N1277" s="59">
        <v>0.47</v>
      </c>
      <c r="O1277" s="59">
        <v>1</v>
      </c>
      <c r="P1277" s="59">
        <v>0</v>
      </c>
      <c r="Q1277" s="59">
        <v>0</v>
      </c>
      <c r="R1277" s="59">
        <v>0.1</v>
      </c>
      <c r="S1277" s="59">
        <v>0.19</v>
      </c>
      <c r="T1277" s="59">
        <v>0.01</v>
      </c>
      <c r="U1277" s="60">
        <v>0</v>
      </c>
      <c r="V1277" s="61">
        <v>45688</v>
      </c>
      <c r="W1277" s="3" cm="1">
        <f t="array" ref="W1277">_xlfn.IFS(X1277="Kg",M1277/1000,X1277="Lb",M1277/500,X1277="U",M1277/M1277,X1277="125 g",M1277/125,X1277="1100 ml",M1277/1100,X1277="500 g",M1277/500,X1277="250 g",M1277/250,X1277="380 g",M1277/380,X1277="5 g",M1277/5,X1277="1 g",M1277/1, X1277="90 g",M1277/90,X1277="10 g",M1277/10,X1277="300 g",M1277/300,X1277="55 g",M1277/55,X1277="500 cc",M1277/500,X1277="22 g",M1277/22,X1277="25 g",M1277/25,X1277="500 ml",M1277/500,X1277="12 g",(M1277/12),X1277="8 g",M1277/8, X1277="250 cc",M1277/250,X1277="60 ml",M1277/60,X1277="30 g",M1277/30,X1277="250 ml",M1277/250)</f>
        <v>5.0000000000000001E-4</v>
      </c>
      <c r="X1277" s="58" t="s">
        <v>42</v>
      </c>
      <c r="Y1277" s="55" t="s">
        <v>347</v>
      </c>
      <c r="Z1277" s="58" t="s">
        <v>43</v>
      </c>
      <c r="AA1277" s="58" t="s">
        <v>44</v>
      </c>
      <c r="AB1277" s="55">
        <v>68</v>
      </c>
      <c r="AC1277" s="55" t="s">
        <v>355</v>
      </c>
      <c r="AD1277" s="62" t="s">
        <v>325</v>
      </c>
    </row>
    <row r="1278" spans="1:30" x14ac:dyDescent="0.2">
      <c r="A1278" s="43" t="s">
        <v>30</v>
      </c>
      <c r="B1278" s="44" t="s">
        <v>31</v>
      </c>
      <c r="C1278" s="44" t="s">
        <v>32</v>
      </c>
      <c r="D1278" s="45" t="s">
        <v>162</v>
      </c>
      <c r="E1278" s="44" t="s">
        <v>163</v>
      </c>
      <c r="F1278" s="47" t="s">
        <v>35</v>
      </c>
      <c r="G1278" s="47" t="s">
        <v>145</v>
      </c>
      <c r="H1278" s="44" t="s">
        <v>37</v>
      </c>
      <c r="I1278" s="44" t="s">
        <v>147</v>
      </c>
      <c r="J1278" s="44" t="s">
        <v>39</v>
      </c>
      <c r="K1278" s="44" t="s">
        <v>148</v>
      </c>
      <c r="L1278" s="48" t="s">
        <v>149</v>
      </c>
      <c r="M1278" s="49">
        <v>17</v>
      </c>
      <c r="N1278" s="49">
        <v>17</v>
      </c>
      <c r="O1278" s="49">
        <v>66</v>
      </c>
      <c r="P1278" s="49">
        <v>3.8759999999999999</v>
      </c>
      <c r="Q1278" s="49">
        <v>0.255</v>
      </c>
      <c r="R1278" s="49">
        <v>10.268000000000001</v>
      </c>
      <c r="S1278" s="49">
        <v>20.23</v>
      </c>
      <c r="T1278" s="49">
        <v>0.90100000000000002</v>
      </c>
      <c r="U1278" s="50">
        <v>1.7</v>
      </c>
      <c r="V1278" s="51">
        <v>45688</v>
      </c>
      <c r="W1278" s="3" cm="1">
        <f t="array" ref="W1278">_xlfn.IFS(X1278="Kg",M1278/1000,X1278="Lb",M1278/500,X1278="U",M1278/M1278,X1278="125 g",M1278/125,X1278="1100 ml",M1278/1100,X1278="500 g",M1278/500,X1278="250 g",M1278/250,X1278="380 g",M1278/380,X1278="5 g",M1278/5,X1278="1 g",M1278/1, X1278="90 g",M1278/90,X1278="10 g",M1278/10,X1278="300 g",M1278/300,X1278="55 g",M1278/55,X1278="500 cc",M1278/500,X1278="22 g",M1278/22,X1278="25 g",M1278/25,X1278="500 ml",M1278/500,X1278="12 g",(M1278/12),X1278="8 g",M1278/8, X1278="250 cc",M1278/250,X1278="60 ml",M1278/60,X1278="30 g",M1278/30,X1278="250 ml",M1278/250)</f>
        <v>3.4000000000000002E-2</v>
      </c>
      <c r="X1278" s="48" t="s">
        <v>252</v>
      </c>
      <c r="Y1278" s="45" t="s">
        <v>347</v>
      </c>
      <c r="Z1278" s="48" t="s">
        <v>43</v>
      </c>
      <c r="AA1278" s="48" t="s">
        <v>44</v>
      </c>
      <c r="AB1278" s="45">
        <v>68</v>
      </c>
      <c r="AC1278" s="45" t="s">
        <v>355</v>
      </c>
      <c r="AD1278" s="52" t="s">
        <v>325</v>
      </c>
    </row>
    <row r="1279" spans="1:30" x14ac:dyDescent="0.2">
      <c r="A1279" s="53" t="s">
        <v>30</v>
      </c>
      <c r="B1279" s="54" t="s">
        <v>31</v>
      </c>
      <c r="C1279" s="54" t="s">
        <v>32</v>
      </c>
      <c r="D1279" s="55" t="s">
        <v>162</v>
      </c>
      <c r="E1279" s="54" t="s">
        <v>163</v>
      </c>
      <c r="F1279" s="57" t="s">
        <v>35</v>
      </c>
      <c r="G1279" s="57" t="s">
        <v>145</v>
      </c>
      <c r="H1279" s="54" t="s">
        <v>37</v>
      </c>
      <c r="I1279" s="54" t="s">
        <v>147</v>
      </c>
      <c r="J1279" s="54" t="s">
        <v>46</v>
      </c>
      <c r="K1279" s="57" t="s">
        <v>47</v>
      </c>
      <c r="L1279" s="58" t="s">
        <v>48</v>
      </c>
      <c r="M1279" s="60">
        <v>17</v>
      </c>
      <c r="N1279" s="60">
        <v>13.6</v>
      </c>
      <c r="O1279" s="60">
        <v>3</v>
      </c>
      <c r="P1279" s="60">
        <v>0.12239999999999999</v>
      </c>
      <c r="Q1279" s="60">
        <v>1.3599999999999999E-2</v>
      </c>
      <c r="R1279" s="60">
        <v>0.55759999999999998</v>
      </c>
      <c r="S1279" s="60">
        <v>1.224</v>
      </c>
      <c r="T1279" s="60">
        <v>6.8000000000000005E-2</v>
      </c>
      <c r="U1279" s="60">
        <v>0.81599999999999995</v>
      </c>
      <c r="V1279" s="61">
        <v>45688</v>
      </c>
      <c r="W1279" s="3" cm="1">
        <f t="array" ref="W1279">_xlfn.IFS(X1279="Kg",M1279/1000,X1279="Lb",M1279/500,X1279="U",M1279/M1279,X1279="125 g",M1279/125,X1279="1100 ml",M1279/1100,X1279="500 g",M1279/500,X1279="250 g",M1279/250,X1279="380 g",M1279/380,X1279="5 g",M1279/5,X1279="1 g",M1279/1, X1279="90 g",M1279/90,X1279="10 g",M1279/10,X1279="300 g",M1279/300,X1279="55 g",M1279/55,X1279="500 cc",M1279/500,X1279="22 g",M1279/22,X1279="25 g",M1279/25,X1279="500 ml",M1279/500,X1279="12 g",(M1279/12),X1279="8 g",M1279/8, X1279="250 cc",M1279/250,X1279="60 ml",M1279/60,X1279="30 g",M1279/30,X1279="250 ml",M1279/250)</f>
        <v>1.7000000000000001E-2</v>
      </c>
      <c r="X1279" s="58" t="s">
        <v>42</v>
      </c>
      <c r="Y1279" s="55" t="s">
        <v>347</v>
      </c>
      <c r="Z1279" s="58" t="s">
        <v>43</v>
      </c>
      <c r="AA1279" s="58" t="s">
        <v>44</v>
      </c>
      <c r="AB1279" s="55">
        <v>68</v>
      </c>
      <c r="AC1279" s="55" t="s">
        <v>355</v>
      </c>
      <c r="AD1279" s="62" t="s">
        <v>325</v>
      </c>
    </row>
    <row r="1280" spans="1:30" x14ac:dyDescent="0.2">
      <c r="A1280" s="43" t="s">
        <v>30</v>
      </c>
      <c r="B1280" s="44" t="s">
        <v>31</v>
      </c>
      <c r="C1280" s="44" t="s">
        <v>32</v>
      </c>
      <c r="D1280" s="45" t="s">
        <v>162</v>
      </c>
      <c r="E1280" s="44" t="s">
        <v>163</v>
      </c>
      <c r="F1280" s="47" t="s">
        <v>35</v>
      </c>
      <c r="G1280" s="47" t="s">
        <v>145</v>
      </c>
      <c r="H1280" s="44" t="s">
        <v>37</v>
      </c>
      <c r="I1280" s="44" t="s">
        <v>147</v>
      </c>
      <c r="J1280" s="44" t="s">
        <v>46</v>
      </c>
      <c r="K1280" s="47" t="s">
        <v>49</v>
      </c>
      <c r="L1280" s="48" t="s">
        <v>50</v>
      </c>
      <c r="M1280" s="50">
        <v>8</v>
      </c>
      <c r="N1280" s="50">
        <v>8</v>
      </c>
      <c r="O1280" s="50">
        <v>3.1920000000000006</v>
      </c>
      <c r="P1280" s="50">
        <v>0.11172</v>
      </c>
      <c r="Q1280" s="50">
        <v>7.980000000000001E-3</v>
      </c>
      <c r="R1280" s="50">
        <v>0.61446000000000001</v>
      </c>
      <c r="S1280" s="50">
        <v>1.9152</v>
      </c>
      <c r="T1280" s="50">
        <v>2.3940000000000003E-2</v>
      </c>
      <c r="U1280" s="50">
        <v>0.31920000000000004</v>
      </c>
      <c r="V1280" s="51">
        <v>45688</v>
      </c>
      <c r="W1280" s="3" cm="1">
        <f t="array" ref="W1280">_xlfn.IFS(X1280="Kg",M1280/1000,X1280="Lb",M1280/500,X1280="U",M1280/M1280,X1280="125 g",M1280/125,X1280="1100 ml",M1280/1100,X1280="500 g",M1280/500,X1280="250 g",M1280/250,X1280="380 g",M1280/380,X1280="5 g",M1280/5,X1280="1 g",M1280/1, X1280="90 g",M1280/90,X1280="10 g",M1280/10,X1280="300 g",M1280/300,X1280="55 g",M1280/55,X1280="500 cc",M1280/500,X1280="22 g",M1280/22,X1280="25 g",M1280/25,X1280="500 ml",M1280/500,X1280="12 g",(M1280/12),X1280="8 g",M1280/8, X1280="250 cc",M1280/250,X1280="60 ml",M1280/60,X1280="30 g",M1280/30,X1280="250 ml",M1280/250)</f>
        <v>8.0000000000000002E-3</v>
      </c>
      <c r="X1280" s="48" t="s">
        <v>42</v>
      </c>
      <c r="Y1280" s="45" t="s">
        <v>347</v>
      </c>
      <c r="Z1280" s="48" t="s">
        <v>43</v>
      </c>
      <c r="AA1280" s="48" t="s">
        <v>44</v>
      </c>
      <c r="AB1280" s="45">
        <v>68</v>
      </c>
      <c r="AC1280" s="45" t="s">
        <v>355</v>
      </c>
      <c r="AD1280" s="52" t="s">
        <v>325</v>
      </c>
    </row>
    <row r="1281" spans="1:30" x14ac:dyDescent="0.2">
      <c r="A1281" s="53" t="s">
        <v>30</v>
      </c>
      <c r="B1281" s="54" t="s">
        <v>31</v>
      </c>
      <c r="C1281" s="54" t="s">
        <v>32</v>
      </c>
      <c r="D1281" s="55" t="s">
        <v>162</v>
      </c>
      <c r="E1281" s="54" t="s">
        <v>163</v>
      </c>
      <c r="F1281" s="57" t="s">
        <v>35</v>
      </c>
      <c r="G1281" s="57" t="s">
        <v>145</v>
      </c>
      <c r="H1281" s="54" t="s">
        <v>37</v>
      </c>
      <c r="I1281" s="54" t="s">
        <v>147</v>
      </c>
      <c r="J1281" s="54" t="s">
        <v>55</v>
      </c>
      <c r="K1281" s="57" t="s">
        <v>150</v>
      </c>
      <c r="L1281" s="58" t="s">
        <v>151</v>
      </c>
      <c r="M1281" s="59">
        <v>5</v>
      </c>
      <c r="N1281" s="59">
        <v>3.4</v>
      </c>
      <c r="O1281" s="59">
        <v>6</v>
      </c>
      <c r="P1281" s="59">
        <v>0</v>
      </c>
      <c r="Q1281" s="59">
        <v>0.01</v>
      </c>
      <c r="R1281" s="59">
        <v>1.3</v>
      </c>
      <c r="S1281" s="59">
        <v>0.2</v>
      </c>
      <c r="T1281" s="59">
        <v>0.02</v>
      </c>
      <c r="U1281" s="60">
        <v>0.8</v>
      </c>
      <c r="V1281" s="61">
        <v>45688</v>
      </c>
      <c r="W1281" s="3" cm="1">
        <f t="array" ref="W1281">_xlfn.IFS(X1281="Kg",M1281/1000,X1281="Lb",M1281/500,X1281="U",M1281/M1281,X1281="125 g",M1281/125,X1281="1100 ml",M1281/1100,X1281="500 g",M1281/500,X1281="250 g",M1281/250,X1281="380 g",M1281/380,X1281="5 g",M1281/5,X1281="1 g",M1281/1, X1281="90 g",M1281/90,X1281="10 g",M1281/10,X1281="300 g",M1281/300,X1281="55 g",M1281/55,X1281="500 cc",M1281/500,X1281="22 g",M1281/22,X1281="25 g",M1281/25,X1281="500 ml",M1281/500,X1281="12 g",(M1281/12),X1281="8 g",M1281/8, X1281="250 cc",M1281/250,X1281="60 ml",M1281/60,X1281="30 g",M1281/30,X1281="250 ml",M1281/250)</f>
        <v>5.0000000000000001E-3</v>
      </c>
      <c r="X1281" s="58" t="s">
        <v>42</v>
      </c>
      <c r="Y1281" s="55" t="s">
        <v>347</v>
      </c>
      <c r="Z1281" s="58" t="s">
        <v>43</v>
      </c>
      <c r="AA1281" s="58" t="s">
        <v>44</v>
      </c>
      <c r="AB1281" s="55">
        <v>68</v>
      </c>
      <c r="AC1281" s="55" t="s">
        <v>355</v>
      </c>
      <c r="AD1281" s="62" t="s">
        <v>325</v>
      </c>
    </row>
    <row r="1282" spans="1:30" x14ac:dyDescent="0.2">
      <c r="A1282" s="43" t="s">
        <v>30</v>
      </c>
      <c r="B1282" s="44" t="s">
        <v>31</v>
      </c>
      <c r="C1282" s="44" t="s">
        <v>32</v>
      </c>
      <c r="D1282" s="45" t="s">
        <v>162</v>
      </c>
      <c r="E1282" s="44" t="s">
        <v>163</v>
      </c>
      <c r="F1282" s="47" t="s">
        <v>35</v>
      </c>
      <c r="G1282" s="47" t="s">
        <v>145</v>
      </c>
      <c r="H1282" s="44" t="s">
        <v>37</v>
      </c>
      <c r="I1282" s="44" t="s">
        <v>147</v>
      </c>
      <c r="J1282" s="44" t="s">
        <v>86</v>
      </c>
      <c r="K1282" s="44" t="s">
        <v>103</v>
      </c>
      <c r="L1282" s="48" t="s">
        <v>104</v>
      </c>
      <c r="M1282" s="49">
        <v>1</v>
      </c>
      <c r="N1282" s="49">
        <v>1</v>
      </c>
      <c r="O1282" s="49">
        <v>2</v>
      </c>
      <c r="P1282" s="49">
        <v>0.22</v>
      </c>
      <c r="Q1282" s="49">
        <v>0.06</v>
      </c>
      <c r="R1282" s="49">
        <v>1.28</v>
      </c>
      <c r="S1282" s="49">
        <v>8.74</v>
      </c>
      <c r="T1282" s="49">
        <v>0.57999999999999996</v>
      </c>
      <c r="U1282" s="50">
        <v>0.88</v>
      </c>
      <c r="V1282" s="51">
        <v>45688</v>
      </c>
      <c r="W1282" s="3" cm="1">
        <f t="array" ref="W1282">_xlfn.IFS(X1282="Kg",M1282/1000,X1282="Lb",M1282/500,X1282="U",M1282/M1282,X1282="125 g",M1282/125,X1282="1100 ml",M1282/1100,X1282="500 g",M1282/500,X1282="250 g",M1282/250,X1282="380 g",M1282/380,X1282="5 g",M1282/5,X1282="1 g",M1282/1, X1282="90 g",M1282/90,X1282="10 g",M1282/10,X1282="300 g",M1282/300,X1282="55 g",M1282/55,X1282="500 cc",M1282/500,X1282="22 g",M1282/22,X1282="25 g",M1282/25,X1282="500 ml",M1282/500,X1282="12 g",(M1282/12),X1282="8 g",M1282/8, X1282="250 cc",M1282/250,X1282="60 ml",M1282/60,X1282="30 g",M1282/30,X1282="250 ml",M1282/250)</f>
        <v>0.1</v>
      </c>
      <c r="X1282" s="48" t="s">
        <v>254</v>
      </c>
      <c r="Y1282" s="45" t="s">
        <v>347</v>
      </c>
      <c r="Z1282" s="48" t="s">
        <v>43</v>
      </c>
      <c r="AA1282" s="48" t="s">
        <v>44</v>
      </c>
      <c r="AB1282" s="45">
        <v>68</v>
      </c>
      <c r="AC1282" s="45" t="s">
        <v>355</v>
      </c>
      <c r="AD1282" s="52" t="s">
        <v>325</v>
      </c>
    </row>
    <row r="1283" spans="1:30" x14ac:dyDescent="0.2">
      <c r="A1283" s="53" t="s">
        <v>30</v>
      </c>
      <c r="B1283" s="54" t="s">
        <v>31</v>
      </c>
      <c r="C1283" s="54" t="s">
        <v>32</v>
      </c>
      <c r="D1283" s="55" t="s">
        <v>162</v>
      </c>
      <c r="E1283" s="54" t="s">
        <v>163</v>
      </c>
      <c r="F1283" s="57" t="s">
        <v>35</v>
      </c>
      <c r="G1283" s="57" t="s">
        <v>145</v>
      </c>
      <c r="H1283" s="54" t="s">
        <v>37</v>
      </c>
      <c r="I1283" s="54" t="s">
        <v>147</v>
      </c>
      <c r="J1283" s="68" t="s">
        <v>46</v>
      </c>
      <c r="K1283" s="68" t="s">
        <v>60</v>
      </c>
      <c r="L1283" s="55" t="s">
        <v>61</v>
      </c>
      <c r="M1283" s="59">
        <v>10</v>
      </c>
      <c r="N1283" s="59">
        <v>5</v>
      </c>
      <c r="O1283" s="59">
        <v>1</v>
      </c>
      <c r="P1283" s="59">
        <v>3.5000000000000003E-2</v>
      </c>
      <c r="Q1283" s="59">
        <v>0.01</v>
      </c>
      <c r="R1283" s="59">
        <v>0.23</v>
      </c>
      <c r="S1283" s="59">
        <v>2.1</v>
      </c>
      <c r="T1283" s="59">
        <v>0.02</v>
      </c>
      <c r="U1283" s="60">
        <v>4</v>
      </c>
      <c r="V1283" s="61">
        <v>45688</v>
      </c>
      <c r="W1283" s="3" cm="1">
        <f t="array" ref="W1283">_xlfn.IFS(X1283="Kg",M1283/1000,X1283="Lb",M1283/500,X1283="U",M1283/M1283,X1283="125 g",M1283/125,X1283="1100 ml",M1283/1100,X1283="500 g",M1283/500,X1283="250 g",M1283/250,X1283="380 g",M1283/380,X1283="5 g",M1283/5,X1283="1 g",M1283/1, X1283="90 g",M1283/90,X1283="10 g",M1283/10,X1283="300 g",M1283/300,X1283="55 g",M1283/55,X1283="500 cc",M1283/500,X1283="22 g",M1283/22,X1283="25 g",M1283/25,X1283="500 ml",M1283/500,X1283="12 g",(M1283/12),X1283="8 g",M1283/8, X1283="250 cc",M1283/250,X1283="60 ml",M1283/60,X1283="30 g",M1283/30,X1283="250 ml",M1283/250)</f>
        <v>0.01</v>
      </c>
      <c r="X1283" s="58" t="s">
        <v>42</v>
      </c>
      <c r="Y1283" s="55" t="s">
        <v>347</v>
      </c>
      <c r="Z1283" s="58" t="s">
        <v>43</v>
      </c>
      <c r="AA1283" s="58" t="s">
        <v>44</v>
      </c>
      <c r="AB1283" s="55">
        <v>68</v>
      </c>
      <c r="AC1283" s="55" t="s">
        <v>355</v>
      </c>
      <c r="AD1283" s="62" t="s">
        <v>325</v>
      </c>
    </row>
    <row r="1284" spans="1:30" x14ac:dyDescent="0.2">
      <c r="A1284" s="43" t="s">
        <v>30</v>
      </c>
      <c r="B1284" s="44" t="s">
        <v>31</v>
      </c>
      <c r="C1284" s="44" t="s">
        <v>32</v>
      </c>
      <c r="D1284" s="45" t="s">
        <v>162</v>
      </c>
      <c r="E1284" s="44" t="s">
        <v>163</v>
      </c>
      <c r="F1284" s="47" t="s">
        <v>35</v>
      </c>
      <c r="G1284" s="47" t="s">
        <v>145</v>
      </c>
      <c r="H1284" s="44" t="s">
        <v>37</v>
      </c>
      <c r="I1284" s="44" t="s">
        <v>147</v>
      </c>
      <c r="J1284" s="44" t="s">
        <v>46</v>
      </c>
      <c r="K1284" s="47" t="s">
        <v>51</v>
      </c>
      <c r="L1284" s="48" t="s">
        <v>52</v>
      </c>
      <c r="M1284" s="49">
        <v>0.5</v>
      </c>
      <c r="N1284" s="49">
        <v>0.47</v>
      </c>
      <c r="O1284" s="49">
        <v>1.3679999999999999</v>
      </c>
      <c r="P1284" s="49">
        <v>4.4649999999999995E-2</v>
      </c>
      <c r="Q1284" s="49">
        <v>2.8499999999999997E-3</v>
      </c>
      <c r="R1284" s="49">
        <v>0.27834999999999999</v>
      </c>
      <c r="S1284" s="49">
        <v>0.38</v>
      </c>
      <c r="T1284" s="49">
        <v>1.2349999999999998E-2</v>
      </c>
      <c r="U1284" s="50">
        <v>0.18</v>
      </c>
      <c r="V1284" s="51">
        <v>45688</v>
      </c>
      <c r="W1284" s="3" cm="1">
        <f t="array" ref="W1284">_xlfn.IFS(X1284="Kg",M1284/1000,X1284="Lb",M1284/500,X1284="U",M1284/M1284,X1284="125 g",M1284/125,X1284="1100 ml",M1284/1100,X1284="500 g",M1284/500,X1284="250 g",M1284/250,X1284="380 g",M1284/380,X1284="5 g",M1284/5,X1284="1 g",M1284/1, X1284="90 g",M1284/90,X1284="10 g",M1284/10,X1284="300 g",M1284/300,X1284="55 g",M1284/55,X1284="500 cc",M1284/500,X1284="22 g",M1284/22,X1284="25 g",M1284/25,X1284="500 ml",M1284/500,X1284="12 g",(M1284/12),X1284="8 g",M1284/8, X1284="250 cc",M1284/250,X1284="60 ml",M1284/60,X1284="30 g",M1284/30,X1284="250 ml",M1284/250)</f>
        <v>5.0000000000000001E-4</v>
      </c>
      <c r="X1284" s="48" t="s">
        <v>42</v>
      </c>
      <c r="Y1284" s="45" t="s">
        <v>347</v>
      </c>
      <c r="Z1284" s="48" t="s">
        <v>43</v>
      </c>
      <c r="AA1284" s="48" t="s">
        <v>44</v>
      </c>
      <c r="AB1284" s="45">
        <v>68</v>
      </c>
      <c r="AC1284" s="45" t="s">
        <v>355</v>
      </c>
      <c r="AD1284" s="52" t="s">
        <v>325</v>
      </c>
    </row>
    <row r="1285" spans="1:30" x14ac:dyDescent="0.2">
      <c r="A1285" s="53" t="s">
        <v>30</v>
      </c>
      <c r="B1285" s="54" t="s">
        <v>31</v>
      </c>
      <c r="C1285" s="54" t="s">
        <v>32</v>
      </c>
      <c r="D1285" s="55" t="s">
        <v>162</v>
      </c>
      <c r="E1285" s="54" t="s">
        <v>163</v>
      </c>
      <c r="F1285" s="57" t="s">
        <v>35</v>
      </c>
      <c r="G1285" s="57" t="s">
        <v>145</v>
      </c>
      <c r="H1285" s="54" t="s">
        <v>53</v>
      </c>
      <c r="I1285" s="54" t="s">
        <v>152</v>
      </c>
      <c r="J1285" s="54" t="s">
        <v>55</v>
      </c>
      <c r="K1285" s="54" t="s">
        <v>105</v>
      </c>
      <c r="L1285" s="58" t="s">
        <v>106</v>
      </c>
      <c r="M1285" s="59">
        <v>40</v>
      </c>
      <c r="N1285" s="59">
        <v>40</v>
      </c>
      <c r="O1285" s="59">
        <v>141</v>
      </c>
      <c r="P1285" s="59">
        <v>2.68</v>
      </c>
      <c r="Q1285" s="59">
        <v>0.16</v>
      </c>
      <c r="R1285" s="59">
        <v>32</v>
      </c>
      <c r="S1285" s="59">
        <v>3.6</v>
      </c>
      <c r="T1285" s="59">
        <v>0.32</v>
      </c>
      <c r="U1285" s="60">
        <v>0.8</v>
      </c>
      <c r="V1285" s="61">
        <v>45688</v>
      </c>
      <c r="W1285" s="3" cm="1">
        <f t="array" ref="W1285">_xlfn.IFS(X1285="Kg",M1285/1000,X1285="Lb",M1285/500,X1285="U",M1285/M1285,X1285="125 g",M1285/125,X1285="1100 ml",M1285/1100,X1285="500 g",M1285/500,X1285="250 g",M1285/250,X1285="380 g",M1285/380,X1285="5 g",M1285/5,X1285="1 g",M1285/1, X1285="90 g",M1285/90,X1285="10 g",M1285/10,X1285="300 g",M1285/300,X1285="55 g",M1285/55,X1285="500 cc",M1285/500,X1285="22 g",M1285/22,X1285="25 g",M1285/25,X1285="500 ml",M1285/500,X1285="12 g",(M1285/12),X1285="8 g",M1285/8, X1285="250 cc",M1285/250,X1285="60 ml",M1285/60,X1285="30 g",M1285/30,X1285="250 ml",M1285/250)</f>
        <v>0.08</v>
      </c>
      <c r="X1285" s="58" t="s">
        <v>252</v>
      </c>
      <c r="Y1285" s="55" t="s">
        <v>347</v>
      </c>
      <c r="Z1285" s="58" t="s">
        <v>43</v>
      </c>
      <c r="AA1285" s="58" t="s">
        <v>44</v>
      </c>
      <c r="AB1285" s="55">
        <v>68</v>
      </c>
      <c r="AC1285" s="55" t="s">
        <v>355</v>
      </c>
      <c r="AD1285" s="62" t="s">
        <v>325</v>
      </c>
    </row>
    <row r="1286" spans="1:30" x14ac:dyDescent="0.2">
      <c r="A1286" s="43" t="s">
        <v>30</v>
      </c>
      <c r="B1286" s="44" t="s">
        <v>31</v>
      </c>
      <c r="C1286" s="44" t="s">
        <v>32</v>
      </c>
      <c r="D1286" s="45" t="s">
        <v>162</v>
      </c>
      <c r="E1286" s="44" t="s">
        <v>163</v>
      </c>
      <c r="F1286" s="47" t="s">
        <v>35</v>
      </c>
      <c r="G1286" s="47" t="s">
        <v>145</v>
      </c>
      <c r="H1286" s="44" t="s">
        <v>53</v>
      </c>
      <c r="I1286" s="44" t="s">
        <v>152</v>
      </c>
      <c r="J1286" s="44" t="s">
        <v>46</v>
      </c>
      <c r="K1286" s="47" t="s">
        <v>99</v>
      </c>
      <c r="L1286" s="48" t="s">
        <v>100</v>
      </c>
      <c r="M1286" s="49">
        <v>2</v>
      </c>
      <c r="N1286" s="49">
        <v>1.7</v>
      </c>
      <c r="O1286" s="49">
        <v>1</v>
      </c>
      <c r="P1286" s="49">
        <v>0.01</v>
      </c>
      <c r="Q1286" s="49">
        <v>3.4000000000000002E-3</v>
      </c>
      <c r="R1286" s="49">
        <v>0.16</v>
      </c>
      <c r="S1286" s="49">
        <v>0.45900000000000002</v>
      </c>
      <c r="T1286" s="49">
        <v>1.3600000000000001E-2</v>
      </c>
      <c r="U1286" s="50">
        <v>0.59</v>
      </c>
      <c r="V1286" s="51">
        <v>45688</v>
      </c>
      <c r="W1286" s="3" cm="1">
        <f t="array" ref="W1286">_xlfn.IFS(X1286="Kg",M1286/1000,X1286="Lb",M1286/500,X1286="U",M1286/M1286,X1286="125 g",M1286/125,X1286="1100 ml",M1286/1100,X1286="500 g",M1286/500,X1286="250 g",M1286/250,X1286="380 g",M1286/380,X1286="5 g",M1286/5,X1286="1 g",M1286/1, X1286="90 g",M1286/90,X1286="10 g",M1286/10,X1286="300 g",M1286/300,X1286="55 g",M1286/55,X1286="500 cc",M1286/500,X1286="22 g",M1286/22,X1286="25 g",M1286/25,X1286="500 ml",M1286/500,X1286="12 g",(M1286/12),X1286="8 g",M1286/8, X1286="250 cc",M1286/250,X1286="60 ml",M1286/60,X1286="30 g",M1286/30,X1286="250 ml",M1286/250)</f>
        <v>2E-3</v>
      </c>
      <c r="X1286" s="48" t="s">
        <v>42</v>
      </c>
      <c r="Y1286" s="45" t="s">
        <v>347</v>
      </c>
      <c r="Z1286" s="48" t="s">
        <v>43</v>
      </c>
      <c r="AA1286" s="48" t="s">
        <v>44</v>
      </c>
      <c r="AB1286" s="45">
        <v>68</v>
      </c>
      <c r="AC1286" s="45" t="s">
        <v>355</v>
      </c>
      <c r="AD1286" s="52" t="s">
        <v>325</v>
      </c>
    </row>
    <row r="1287" spans="1:30" x14ac:dyDescent="0.2">
      <c r="A1287" s="53" t="s">
        <v>30</v>
      </c>
      <c r="B1287" s="54" t="s">
        <v>31</v>
      </c>
      <c r="C1287" s="54" t="s">
        <v>32</v>
      </c>
      <c r="D1287" s="55" t="s">
        <v>162</v>
      </c>
      <c r="E1287" s="54" t="s">
        <v>163</v>
      </c>
      <c r="F1287" s="57" t="s">
        <v>35</v>
      </c>
      <c r="G1287" s="57" t="s">
        <v>145</v>
      </c>
      <c r="H1287" s="54" t="s">
        <v>53</v>
      </c>
      <c r="I1287" s="54" t="s">
        <v>152</v>
      </c>
      <c r="J1287" s="54" t="s">
        <v>46</v>
      </c>
      <c r="K1287" s="57" t="s">
        <v>49</v>
      </c>
      <c r="L1287" s="58" t="s">
        <v>50</v>
      </c>
      <c r="M1287" s="59">
        <v>1</v>
      </c>
      <c r="N1287" s="59">
        <v>1</v>
      </c>
      <c r="O1287" s="59">
        <v>0.38</v>
      </c>
      <c r="P1287" s="59">
        <v>1.3299999999999999E-2</v>
      </c>
      <c r="Q1287" s="59">
        <v>9.5E-4</v>
      </c>
      <c r="R1287" s="59">
        <v>7.3149999999999993E-2</v>
      </c>
      <c r="S1287" s="59">
        <v>0.22799999999999998</v>
      </c>
      <c r="T1287" s="59">
        <v>2.8499999999999997E-3</v>
      </c>
      <c r="U1287" s="59">
        <v>3.7999999999999999E-2</v>
      </c>
      <c r="V1287" s="61">
        <v>45688</v>
      </c>
      <c r="W1287" s="3" cm="1">
        <f t="array" ref="W1287">_xlfn.IFS(X1287="Kg",M1287/1000,X1287="Lb",M1287/500,X1287="U",M1287/M1287,X1287="125 g",M1287/125,X1287="1100 ml",M1287/1100,X1287="500 g",M1287/500,X1287="250 g",M1287/250,X1287="380 g",M1287/380,X1287="5 g",M1287/5,X1287="1 g",M1287/1, X1287="90 g",M1287/90,X1287="10 g",M1287/10,X1287="300 g",M1287/300,X1287="55 g",M1287/55,X1287="500 cc",M1287/500,X1287="22 g",M1287/22,X1287="25 g",M1287/25,X1287="500 ml",M1287/500,X1287="12 g",(M1287/12),X1287="8 g",M1287/8, X1287="250 cc",M1287/250,X1287="60 ml",M1287/60,X1287="30 g",M1287/30,X1287="250 ml",M1287/250)</f>
        <v>1E-3</v>
      </c>
      <c r="X1287" s="58" t="s">
        <v>42</v>
      </c>
      <c r="Y1287" s="55" t="s">
        <v>347</v>
      </c>
      <c r="Z1287" s="58" t="s">
        <v>43</v>
      </c>
      <c r="AA1287" s="58" t="s">
        <v>44</v>
      </c>
      <c r="AB1287" s="55">
        <v>68</v>
      </c>
      <c r="AC1287" s="55" t="s">
        <v>355</v>
      </c>
      <c r="AD1287" s="62" t="s">
        <v>325</v>
      </c>
    </row>
    <row r="1288" spans="1:30" x14ac:dyDescent="0.2">
      <c r="A1288" s="43" t="s">
        <v>30</v>
      </c>
      <c r="B1288" s="44" t="s">
        <v>31</v>
      </c>
      <c r="C1288" s="44" t="s">
        <v>32</v>
      </c>
      <c r="D1288" s="45" t="s">
        <v>162</v>
      </c>
      <c r="E1288" s="44" t="s">
        <v>163</v>
      </c>
      <c r="F1288" s="47" t="s">
        <v>35</v>
      </c>
      <c r="G1288" s="47" t="s">
        <v>145</v>
      </c>
      <c r="H1288" s="44" t="s">
        <v>65</v>
      </c>
      <c r="I1288" s="44" t="s">
        <v>263</v>
      </c>
      <c r="J1288" s="44" t="s">
        <v>55</v>
      </c>
      <c r="K1288" s="44" t="s">
        <v>153</v>
      </c>
      <c r="L1288" s="48" t="s">
        <v>154</v>
      </c>
      <c r="M1288" s="49">
        <v>75</v>
      </c>
      <c r="N1288" s="49">
        <v>75</v>
      </c>
      <c r="O1288" s="49">
        <v>285</v>
      </c>
      <c r="P1288" s="49">
        <v>6.8</v>
      </c>
      <c r="Q1288" s="49">
        <v>2.77</v>
      </c>
      <c r="R1288" s="49">
        <v>55.4</v>
      </c>
      <c r="S1288" s="49">
        <v>3</v>
      </c>
      <c r="T1288" s="49">
        <v>2.0249999999999999</v>
      </c>
      <c r="U1288" s="49">
        <v>0.7</v>
      </c>
      <c r="V1288" s="51">
        <v>45688</v>
      </c>
      <c r="W1288" s="3" cm="1">
        <f t="array" ref="W1288">_xlfn.IFS(X1288="Kg",M1288/1000,X1288="Lb",M1288/500,X1288="U",M1288/M1288,X1288="125 g",M1288/125,X1288="1100 ml",M1288/1100,X1288="500 g",M1288/500,X1288="250 g",M1288/250,X1288="380 g",M1288/380,X1288="5 g",M1288/5,X1288="1 g",M1288/1, X1288="90 g",M1288/90,X1288="10 g",M1288/10,X1288="300 g",M1288/300,X1288="55 g",M1288/55,X1288="500 cc",M1288/500,X1288="22 g",M1288/22,X1288="25 g",M1288/25,X1288="500 ml",M1288/500,X1288="12 g",(M1288/12),X1288="8 g",M1288/8, X1288="250 cc",M1288/250,X1288="60 ml",M1288/60,X1288="30 g",M1288/30,X1288="250 ml",M1288/250)</f>
        <v>0.15</v>
      </c>
      <c r="X1288" s="48" t="s">
        <v>252</v>
      </c>
      <c r="Y1288" s="45" t="s">
        <v>347</v>
      </c>
      <c r="Z1288" s="48" t="s">
        <v>43</v>
      </c>
      <c r="AA1288" s="48" t="s">
        <v>44</v>
      </c>
      <c r="AB1288" s="45">
        <v>68</v>
      </c>
      <c r="AC1288" s="45" t="s">
        <v>355</v>
      </c>
      <c r="AD1288" s="52" t="s">
        <v>325</v>
      </c>
    </row>
    <row r="1289" spans="1:30" x14ac:dyDescent="0.2">
      <c r="A1289" s="53" t="s">
        <v>30</v>
      </c>
      <c r="B1289" s="54" t="s">
        <v>31</v>
      </c>
      <c r="C1289" s="54" t="s">
        <v>32</v>
      </c>
      <c r="D1289" s="55" t="s">
        <v>162</v>
      </c>
      <c r="E1289" s="54" t="s">
        <v>163</v>
      </c>
      <c r="F1289" s="57" t="s">
        <v>35</v>
      </c>
      <c r="G1289" s="57" t="s">
        <v>145</v>
      </c>
      <c r="H1289" s="54" t="s">
        <v>69</v>
      </c>
      <c r="I1289" s="54" t="s">
        <v>165</v>
      </c>
      <c r="J1289" s="54" t="s">
        <v>46</v>
      </c>
      <c r="K1289" s="57" t="s">
        <v>47</v>
      </c>
      <c r="L1289" s="55" t="s">
        <v>48</v>
      </c>
      <c r="M1289" s="60">
        <v>60</v>
      </c>
      <c r="N1289" s="60">
        <v>48</v>
      </c>
      <c r="O1289" s="60">
        <v>11</v>
      </c>
      <c r="P1289" s="60">
        <v>0.4</v>
      </c>
      <c r="Q1289" s="60">
        <v>0.04</v>
      </c>
      <c r="R1289" s="60">
        <v>1.9</v>
      </c>
      <c r="S1289" s="60">
        <v>4.3</v>
      </c>
      <c r="T1289" s="60">
        <v>0.22</v>
      </c>
      <c r="U1289" s="60">
        <v>2.8</v>
      </c>
      <c r="V1289" s="61">
        <v>45688</v>
      </c>
      <c r="W1289" s="3" cm="1">
        <f t="array" ref="W1289">_xlfn.IFS(X1289="Kg",M1289/1000,X1289="Lb",M1289/500,X1289="U",M1289/M1289,X1289="125 g",M1289/125,X1289="1100 ml",M1289/1100,X1289="500 g",M1289/500,X1289="250 g",M1289/250,X1289="380 g",M1289/380,X1289="5 g",M1289/5,X1289="1 g",M1289/1, X1289="90 g",M1289/90,X1289="10 g",M1289/10,X1289="300 g",M1289/300,X1289="55 g",M1289/55,X1289="500 cc",M1289/500,X1289="22 g",M1289/22,X1289="25 g",M1289/25,X1289="500 ml",M1289/500,X1289="12 g",(M1289/12),X1289="8 g",M1289/8, X1289="250 cc",M1289/250,X1289="60 ml",M1289/60,X1289="30 g",M1289/30,X1289="250 ml",M1289/250)</f>
        <v>0.06</v>
      </c>
      <c r="X1289" s="58" t="s">
        <v>42</v>
      </c>
      <c r="Y1289" s="55" t="s">
        <v>347</v>
      </c>
      <c r="Z1289" s="58" t="s">
        <v>43</v>
      </c>
      <c r="AA1289" s="58" t="s">
        <v>44</v>
      </c>
      <c r="AB1289" s="55">
        <v>68</v>
      </c>
      <c r="AC1289" s="55" t="s">
        <v>355</v>
      </c>
      <c r="AD1289" s="62" t="s">
        <v>325</v>
      </c>
    </row>
    <row r="1290" spans="1:30" x14ac:dyDescent="0.2">
      <c r="A1290" s="43" t="s">
        <v>30</v>
      </c>
      <c r="B1290" s="44" t="s">
        <v>31</v>
      </c>
      <c r="C1290" s="44" t="s">
        <v>32</v>
      </c>
      <c r="D1290" s="45" t="s">
        <v>162</v>
      </c>
      <c r="E1290" s="44" t="s">
        <v>163</v>
      </c>
      <c r="F1290" s="47" t="s">
        <v>35</v>
      </c>
      <c r="G1290" s="47" t="s">
        <v>145</v>
      </c>
      <c r="H1290" s="44" t="s">
        <v>69</v>
      </c>
      <c r="I1290" s="44" t="s">
        <v>165</v>
      </c>
      <c r="J1290" s="44" t="s">
        <v>46</v>
      </c>
      <c r="K1290" s="44" t="s">
        <v>49</v>
      </c>
      <c r="L1290" s="48" t="s">
        <v>50</v>
      </c>
      <c r="M1290" s="50">
        <v>18</v>
      </c>
      <c r="N1290" s="50">
        <v>17</v>
      </c>
      <c r="O1290" s="50">
        <v>7</v>
      </c>
      <c r="P1290" s="50">
        <v>0.2</v>
      </c>
      <c r="Q1290" s="50">
        <v>1.0449999999999999E-2</v>
      </c>
      <c r="R1290" s="50">
        <v>1.3</v>
      </c>
      <c r="S1290" s="50">
        <v>4.0999999999999996</v>
      </c>
      <c r="T1290" s="50">
        <v>3.1349999999999996E-2</v>
      </c>
      <c r="U1290" s="50">
        <v>0.6</v>
      </c>
      <c r="V1290" s="51">
        <v>45688</v>
      </c>
      <c r="W1290" s="3" cm="1">
        <f t="array" ref="W1290">_xlfn.IFS(X1290="Kg",M1290/1000,X1290="Lb",M1290/500,X1290="U",M1290/M1290,X1290="125 g",M1290/125,X1290="1100 ml",M1290/1100,X1290="500 g",M1290/500,X1290="250 g",M1290/250,X1290="380 g",M1290/380,X1290="5 g",M1290/5,X1290="1 g",M1290/1, X1290="90 g",M1290/90,X1290="10 g",M1290/10,X1290="300 g",M1290/300,X1290="55 g",M1290/55,X1290="500 cc",M1290/500,X1290="22 g",M1290/22,X1290="25 g",M1290/25,X1290="500 ml",M1290/500,X1290="12 g",(M1290/12),X1290="8 g",M1290/8, X1290="250 cc",M1290/250,X1290="60 ml",M1290/60,X1290="30 g",M1290/30,X1290="250 ml",M1290/250)</f>
        <v>1.7999999999999999E-2</v>
      </c>
      <c r="X1290" s="48" t="s">
        <v>42</v>
      </c>
      <c r="Y1290" s="45" t="s">
        <v>347</v>
      </c>
      <c r="Z1290" s="48" t="s">
        <v>43</v>
      </c>
      <c r="AA1290" s="48" t="s">
        <v>44</v>
      </c>
      <c r="AB1290" s="45">
        <v>68</v>
      </c>
      <c r="AC1290" s="45" t="s">
        <v>355</v>
      </c>
      <c r="AD1290" s="52" t="s">
        <v>325</v>
      </c>
    </row>
    <row r="1291" spans="1:30" x14ac:dyDescent="0.2">
      <c r="A1291" s="53" t="s">
        <v>30</v>
      </c>
      <c r="B1291" s="54" t="s">
        <v>31</v>
      </c>
      <c r="C1291" s="54" t="s">
        <v>32</v>
      </c>
      <c r="D1291" s="55" t="s">
        <v>162</v>
      </c>
      <c r="E1291" s="54" t="s">
        <v>163</v>
      </c>
      <c r="F1291" s="57" t="s">
        <v>35</v>
      </c>
      <c r="G1291" s="57" t="s">
        <v>145</v>
      </c>
      <c r="H1291" s="54" t="s">
        <v>69</v>
      </c>
      <c r="I1291" s="54" t="s">
        <v>165</v>
      </c>
      <c r="J1291" s="54" t="s">
        <v>46</v>
      </c>
      <c r="K1291" s="66" t="s">
        <v>129</v>
      </c>
      <c r="L1291" s="55" t="s">
        <v>130</v>
      </c>
      <c r="M1291" s="60">
        <v>0.25</v>
      </c>
      <c r="N1291" s="60">
        <v>0.22</v>
      </c>
      <c r="O1291" s="60">
        <v>0.48</v>
      </c>
      <c r="P1291" s="60">
        <v>0</v>
      </c>
      <c r="Q1291" s="60">
        <v>0</v>
      </c>
      <c r="R1291" s="60">
        <v>0</v>
      </c>
      <c r="S1291" s="60">
        <v>0.18</v>
      </c>
      <c r="T1291" s="60">
        <v>0.01</v>
      </c>
      <c r="U1291" s="60">
        <v>0.1</v>
      </c>
      <c r="V1291" s="61">
        <v>45688</v>
      </c>
      <c r="W1291" s="3" cm="1">
        <f t="array" ref="W1291">_xlfn.IFS(X1291="Kg",M1291/1000,X1291="Lb",M1291/500,X1291="U",M1291/M1291,X1291="125 g",M1291/125,X1291="1100 ml",M1291/1100,X1291="500 g",M1291/500,X1291="250 g",M1291/250,X1291="380 g",M1291/380,X1291="5 g",M1291/5,X1291="1 g",M1291/1, X1291="90 g",M1291/90,X1291="10 g",M1291/10,X1291="300 g",M1291/300,X1291="55 g",M1291/55,X1291="500 cc",M1291/500,X1291="22 g",M1291/22,X1291="25 g",M1291/25,X1291="500 ml",M1291/500,X1291="12 g",(M1291/12),X1291="8 g",M1291/8, X1291="250 cc",M1291/250,X1291="60 ml",M1291/60,X1291="30 g",M1291/30,X1291="250 ml",M1291/250)</f>
        <v>2.5000000000000001E-4</v>
      </c>
      <c r="X1291" s="58" t="s">
        <v>42</v>
      </c>
      <c r="Y1291" s="55" t="s">
        <v>347</v>
      </c>
      <c r="Z1291" s="58" t="s">
        <v>43</v>
      </c>
      <c r="AA1291" s="58" t="s">
        <v>44</v>
      </c>
      <c r="AB1291" s="55">
        <v>68</v>
      </c>
      <c r="AC1291" s="55" t="s">
        <v>355</v>
      </c>
      <c r="AD1291" s="62" t="s">
        <v>325</v>
      </c>
    </row>
    <row r="1292" spans="1:30" x14ac:dyDescent="0.2">
      <c r="A1292" s="43" t="s">
        <v>30</v>
      </c>
      <c r="B1292" s="44" t="s">
        <v>31</v>
      </c>
      <c r="C1292" s="44" t="s">
        <v>32</v>
      </c>
      <c r="D1292" s="45" t="s">
        <v>162</v>
      </c>
      <c r="E1292" s="44" t="s">
        <v>163</v>
      </c>
      <c r="F1292" s="47" t="s">
        <v>35</v>
      </c>
      <c r="G1292" s="47" t="s">
        <v>145</v>
      </c>
      <c r="H1292" s="44" t="s">
        <v>69</v>
      </c>
      <c r="I1292" s="44" t="s">
        <v>165</v>
      </c>
      <c r="J1292" s="44" t="s">
        <v>46</v>
      </c>
      <c r="K1292" s="44" t="s">
        <v>132</v>
      </c>
      <c r="L1292" s="48" t="s">
        <v>133</v>
      </c>
      <c r="M1292" s="49">
        <v>5</v>
      </c>
      <c r="N1292" s="49">
        <v>2.5</v>
      </c>
      <c r="O1292" s="49">
        <v>1</v>
      </c>
      <c r="P1292" s="49">
        <v>6.0000000000000001E-3</v>
      </c>
      <c r="Q1292" s="49">
        <v>6.0000000000000001E-3</v>
      </c>
      <c r="R1292" s="49">
        <v>0.18600000000000003</v>
      </c>
      <c r="S1292" s="49">
        <v>0.47499999999999998</v>
      </c>
      <c r="T1292" s="49">
        <v>1.2500000000000001E-2</v>
      </c>
      <c r="U1292" s="50">
        <v>0.1</v>
      </c>
      <c r="V1292" s="51">
        <v>45688</v>
      </c>
      <c r="W1292" s="3" cm="1">
        <f t="array" ref="W1292">_xlfn.IFS(X1292="Kg",M1292/1000,X1292="Lb",M1292/500,X1292="U",M1292/M1292,X1292="125 g",M1292/125,X1292="1100 ml",M1292/1100,X1292="500 g",M1292/500,X1292="250 g",M1292/250,X1292="380 g",M1292/380,X1292="5 g",M1292/5,X1292="1 g",M1292/1, X1292="90 g",M1292/90,X1292="10 g",M1292/10,X1292="300 g",M1292/300,X1292="55 g",M1292/55,X1292="500 cc",M1292/500,X1292="22 g",M1292/22,X1292="25 g",M1292/25,X1292="500 ml",M1292/500,X1292="12 g",(M1292/12),X1292="8 g",M1292/8, X1292="250 cc",M1292/250,X1292="60 ml",M1292/60,X1292="30 g",M1292/30,X1292="250 ml",M1292/250)</f>
        <v>5.0000000000000001E-3</v>
      </c>
      <c r="X1292" s="48" t="s">
        <v>42</v>
      </c>
      <c r="Y1292" s="45" t="s">
        <v>347</v>
      </c>
      <c r="Z1292" s="48" t="s">
        <v>43</v>
      </c>
      <c r="AA1292" s="48" t="s">
        <v>44</v>
      </c>
      <c r="AB1292" s="45">
        <v>68</v>
      </c>
      <c r="AC1292" s="45" t="s">
        <v>355</v>
      </c>
      <c r="AD1292" s="52" t="s">
        <v>325</v>
      </c>
    </row>
    <row r="1293" spans="1:30" x14ac:dyDescent="0.2">
      <c r="A1293" s="53" t="s">
        <v>30</v>
      </c>
      <c r="B1293" s="54" t="s">
        <v>31</v>
      </c>
      <c r="C1293" s="54" t="s">
        <v>32</v>
      </c>
      <c r="D1293" s="55" t="s">
        <v>162</v>
      </c>
      <c r="E1293" s="54" t="s">
        <v>163</v>
      </c>
      <c r="F1293" s="57" t="s">
        <v>35</v>
      </c>
      <c r="G1293" s="57" t="s">
        <v>145</v>
      </c>
      <c r="H1293" s="54" t="s">
        <v>75</v>
      </c>
      <c r="I1293" s="54" t="s">
        <v>350</v>
      </c>
      <c r="J1293" s="54" t="s">
        <v>46</v>
      </c>
      <c r="K1293" s="57" t="s">
        <v>351</v>
      </c>
      <c r="L1293" s="58" t="s">
        <v>352</v>
      </c>
      <c r="M1293" s="59">
        <v>120</v>
      </c>
      <c r="N1293" s="59">
        <v>60</v>
      </c>
      <c r="O1293" s="59">
        <v>33.11</v>
      </c>
      <c r="P1293" s="59">
        <v>1.204</v>
      </c>
      <c r="Q1293" s="59">
        <v>0.12040000000000001</v>
      </c>
      <c r="R1293" s="59">
        <v>6.1403999999999996</v>
      </c>
      <c r="S1293" s="59">
        <v>6.02</v>
      </c>
      <c r="T1293" s="59">
        <v>0.54180000000000006</v>
      </c>
      <c r="U1293" s="60">
        <v>0</v>
      </c>
      <c r="V1293" s="61">
        <v>45688</v>
      </c>
      <c r="W1293" s="3" cm="1">
        <f t="array" ref="W1293">_xlfn.IFS(X1293="Kg",M1293/1000,X1293="Lb",M1293/500,X1293="U",M1293/M1293,X1293="125 g",M1293/125,X1293="1100 ml",M1293/1100,X1293="500 g",M1293/500,X1293="250 g",M1293/250,X1293="380 g",M1293/380,X1293="5 g",M1293/5,X1293="1 g",M1293/1, X1293="90 g",M1293/90,X1293="10 g",M1293/10,X1293="300 g",M1293/300,X1293="55 g",M1293/55,X1293="500 cc",M1293/500,X1293="22 g",M1293/22,X1293="25 g",M1293/25,X1293="500 ml",M1293/500,X1293="12 g",(M1293/12),X1293="8 g",M1293/8, X1293="250 cc",M1293/250,X1293="60 ml",M1293/60,X1293="30 g",M1293/30,X1293="250 ml",M1293/250)</f>
        <v>0.12</v>
      </c>
      <c r="X1293" s="58" t="s">
        <v>42</v>
      </c>
      <c r="Y1293" s="55" t="s">
        <v>347</v>
      </c>
      <c r="Z1293" s="58" t="s">
        <v>353</v>
      </c>
      <c r="AA1293" s="58" t="s">
        <v>354</v>
      </c>
      <c r="AB1293" s="55">
        <v>68</v>
      </c>
      <c r="AC1293" s="55" t="s">
        <v>355</v>
      </c>
      <c r="AD1293" s="62" t="s">
        <v>325</v>
      </c>
    </row>
    <row r="1294" spans="1:30" x14ac:dyDescent="0.2">
      <c r="A1294" s="43" t="s">
        <v>30</v>
      </c>
      <c r="B1294" s="44" t="s">
        <v>31</v>
      </c>
      <c r="C1294" s="44" t="s">
        <v>32</v>
      </c>
      <c r="D1294" s="45" t="s">
        <v>162</v>
      </c>
      <c r="E1294" s="44" t="s">
        <v>163</v>
      </c>
      <c r="F1294" s="47" t="s">
        <v>35</v>
      </c>
      <c r="G1294" s="47" t="s">
        <v>145</v>
      </c>
      <c r="H1294" s="44" t="s">
        <v>79</v>
      </c>
      <c r="I1294" s="47" t="s">
        <v>116</v>
      </c>
      <c r="J1294" s="47" t="s">
        <v>81</v>
      </c>
      <c r="K1294" s="47" t="s">
        <v>82</v>
      </c>
      <c r="L1294" s="45" t="s">
        <v>83</v>
      </c>
      <c r="M1294" s="49">
        <v>6</v>
      </c>
      <c r="N1294" s="49">
        <v>6</v>
      </c>
      <c r="O1294" s="49">
        <v>24</v>
      </c>
      <c r="P1294" s="49">
        <v>0</v>
      </c>
      <c r="Q1294" s="49">
        <v>0</v>
      </c>
      <c r="R1294" s="49">
        <v>5.9</v>
      </c>
      <c r="S1294" s="49">
        <v>7.0000000000000001E-3</v>
      </c>
      <c r="T1294" s="49">
        <v>0.01</v>
      </c>
      <c r="U1294" s="50">
        <v>0</v>
      </c>
      <c r="V1294" s="51">
        <v>45688</v>
      </c>
      <c r="W1294" s="3" cm="1">
        <f t="array" ref="W1294">_xlfn.IFS(X1294="Kg",M1294/1000,X1294="Lb",M1294/500,X1294="U",M1294/M1294,X1294="125 g",M1294/125,X1294="1100 ml",M1294/1100,X1294="500 g",M1294/500,X1294="250 g",M1294/250,X1294="380 g",M1294/380,X1294="5 g",M1294/5,X1294="1 g",M1294/1, X1294="90 g",M1294/90,X1294="10 g",M1294/10,X1294="300 g",M1294/300,X1294="55 g",M1294/55,X1294="500 cc",M1294/500,X1294="22 g",M1294/22,X1294="25 g",M1294/25,X1294="500 ml",M1294/500,X1294="12 g",(M1294/12),X1294="8 g",M1294/8, X1294="250 cc",M1294/250,X1294="60 ml",M1294/60,X1294="30 g",M1294/30,X1294="250 ml",M1294/250)</f>
        <v>1.2E-2</v>
      </c>
      <c r="X1294" s="48" t="s">
        <v>252</v>
      </c>
      <c r="Y1294" s="45" t="s">
        <v>347</v>
      </c>
      <c r="Z1294" s="48" t="s">
        <v>43</v>
      </c>
      <c r="AA1294" s="48" t="s">
        <v>44</v>
      </c>
      <c r="AB1294" s="45">
        <v>68</v>
      </c>
      <c r="AC1294" s="45" t="s">
        <v>355</v>
      </c>
      <c r="AD1294" s="52" t="s">
        <v>325</v>
      </c>
    </row>
    <row r="1295" spans="1:30" x14ac:dyDescent="0.2">
      <c r="A1295" s="53" t="s">
        <v>30</v>
      </c>
      <c r="B1295" s="54" t="s">
        <v>31</v>
      </c>
      <c r="C1295" s="54" t="s">
        <v>32</v>
      </c>
      <c r="D1295" s="55" t="s">
        <v>162</v>
      </c>
      <c r="E1295" s="54" t="s">
        <v>163</v>
      </c>
      <c r="F1295" s="57" t="s">
        <v>35</v>
      </c>
      <c r="G1295" s="57" t="s">
        <v>145</v>
      </c>
      <c r="H1295" s="54" t="s">
        <v>84</v>
      </c>
      <c r="I1295" s="57" t="s">
        <v>90</v>
      </c>
      <c r="J1295" s="57" t="s">
        <v>86</v>
      </c>
      <c r="K1295" s="54" t="s">
        <v>87</v>
      </c>
      <c r="L1295" s="58" t="s">
        <v>88</v>
      </c>
      <c r="M1295" s="59">
        <v>1</v>
      </c>
      <c r="N1295" s="59">
        <v>1</v>
      </c>
      <c r="O1295" s="59">
        <v>0</v>
      </c>
      <c r="P1295" s="59">
        <v>0</v>
      </c>
      <c r="Q1295" s="59">
        <v>0</v>
      </c>
      <c r="R1295" s="59">
        <v>0</v>
      </c>
      <c r="S1295" s="59">
        <v>0.12</v>
      </c>
      <c r="T1295" s="59">
        <v>1.5E-3</v>
      </c>
      <c r="U1295" s="59">
        <v>193.905</v>
      </c>
      <c r="V1295" s="61">
        <v>45688</v>
      </c>
      <c r="W1295" s="3" cm="1">
        <f t="array" ref="W1295">_xlfn.IFS(X1295="Kg",M1295/1000,X1295="Lb",M1295/500,X1295="U",M1295/M1295,X1295="125 g",M1295/125,X1295="1100 ml",M1295/1100,X1295="500 g",M1295/500,X1295="250 g",M1295/250,X1295="380 g",M1295/380,X1295="5 g",M1295/5,X1295="1 g",M1295/1, X1295="90 g",M1295/90,X1295="10 g",M1295/10,X1295="300 g",M1295/300,X1295="55 g",M1295/55,X1295="500 cc",M1295/500,X1295="22 g",M1295/22,X1295="25 g",M1295/25,X1295="500 ml",M1295/500,X1295="12 g",(M1295/12),X1295="8 g",M1295/8, X1295="250 cc",M1295/250,X1295="60 ml",M1295/60,X1295="30 g",M1295/30,X1295="250 ml",M1295/250)</f>
        <v>2E-3</v>
      </c>
      <c r="X1295" s="58" t="s">
        <v>252</v>
      </c>
      <c r="Y1295" s="55" t="s">
        <v>347</v>
      </c>
      <c r="Z1295" s="58" t="s">
        <v>43</v>
      </c>
      <c r="AA1295" s="58" t="s">
        <v>44</v>
      </c>
      <c r="AB1295" s="55">
        <v>68</v>
      </c>
      <c r="AC1295" s="55" t="s">
        <v>355</v>
      </c>
      <c r="AD1295" s="62" t="s">
        <v>325</v>
      </c>
    </row>
    <row r="1296" spans="1:30" x14ac:dyDescent="0.2">
      <c r="A1296" s="43" t="s">
        <v>30</v>
      </c>
      <c r="B1296" s="44" t="s">
        <v>31</v>
      </c>
      <c r="C1296" s="44" t="s">
        <v>32</v>
      </c>
      <c r="D1296" s="45" t="s">
        <v>162</v>
      </c>
      <c r="E1296" s="44" t="s">
        <v>163</v>
      </c>
      <c r="F1296" s="47" t="s">
        <v>35</v>
      </c>
      <c r="G1296" s="47" t="s">
        <v>145</v>
      </c>
      <c r="H1296" s="44" t="s">
        <v>89</v>
      </c>
      <c r="I1296" s="47" t="s">
        <v>90</v>
      </c>
      <c r="J1296" s="47" t="s">
        <v>91</v>
      </c>
      <c r="K1296" s="44" t="s">
        <v>92</v>
      </c>
      <c r="L1296" s="48" t="s">
        <v>93</v>
      </c>
      <c r="M1296" s="49">
        <v>6</v>
      </c>
      <c r="N1296" s="49">
        <v>6</v>
      </c>
      <c r="O1296" s="49">
        <v>108</v>
      </c>
      <c r="P1296" s="49">
        <v>0</v>
      </c>
      <c r="Q1296" s="49">
        <v>12</v>
      </c>
      <c r="R1296" s="49">
        <v>0</v>
      </c>
      <c r="S1296" s="49">
        <v>0</v>
      </c>
      <c r="T1296" s="49">
        <v>0</v>
      </c>
      <c r="U1296" s="49">
        <v>0</v>
      </c>
      <c r="V1296" s="51">
        <v>45688</v>
      </c>
      <c r="W1296" s="3" cm="1">
        <f t="array" ref="W1296">_xlfn.IFS(X1296="Kg",M1296/1000,X1296="Lb",M1296/500,X1296="U",M1296/M1296,X1296="125 g",M1296/125,X1296="1100 ml",M1296/1100,X1296="500 g",M1296/500,X1296="250 g",M1296/250,X1296="380 g",M1296/380,X1296="5 g",M1296/5,X1296="1 g",M1296/1, X1296="90 g",M1296/90,X1296="10 g",M1296/10,X1296="300 g",M1296/300,X1296="55 g",M1296/55,X1296="500 cc",M1296/500,X1296="22 g",M1296/22,X1296="25 g",M1296/25,X1296="500 ml",M1296/500,X1296="12 g",(M1296/12),X1296="8 g",M1296/8, X1296="250 cc",M1296/250,X1296="60 ml",M1296/60,X1296="30 g",M1296/30,X1296="250 ml",M1296/250)</f>
        <v>2.4E-2</v>
      </c>
      <c r="X1296" s="48" t="s">
        <v>94</v>
      </c>
      <c r="Y1296" s="45" t="s">
        <v>347</v>
      </c>
      <c r="Z1296" s="48" t="s">
        <v>43</v>
      </c>
      <c r="AA1296" s="48" t="s">
        <v>44</v>
      </c>
      <c r="AB1296" s="45">
        <v>68</v>
      </c>
      <c r="AC1296" s="45" t="s">
        <v>355</v>
      </c>
      <c r="AD1296" s="52" t="s">
        <v>325</v>
      </c>
    </row>
    <row r="1297" spans="1:30" x14ac:dyDescent="0.2">
      <c r="A1297" s="53" t="s">
        <v>30</v>
      </c>
      <c r="B1297" s="54" t="s">
        <v>31</v>
      </c>
      <c r="C1297" s="54" t="s">
        <v>32</v>
      </c>
      <c r="D1297" s="55" t="s">
        <v>162</v>
      </c>
      <c r="E1297" s="54" t="s">
        <v>163</v>
      </c>
      <c r="F1297" s="57" t="s">
        <v>35</v>
      </c>
      <c r="G1297" s="57" t="s">
        <v>145</v>
      </c>
      <c r="H1297" s="54" t="s">
        <v>117</v>
      </c>
      <c r="I1297" s="57" t="s">
        <v>118</v>
      </c>
      <c r="J1297" s="57" t="s">
        <v>62</v>
      </c>
      <c r="K1297" s="54" t="s">
        <v>119</v>
      </c>
      <c r="L1297" s="58" t="s">
        <v>120</v>
      </c>
      <c r="M1297" s="59">
        <v>13</v>
      </c>
      <c r="N1297" s="59">
        <v>13</v>
      </c>
      <c r="O1297" s="59">
        <v>64.87</v>
      </c>
      <c r="P1297" s="59">
        <v>3.4190000000000005</v>
      </c>
      <c r="Q1297" s="59">
        <v>3.99</v>
      </c>
      <c r="R1297" s="59">
        <v>5.76</v>
      </c>
      <c r="S1297" s="59">
        <v>141</v>
      </c>
      <c r="T1297" s="59">
        <v>7.4999999999999997E-2</v>
      </c>
      <c r="U1297" s="60">
        <v>55.35</v>
      </c>
      <c r="V1297" s="61">
        <v>45688</v>
      </c>
      <c r="W1297" s="3" cm="1">
        <f t="array" ref="W1297">_xlfn.IFS(X1297="Kg",M1297/1000,X1297="Lb",M1297/500,X1297="U",M1297/M1297,X1297="125 g",M1297/125,X1297="1100 ml",M1297/1100,X1297="500 g",M1297/500,X1297="250 g",M1297/250,X1297="380 g",M1297/380,X1297="5 g",M1297/5,X1297="1 g",M1297/1, X1297="90 g",M1297/90,X1297="10 g",M1297/10,X1297="300 g",M1297/300,X1297="55 g",M1297/55,X1297="500 cc",M1297/500,X1297="22 g",M1297/22,X1297="25 g",M1297/25,X1297="500 ml",M1297/500,X1297="12 g",(M1297/12),X1297="8 g",M1297/8, X1297="250 cc",M1297/250,X1297="60 ml",M1297/60,X1297="30 g",M1297/30,X1297="250 ml",M1297/250)</f>
        <v>3.4210526315789476E-2</v>
      </c>
      <c r="X1297" s="58" t="s">
        <v>257</v>
      </c>
      <c r="Y1297" s="55" t="s">
        <v>347</v>
      </c>
      <c r="Z1297" s="58" t="s">
        <v>43</v>
      </c>
      <c r="AA1297" s="58" t="s">
        <v>44</v>
      </c>
      <c r="AB1297" s="55">
        <v>68</v>
      </c>
      <c r="AC1297" s="55" t="s">
        <v>355</v>
      </c>
      <c r="AD1297" s="62" t="s">
        <v>325</v>
      </c>
    </row>
    <row r="1298" spans="1:30" x14ac:dyDescent="0.2">
      <c r="A1298" s="43" t="s">
        <v>30</v>
      </c>
      <c r="B1298" s="44" t="s">
        <v>31</v>
      </c>
      <c r="C1298" s="44" t="s">
        <v>32</v>
      </c>
      <c r="D1298" s="45" t="s">
        <v>166</v>
      </c>
      <c r="E1298" s="44" t="s">
        <v>167</v>
      </c>
      <c r="F1298" s="47" t="s">
        <v>35</v>
      </c>
      <c r="G1298" s="47" t="s">
        <v>36</v>
      </c>
      <c r="H1298" s="44" t="s">
        <v>37</v>
      </c>
      <c r="I1298" s="44" t="s">
        <v>38</v>
      </c>
      <c r="J1298" s="44" t="s">
        <v>39</v>
      </c>
      <c r="K1298" s="44" t="s">
        <v>348</v>
      </c>
      <c r="L1298" s="48" t="s">
        <v>349</v>
      </c>
      <c r="M1298" s="49">
        <v>78</v>
      </c>
      <c r="N1298" s="49">
        <v>78</v>
      </c>
      <c r="O1298" s="49">
        <v>109.2</v>
      </c>
      <c r="P1298" s="49">
        <v>16.691999999999997</v>
      </c>
      <c r="Q1298" s="49">
        <v>4.68</v>
      </c>
      <c r="R1298" s="49">
        <v>0.15600000000000003</v>
      </c>
      <c r="S1298" s="49">
        <v>13.26</v>
      </c>
      <c r="T1298" s="49">
        <v>0.62400000000000011</v>
      </c>
      <c r="U1298" s="49">
        <v>40.56</v>
      </c>
      <c r="V1298" s="51">
        <v>45685</v>
      </c>
      <c r="W1298" s="3" cm="1">
        <f t="array" ref="W1298">_xlfn.IFS(X1298="Kg",M1298/1000,X1298="Lb",M1298/500,X1298="U",M1298/M1298,X1298="125 g",M1298/125,X1298="1100 ml",M1298/1100,X1298="500 g",M1298/500,X1298="250 g",M1298/250,X1298="380 g",M1298/380,X1298="5 g",M1298/5,X1298="1 g",M1298/1, X1298="90 g",M1298/90,X1298="10 g",M1298/10,X1298="300 g",M1298/300,X1298="55 g",M1298/55,X1298="500 cc",M1298/500,X1298="22 g",M1298/22,X1298="25 g",M1298/25,X1298="500 ml",M1298/500,X1298="12 g",(M1298/12),X1298="8 g",M1298/8, X1298="250 cc",M1298/250,X1298="60 ml",M1298/60,X1298="30 g",M1298/30,X1298="250 ml",M1298/250)</f>
        <v>7.8E-2</v>
      </c>
      <c r="X1298" s="48" t="s">
        <v>42</v>
      </c>
      <c r="Y1298" s="45" t="s">
        <v>347</v>
      </c>
      <c r="Z1298" s="48" t="s">
        <v>43</v>
      </c>
      <c r="AA1298" s="48" t="s">
        <v>44</v>
      </c>
      <c r="AB1298" s="45">
        <v>68</v>
      </c>
      <c r="AC1298" s="45" t="s">
        <v>355</v>
      </c>
      <c r="AD1298" s="52" t="s">
        <v>325</v>
      </c>
    </row>
    <row r="1299" spans="1:30" x14ac:dyDescent="0.2">
      <c r="A1299" s="53" t="s">
        <v>30</v>
      </c>
      <c r="B1299" s="54" t="s">
        <v>31</v>
      </c>
      <c r="C1299" s="54" t="s">
        <v>32</v>
      </c>
      <c r="D1299" s="55" t="s">
        <v>166</v>
      </c>
      <c r="E1299" s="54" t="s">
        <v>167</v>
      </c>
      <c r="F1299" s="57" t="s">
        <v>35</v>
      </c>
      <c r="G1299" s="57" t="s">
        <v>36</v>
      </c>
      <c r="H1299" s="54" t="s">
        <v>37</v>
      </c>
      <c r="I1299" s="54" t="s">
        <v>38</v>
      </c>
      <c r="J1299" s="54" t="s">
        <v>46</v>
      </c>
      <c r="K1299" s="57" t="s">
        <v>47</v>
      </c>
      <c r="L1299" s="58" t="s">
        <v>48</v>
      </c>
      <c r="M1299" s="60">
        <v>5</v>
      </c>
      <c r="N1299" s="60">
        <v>4</v>
      </c>
      <c r="O1299" s="60">
        <v>1</v>
      </c>
      <c r="P1299" s="59">
        <v>0</v>
      </c>
      <c r="Q1299" s="59">
        <v>8.0000000000000002E-3</v>
      </c>
      <c r="R1299" s="59">
        <v>1.06</v>
      </c>
      <c r="S1299" s="59">
        <v>0.37</v>
      </c>
      <c r="T1299" s="59">
        <v>2</v>
      </c>
      <c r="U1299" s="59">
        <v>0.24</v>
      </c>
      <c r="V1299" s="61">
        <v>45685</v>
      </c>
      <c r="W1299" s="3" cm="1">
        <f t="array" ref="W1299">_xlfn.IFS(X1299="Kg",M1299/1000,X1299="Lb",M1299/500,X1299="U",M1299/M1299,X1299="125 g",M1299/125,X1299="1100 ml",M1299/1100,X1299="500 g",M1299/500,X1299="250 g",M1299/250,X1299="380 g",M1299/380,X1299="5 g",M1299/5,X1299="1 g",M1299/1, X1299="90 g",M1299/90,X1299="10 g",M1299/10,X1299="300 g",M1299/300,X1299="55 g",M1299/55,X1299="500 cc",M1299/500,X1299="22 g",M1299/22,X1299="25 g",M1299/25,X1299="500 ml",M1299/500,X1299="12 g",(M1299/12),X1299="8 g",M1299/8, X1299="250 cc",M1299/250,X1299="60 ml",M1299/60,X1299="30 g",M1299/30,X1299="250 ml",M1299/250)</f>
        <v>5.0000000000000001E-3</v>
      </c>
      <c r="X1299" s="58" t="s">
        <v>42</v>
      </c>
      <c r="Y1299" s="55" t="s">
        <v>347</v>
      </c>
      <c r="Z1299" s="58" t="s">
        <v>43</v>
      </c>
      <c r="AA1299" s="58" t="s">
        <v>44</v>
      </c>
      <c r="AB1299" s="55">
        <v>68</v>
      </c>
      <c r="AC1299" s="55" t="s">
        <v>355</v>
      </c>
      <c r="AD1299" s="62" t="s">
        <v>325</v>
      </c>
    </row>
    <row r="1300" spans="1:30" x14ac:dyDescent="0.2">
      <c r="A1300" s="43" t="s">
        <v>30</v>
      </c>
      <c r="B1300" s="44" t="s">
        <v>31</v>
      </c>
      <c r="C1300" s="44" t="s">
        <v>32</v>
      </c>
      <c r="D1300" s="45" t="s">
        <v>166</v>
      </c>
      <c r="E1300" s="44" t="s">
        <v>167</v>
      </c>
      <c r="F1300" s="47" t="s">
        <v>35</v>
      </c>
      <c r="G1300" s="47" t="s">
        <v>36</v>
      </c>
      <c r="H1300" s="44" t="s">
        <v>37</v>
      </c>
      <c r="I1300" s="44" t="s">
        <v>38</v>
      </c>
      <c r="J1300" s="44" t="s">
        <v>46</v>
      </c>
      <c r="K1300" s="44" t="s">
        <v>49</v>
      </c>
      <c r="L1300" s="48" t="s">
        <v>50</v>
      </c>
      <c r="M1300" s="49">
        <v>3</v>
      </c>
      <c r="N1300" s="49">
        <v>3</v>
      </c>
      <c r="O1300" s="49">
        <v>4</v>
      </c>
      <c r="P1300" s="49">
        <v>0.13300000000000001</v>
      </c>
      <c r="Q1300" s="49">
        <v>9.4999999999999998E-3</v>
      </c>
      <c r="R1300" s="49">
        <v>0.73150000000000004</v>
      </c>
      <c r="S1300" s="49">
        <v>2.2799999999999998</v>
      </c>
      <c r="T1300" s="49">
        <v>2.8500000000000001E-2</v>
      </c>
      <c r="U1300" s="49">
        <v>0.38</v>
      </c>
      <c r="V1300" s="51">
        <v>45685</v>
      </c>
      <c r="W1300" s="3" cm="1">
        <f t="array" ref="W1300">_xlfn.IFS(X1300="Kg",M1300/1000,X1300="Lb",M1300/500,X1300="U",M1300/M1300,X1300="125 g",M1300/125,X1300="1100 ml",M1300/1100,X1300="500 g",M1300/500,X1300="250 g",M1300/250,X1300="380 g",M1300/380,X1300="5 g",M1300/5,X1300="1 g",M1300/1, X1300="90 g",M1300/90,X1300="10 g",M1300/10,X1300="300 g",M1300/300,X1300="55 g",M1300/55,X1300="500 cc",M1300/500,X1300="22 g",M1300/22,X1300="25 g",M1300/25,X1300="500 ml",M1300/500,X1300="12 g",(M1300/12),X1300="8 g",M1300/8, X1300="250 cc",M1300/250,X1300="60 ml",M1300/60,X1300="30 g",M1300/30,X1300="250 ml",M1300/250)</f>
        <v>3.0000000000000001E-3</v>
      </c>
      <c r="X1300" s="48" t="s">
        <v>42</v>
      </c>
      <c r="Y1300" s="45" t="s">
        <v>347</v>
      </c>
      <c r="Z1300" s="48" t="s">
        <v>43</v>
      </c>
      <c r="AA1300" s="48" t="s">
        <v>44</v>
      </c>
      <c r="AB1300" s="45">
        <v>68</v>
      </c>
      <c r="AC1300" s="45" t="s">
        <v>355</v>
      </c>
      <c r="AD1300" s="52" t="s">
        <v>325</v>
      </c>
    </row>
    <row r="1301" spans="1:30" x14ac:dyDescent="0.2">
      <c r="A1301" s="53" t="s">
        <v>30</v>
      </c>
      <c r="B1301" s="54" t="s">
        <v>31</v>
      </c>
      <c r="C1301" s="54" t="s">
        <v>32</v>
      </c>
      <c r="D1301" s="55" t="s">
        <v>166</v>
      </c>
      <c r="E1301" s="54" t="s">
        <v>167</v>
      </c>
      <c r="F1301" s="57" t="s">
        <v>35</v>
      </c>
      <c r="G1301" s="57" t="s">
        <v>36</v>
      </c>
      <c r="H1301" s="54" t="s">
        <v>37</v>
      </c>
      <c r="I1301" s="54" t="s">
        <v>38</v>
      </c>
      <c r="J1301" s="54" t="s">
        <v>46</v>
      </c>
      <c r="K1301" s="57" t="s">
        <v>51</v>
      </c>
      <c r="L1301" s="58" t="s">
        <v>52</v>
      </c>
      <c r="M1301" s="59">
        <v>0.5</v>
      </c>
      <c r="N1301" s="59">
        <v>0.47</v>
      </c>
      <c r="O1301" s="59">
        <v>1.3679999999999999</v>
      </c>
      <c r="P1301" s="59">
        <v>4.4649999999999995E-2</v>
      </c>
      <c r="Q1301" s="59">
        <v>2.8499999999999997E-3</v>
      </c>
      <c r="R1301" s="59">
        <v>0.27834999999999999</v>
      </c>
      <c r="S1301" s="59">
        <v>0.38</v>
      </c>
      <c r="T1301" s="59">
        <v>1.2349999999999998E-2</v>
      </c>
      <c r="U1301" s="59">
        <v>0.18</v>
      </c>
      <c r="V1301" s="61">
        <v>45685</v>
      </c>
      <c r="W1301" s="3" cm="1">
        <f t="array" ref="W1301">_xlfn.IFS(X1301="Kg",M1301/1000,X1301="Lb",M1301/500,X1301="U",M1301/M1301,X1301="125 g",M1301/125,X1301="1100 ml",M1301/1100,X1301="500 g",M1301/500,X1301="250 g",M1301/250,X1301="380 g",M1301/380,X1301="5 g",M1301/5,X1301="1 g",M1301/1, X1301="90 g",M1301/90,X1301="10 g",M1301/10,X1301="300 g",M1301/300,X1301="55 g",M1301/55,X1301="500 cc",M1301/500,X1301="22 g",M1301/22,X1301="25 g",M1301/25,X1301="500 ml",M1301/500,X1301="12 g",(M1301/12),X1301="8 g",M1301/8, X1301="250 cc",M1301/250,X1301="60 ml",M1301/60,X1301="30 g",M1301/30,X1301="250 ml",M1301/250)</f>
        <v>5.0000000000000001E-4</v>
      </c>
      <c r="X1301" s="58" t="s">
        <v>42</v>
      </c>
      <c r="Y1301" s="55" t="s">
        <v>347</v>
      </c>
      <c r="Z1301" s="58" t="s">
        <v>43</v>
      </c>
      <c r="AA1301" s="58" t="s">
        <v>44</v>
      </c>
      <c r="AB1301" s="55">
        <v>68</v>
      </c>
      <c r="AC1301" s="55" t="s">
        <v>355</v>
      </c>
      <c r="AD1301" s="62" t="s">
        <v>325</v>
      </c>
    </row>
    <row r="1302" spans="1:30" x14ac:dyDescent="0.2">
      <c r="A1302" s="43" t="s">
        <v>30</v>
      </c>
      <c r="B1302" s="44" t="s">
        <v>31</v>
      </c>
      <c r="C1302" s="44" t="s">
        <v>32</v>
      </c>
      <c r="D1302" s="45" t="s">
        <v>166</v>
      </c>
      <c r="E1302" s="44" t="s">
        <v>167</v>
      </c>
      <c r="F1302" s="47" t="s">
        <v>35</v>
      </c>
      <c r="G1302" s="47" t="s">
        <v>36</v>
      </c>
      <c r="H1302" s="44" t="s">
        <v>53</v>
      </c>
      <c r="I1302" s="44" t="s">
        <v>54</v>
      </c>
      <c r="J1302" s="44" t="s">
        <v>55</v>
      </c>
      <c r="K1302" s="44" t="s">
        <v>56</v>
      </c>
      <c r="L1302" s="48" t="s">
        <v>57</v>
      </c>
      <c r="M1302" s="49">
        <v>60</v>
      </c>
      <c r="N1302" s="49">
        <v>60</v>
      </c>
      <c r="O1302" s="49">
        <v>223</v>
      </c>
      <c r="P1302" s="49">
        <v>7.8</v>
      </c>
      <c r="Q1302" s="49">
        <v>0.84</v>
      </c>
      <c r="R1302" s="49">
        <v>44.88</v>
      </c>
      <c r="S1302" s="49">
        <v>12.6</v>
      </c>
      <c r="T1302" s="49">
        <v>0.6</v>
      </c>
      <c r="U1302" s="49">
        <v>3</v>
      </c>
      <c r="V1302" s="51">
        <v>45685</v>
      </c>
      <c r="W1302" s="3" cm="1">
        <f t="array" ref="W1302">_xlfn.IFS(X1302="Kg",M1302/1000,X1302="Lb",M1302/500,X1302="U",M1302/M1302,X1302="125 g",M1302/125,X1302="1100 ml",M1302/1100,X1302="500 g",M1302/500,X1302="250 g",M1302/250,X1302="380 g",M1302/380,X1302="5 g",M1302/5,X1302="1 g",M1302/1, X1302="90 g",M1302/90,X1302="10 g",M1302/10,X1302="300 g",M1302/300,X1302="55 g",M1302/55,X1302="500 cc",M1302/500,X1302="22 g",M1302/22,X1302="25 g",M1302/25,X1302="500 ml",M1302/500,X1302="12 g",(M1302/12),X1302="8 g",M1302/8, X1302="250 cc",M1302/250,X1302="60 ml",M1302/60,X1302="30 g",M1302/30,X1302="250 ml",M1302/250)</f>
        <v>0.24</v>
      </c>
      <c r="X1302" s="48" t="s">
        <v>251</v>
      </c>
      <c r="Y1302" s="45" t="s">
        <v>347</v>
      </c>
      <c r="Z1302" s="48" t="s">
        <v>43</v>
      </c>
      <c r="AA1302" s="48" t="s">
        <v>44</v>
      </c>
      <c r="AB1302" s="45">
        <v>68</v>
      </c>
      <c r="AC1302" s="45" t="s">
        <v>355</v>
      </c>
      <c r="AD1302" s="52" t="s">
        <v>325</v>
      </c>
    </row>
    <row r="1303" spans="1:30" x14ac:dyDescent="0.2">
      <c r="A1303" s="53" t="s">
        <v>30</v>
      </c>
      <c r="B1303" s="54" t="s">
        <v>31</v>
      </c>
      <c r="C1303" s="54" t="s">
        <v>32</v>
      </c>
      <c r="D1303" s="55" t="s">
        <v>166</v>
      </c>
      <c r="E1303" s="54" t="s">
        <v>167</v>
      </c>
      <c r="F1303" s="57" t="s">
        <v>35</v>
      </c>
      <c r="G1303" s="57" t="s">
        <v>36</v>
      </c>
      <c r="H1303" s="54" t="s">
        <v>53</v>
      </c>
      <c r="I1303" s="54" t="s">
        <v>54</v>
      </c>
      <c r="J1303" s="54" t="s">
        <v>46</v>
      </c>
      <c r="K1303" s="57" t="s">
        <v>47</v>
      </c>
      <c r="L1303" s="58" t="s">
        <v>48</v>
      </c>
      <c r="M1303" s="59">
        <v>16</v>
      </c>
      <c r="N1303" s="59">
        <v>12.8</v>
      </c>
      <c r="O1303" s="59">
        <v>6</v>
      </c>
      <c r="P1303" s="59">
        <v>0.21</v>
      </c>
      <c r="Q1303" s="59">
        <v>1.1199999999999998E-2</v>
      </c>
      <c r="R1303" s="59">
        <v>0.9</v>
      </c>
      <c r="S1303" s="59">
        <v>2.16</v>
      </c>
      <c r="T1303" s="59">
        <v>0.12</v>
      </c>
      <c r="U1303" s="59">
        <v>1.44</v>
      </c>
      <c r="V1303" s="61">
        <v>45685</v>
      </c>
      <c r="W1303" s="3" cm="1">
        <f t="array" ref="W1303">_xlfn.IFS(X1303="Kg",M1303/1000,X1303="Lb",M1303/500,X1303="U",M1303/M1303,X1303="125 g",M1303/125,X1303="1100 ml",M1303/1100,X1303="500 g",M1303/500,X1303="250 g",M1303/250,X1303="380 g",M1303/380,X1303="5 g",M1303/5,X1303="1 g",M1303/1, X1303="90 g",M1303/90,X1303="10 g",M1303/10,X1303="300 g",M1303/300,X1303="55 g",M1303/55,X1303="500 cc",M1303/500,X1303="22 g",M1303/22,X1303="25 g",M1303/25,X1303="500 ml",M1303/500,X1303="12 g",(M1303/12),X1303="8 g",M1303/8, X1303="250 cc",M1303/250,X1303="60 ml",M1303/60,X1303="30 g",M1303/30,X1303="250 ml",M1303/250)</f>
        <v>1.6E-2</v>
      </c>
      <c r="X1303" s="58" t="s">
        <v>42</v>
      </c>
      <c r="Y1303" s="55" t="s">
        <v>347</v>
      </c>
      <c r="Z1303" s="58" t="s">
        <v>43</v>
      </c>
      <c r="AA1303" s="58" t="s">
        <v>44</v>
      </c>
      <c r="AB1303" s="55">
        <v>68</v>
      </c>
      <c r="AC1303" s="55" t="s">
        <v>355</v>
      </c>
      <c r="AD1303" s="62" t="s">
        <v>325</v>
      </c>
    </row>
    <row r="1304" spans="1:30" x14ac:dyDescent="0.2">
      <c r="A1304" s="43" t="s">
        <v>30</v>
      </c>
      <c r="B1304" s="44" t="s">
        <v>31</v>
      </c>
      <c r="C1304" s="44" t="s">
        <v>32</v>
      </c>
      <c r="D1304" s="45" t="s">
        <v>166</v>
      </c>
      <c r="E1304" s="44" t="s">
        <v>167</v>
      </c>
      <c r="F1304" s="47" t="s">
        <v>35</v>
      </c>
      <c r="G1304" s="47" t="s">
        <v>36</v>
      </c>
      <c r="H1304" s="44" t="s">
        <v>53</v>
      </c>
      <c r="I1304" s="44" t="s">
        <v>54</v>
      </c>
      <c r="J1304" s="44" t="s">
        <v>46</v>
      </c>
      <c r="K1304" s="44" t="s">
        <v>49</v>
      </c>
      <c r="L1304" s="48" t="s">
        <v>50</v>
      </c>
      <c r="M1304" s="49">
        <v>8</v>
      </c>
      <c r="N1304" s="49">
        <v>7.6</v>
      </c>
      <c r="O1304" s="49">
        <v>4</v>
      </c>
      <c r="P1304" s="49">
        <v>0.13300000000000001</v>
      </c>
      <c r="Q1304" s="49">
        <v>9.4999999999999998E-3</v>
      </c>
      <c r="R1304" s="49">
        <v>0.73150000000000004</v>
      </c>
      <c r="S1304" s="49">
        <v>2.2799999999999998</v>
      </c>
      <c r="T1304" s="49">
        <v>2.8500000000000001E-2</v>
      </c>
      <c r="U1304" s="49">
        <v>0.38</v>
      </c>
      <c r="V1304" s="51">
        <v>45685</v>
      </c>
      <c r="W1304" s="3" cm="1">
        <f t="array" ref="W1304">_xlfn.IFS(X1304="Kg",M1304/1000,X1304="Lb",M1304/500,X1304="U",M1304/M1304,X1304="125 g",M1304/125,X1304="1100 ml",M1304/1100,X1304="500 g",M1304/500,X1304="250 g",M1304/250,X1304="380 g",M1304/380,X1304="5 g",M1304/5,X1304="1 g",M1304/1, X1304="90 g",M1304/90,X1304="10 g",M1304/10,X1304="300 g",M1304/300,X1304="55 g",M1304/55,X1304="500 cc",M1304/500,X1304="22 g",M1304/22,X1304="25 g",M1304/25,X1304="500 ml",M1304/500,X1304="12 g",(M1304/12),X1304="8 g",M1304/8, X1304="250 cc",M1304/250,X1304="60 ml",M1304/60,X1304="30 g",M1304/30,X1304="250 ml",M1304/250)</f>
        <v>8.0000000000000002E-3</v>
      </c>
      <c r="X1304" s="48" t="s">
        <v>42</v>
      </c>
      <c r="Y1304" s="45" t="s">
        <v>347</v>
      </c>
      <c r="Z1304" s="48" t="s">
        <v>43</v>
      </c>
      <c r="AA1304" s="48" t="s">
        <v>44</v>
      </c>
      <c r="AB1304" s="45">
        <v>68</v>
      </c>
      <c r="AC1304" s="45" t="s">
        <v>355</v>
      </c>
      <c r="AD1304" s="52" t="s">
        <v>325</v>
      </c>
    </row>
    <row r="1305" spans="1:30" x14ac:dyDescent="0.2">
      <c r="A1305" s="53" t="s">
        <v>30</v>
      </c>
      <c r="B1305" s="54" t="s">
        <v>31</v>
      </c>
      <c r="C1305" s="54" t="s">
        <v>32</v>
      </c>
      <c r="D1305" s="55" t="s">
        <v>166</v>
      </c>
      <c r="E1305" s="54" t="s">
        <v>167</v>
      </c>
      <c r="F1305" s="57" t="s">
        <v>35</v>
      </c>
      <c r="G1305" s="57" t="s">
        <v>36</v>
      </c>
      <c r="H1305" s="54" t="s">
        <v>53</v>
      </c>
      <c r="I1305" s="54" t="s">
        <v>54</v>
      </c>
      <c r="J1305" s="54" t="s">
        <v>46</v>
      </c>
      <c r="K1305" s="54" t="s">
        <v>58</v>
      </c>
      <c r="L1305" s="58" t="s">
        <v>59</v>
      </c>
      <c r="M1305" s="59">
        <v>4</v>
      </c>
      <c r="N1305" s="59">
        <v>3</v>
      </c>
      <c r="O1305" s="59">
        <v>0.59499999999999997</v>
      </c>
      <c r="P1305" s="59">
        <v>4.2500000000000003E-2</v>
      </c>
      <c r="Q1305" s="59">
        <v>1.2699999999999999E-2</v>
      </c>
      <c r="R1305" s="59">
        <v>0.26769999999999999</v>
      </c>
      <c r="S1305" s="59">
        <v>0.29749999999999999</v>
      </c>
      <c r="T1305" s="59">
        <v>1.7000000000000001E-2</v>
      </c>
      <c r="U1305" s="59">
        <v>8.5000000000000006E-2</v>
      </c>
      <c r="V1305" s="61">
        <v>45685</v>
      </c>
      <c r="W1305" s="3" cm="1">
        <f t="array" ref="W1305">_xlfn.IFS(X1305="Kg",M1305/1000,X1305="Lb",M1305/500,X1305="U",M1305/M1305,X1305="125 g",M1305/125,X1305="1100 ml",M1305/1100,X1305="500 g",M1305/500,X1305="250 g",M1305/250,X1305="380 g",M1305/380,X1305="5 g",M1305/5,X1305="1 g",M1305/1, X1305="90 g",M1305/90,X1305="10 g",M1305/10,X1305="300 g",M1305/300,X1305="55 g",M1305/55,X1305="500 cc",M1305/500,X1305="22 g",M1305/22,X1305="25 g",M1305/25,X1305="500 ml",M1305/500,X1305="12 g",(M1305/12),X1305="8 g",M1305/8, X1305="250 cc",M1305/250,X1305="60 ml",M1305/60,X1305="30 g",M1305/30,X1305="250 ml",M1305/250)</f>
        <v>4.0000000000000001E-3</v>
      </c>
      <c r="X1305" s="58" t="s">
        <v>42</v>
      </c>
      <c r="Y1305" s="55" t="s">
        <v>347</v>
      </c>
      <c r="Z1305" s="58" t="s">
        <v>43</v>
      </c>
      <c r="AA1305" s="58" t="s">
        <v>44</v>
      </c>
      <c r="AB1305" s="55">
        <v>68</v>
      </c>
      <c r="AC1305" s="55" t="s">
        <v>355</v>
      </c>
      <c r="AD1305" s="62" t="s">
        <v>325</v>
      </c>
    </row>
    <row r="1306" spans="1:30" x14ac:dyDescent="0.2">
      <c r="A1306" s="43" t="s">
        <v>30</v>
      </c>
      <c r="B1306" s="44" t="s">
        <v>31</v>
      </c>
      <c r="C1306" s="44" t="s">
        <v>32</v>
      </c>
      <c r="D1306" s="45" t="s">
        <v>166</v>
      </c>
      <c r="E1306" s="44" t="s">
        <v>167</v>
      </c>
      <c r="F1306" s="47" t="s">
        <v>35</v>
      </c>
      <c r="G1306" s="47" t="s">
        <v>36</v>
      </c>
      <c r="H1306" s="44" t="s">
        <v>53</v>
      </c>
      <c r="I1306" s="44" t="s">
        <v>54</v>
      </c>
      <c r="J1306" s="47" t="s">
        <v>46</v>
      </c>
      <c r="K1306" s="44" t="s">
        <v>60</v>
      </c>
      <c r="L1306" s="48" t="s">
        <v>61</v>
      </c>
      <c r="M1306" s="49">
        <v>5</v>
      </c>
      <c r="N1306" s="49">
        <v>2.5</v>
      </c>
      <c r="O1306" s="49">
        <v>1</v>
      </c>
      <c r="P1306" s="49">
        <v>3.5000000000000003E-2</v>
      </c>
      <c r="Q1306" s="49">
        <v>0.01</v>
      </c>
      <c r="R1306" s="49">
        <v>0.23</v>
      </c>
      <c r="S1306" s="49">
        <v>2.1</v>
      </c>
      <c r="T1306" s="49">
        <v>0.02</v>
      </c>
      <c r="U1306" s="49">
        <v>4</v>
      </c>
      <c r="V1306" s="51">
        <v>45685</v>
      </c>
      <c r="W1306" s="3" cm="1">
        <f t="array" ref="W1306">_xlfn.IFS(X1306="Kg",M1306/1000,X1306="Lb",M1306/500,X1306="U",M1306/M1306,X1306="125 g",M1306/125,X1306="1100 ml",M1306/1100,X1306="500 g",M1306/500,X1306="250 g",M1306/250,X1306="380 g",M1306/380,X1306="5 g",M1306/5,X1306="1 g",M1306/1, X1306="90 g",M1306/90,X1306="10 g",M1306/10,X1306="300 g",M1306/300,X1306="55 g",M1306/55,X1306="500 cc",M1306/500,X1306="22 g",M1306/22,X1306="25 g",M1306/25,X1306="500 ml",M1306/500,X1306="12 g",(M1306/12),X1306="8 g",M1306/8, X1306="250 cc",M1306/250,X1306="60 ml",M1306/60,X1306="30 g",M1306/30,X1306="250 ml",M1306/250)</f>
        <v>5.0000000000000001E-3</v>
      </c>
      <c r="X1306" s="48" t="s">
        <v>42</v>
      </c>
      <c r="Y1306" s="45" t="s">
        <v>347</v>
      </c>
      <c r="Z1306" s="48" t="s">
        <v>43</v>
      </c>
      <c r="AA1306" s="48" t="s">
        <v>44</v>
      </c>
      <c r="AB1306" s="45">
        <v>68</v>
      </c>
      <c r="AC1306" s="45" t="s">
        <v>355</v>
      </c>
      <c r="AD1306" s="52" t="s">
        <v>325</v>
      </c>
    </row>
    <row r="1307" spans="1:30" x14ac:dyDescent="0.2">
      <c r="A1307" s="53" t="s">
        <v>30</v>
      </c>
      <c r="B1307" s="54" t="s">
        <v>31</v>
      </c>
      <c r="C1307" s="54" t="s">
        <v>32</v>
      </c>
      <c r="D1307" s="55" t="s">
        <v>166</v>
      </c>
      <c r="E1307" s="54" t="s">
        <v>167</v>
      </c>
      <c r="F1307" s="57" t="s">
        <v>35</v>
      </c>
      <c r="G1307" s="57" t="s">
        <v>36</v>
      </c>
      <c r="H1307" s="54" t="s">
        <v>53</v>
      </c>
      <c r="I1307" s="54" t="s">
        <v>54</v>
      </c>
      <c r="J1307" s="54" t="s">
        <v>46</v>
      </c>
      <c r="K1307" s="57" t="s">
        <v>51</v>
      </c>
      <c r="L1307" s="58" t="s">
        <v>52</v>
      </c>
      <c r="M1307" s="59">
        <v>0.5</v>
      </c>
      <c r="N1307" s="59">
        <v>0.47</v>
      </c>
      <c r="O1307" s="59">
        <v>1.3679999999999999</v>
      </c>
      <c r="P1307" s="59">
        <v>4.4649999999999995E-2</v>
      </c>
      <c r="Q1307" s="59">
        <v>2.8499999999999997E-3</v>
      </c>
      <c r="R1307" s="59">
        <v>0.27834999999999999</v>
      </c>
      <c r="S1307" s="59">
        <v>0.38</v>
      </c>
      <c r="T1307" s="59">
        <v>1.2349999999999998E-2</v>
      </c>
      <c r="U1307" s="59">
        <v>0.18</v>
      </c>
      <c r="V1307" s="61">
        <v>45685</v>
      </c>
      <c r="W1307" s="3" cm="1">
        <f t="array" ref="W1307">_xlfn.IFS(X1307="Kg",M1307/1000,X1307="Lb",M1307/500,X1307="U",M1307/M1307,X1307="125 g",M1307/125,X1307="1100 ml",M1307/1100,X1307="500 g",M1307/500,X1307="250 g",M1307/250,X1307="380 g",M1307/380,X1307="5 g",M1307/5,X1307="1 g",M1307/1, X1307="90 g",M1307/90,X1307="10 g",M1307/10,X1307="300 g",M1307/300,X1307="55 g",M1307/55,X1307="500 cc",M1307/500,X1307="22 g",M1307/22,X1307="25 g",M1307/25,X1307="500 ml",M1307/500,X1307="12 g",(M1307/12),X1307="8 g",M1307/8, X1307="250 cc",M1307/250,X1307="60 ml",M1307/60,X1307="30 g",M1307/30,X1307="250 ml",M1307/250)</f>
        <v>5.0000000000000001E-4</v>
      </c>
      <c r="X1307" s="58" t="s">
        <v>42</v>
      </c>
      <c r="Y1307" s="55" t="s">
        <v>347</v>
      </c>
      <c r="Z1307" s="58" t="s">
        <v>43</v>
      </c>
      <c r="AA1307" s="58" t="s">
        <v>44</v>
      </c>
      <c r="AB1307" s="55">
        <v>68</v>
      </c>
      <c r="AC1307" s="55" t="s">
        <v>355</v>
      </c>
      <c r="AD1307" s="62" t="s">
        <v>325</v>
      </c>
    </row>
    <row r="1308" spans="1:30" x14ac:dyDescent="0.2">
      <c r="A1308" s="43" t="s">
        <v>30</v>
      </c>
      <c r="B1308" s="44" t="s">
        <v>31</v>
      </c>
      <c r="C1308" s="44" t="s">
        <v>32</v>
      </c>
      <c r="D1308" s="45" t="s">
        <v>166</v>
      </c>
      <c r="E1308" s="44" t="s">
        <v>167</v>
      </c>
      <c r="F1308" s="47" t="s">
        <v>35</v>
      </c>
      <c r="G1308" s="47" t="s">
        <v>36</v>
      </c>
      <c r="H1308" s="44" t="s">
        <v>53</v>
      </c>
      <c r="I1308" s="44" t="s">
        <v>54</v>
      </c>
      <c r="J1308" s="44" t="s">
        <v>62</v>
      </c>
      <c r="K1308" s="46" t="s">
        <v>63</v>
      </c>
      <c r="L1308" s="48" t="s">
        <v>64</v>
      </c>
      <c r="M1308" s="49">
        <v>14</v>
      </c>
      <c r="N1308" s="49">
        <v>14</v>
      </c>
      <c r="O1308" s="49">
        <v>54.89</v>
      </c>
      <c r="P1308" s="49">
        <v>2.8930000000000002</v>
      </c>
      <c r="Q1308" s="49">
        <v>2.9260000000000002</v>
      </c>
      <c r="R1308" s="49">
        <v>4.2240000000000002</v>
      </c>
      <c r="S1308" s="49">
        <v>103.4</v>
      </c>
      <c r="T1308" s="49">
        <v>5.5E-2</v>
      </c>
      <c r="U1308" s="49">
        <v>40.590000000000003</v>
      </c>
      <c r="V1308" s="51">
        <v>45685</v>
      </c>
      <c r="W1308" s="3" cm="1">
        <f t="array" ref="W1308">_xlfn.IFS(X1308="Kg",M1308/1000,X1308="Lb",M1308/500,X1308="U",M1308/M1308,X1308="125 g",M1308/125,X1308="1100 ml",M1308/1100,X1308="500 g",M1308/500,X1308="250 g",M1308/250,X1308="380 g",M1308/380,X1308="5 g",M1308/5,X1308="1 g",M1308/1, X1308="90 g",M1308/90,X1308="10 g",M1308/10,X1308="300 g",M1308/300,X1308="55 g",M1308/55,X1308="500 cc",M1308/500,X1308="22 g",M1308/22,X1308="25 g",M1308/25,X1308="500 ml",M1308/500,X1308="12 g",(M1308/12),X1308="8 g",M1308/8, X1308="250 cc",M1308/250,X1308="60 ml",M1308/60,X1308="30 g",M1308/30,X1308="250 ml",M1308/250)</f>
        <v>1.4E-2</v>
      </c>
      <c r="X1308" s="48" t="s">
        <v>42</v>
      </c>
      <c r="Y1308" s="45" t="s">
        <v>347</v>
      </c>
      <c r="Z1308" s="48" t="s">
        <v>43</v>
      </c>
      <c r="AA1308" s="48" t="s">
        <v>44</v>
      </c>
      <c r="AB1308" s="45">
        <v>68</v>
      </c>
      <c r="AC1308" s="45" t="s">
        <v>355</v>
      </c>
      <c r="AD1308" s="52" t="s">
        <v>325</v>
      </c>
    </row>
    <row r="1309" spans="1:30" x14ac:dyDescent="0.2">
      <c r="A1309" s="53" t="s">
        <v>30</v>
      </c>
      <c r="B1309" s="54" t="s">
        <v>31</v>
      </c>
      <c r="C1309" s="54" t="s">
        <v>32</v>
      </c>
      <c r="D1309" s="55" t="s">
        <v>166</v>
      </c>
      <c r="E1309" s="54" t="s">
        <v>167</v>
      </c>
      <c r="F1309" s="57" t="s">
        <v>35</v>
      </c>
      <c r="G1309" s="57" t="s">
        <v>36</v>
      </c>
      <c r="H1309" s="54" t="s">
        <v>65</v>
      </c>
      <c r="I1309" s="54" t="s">
        <v>66</v>
      </c>
      <c r="J1309" s="54" t="s">
        <v>55</v>
      </c>
      <c r="K1309" s="54" t="s">
        <v>67</v>
      </c>
      <c r="L1309" s="58" t="s">
        <v>68</v>
      </c>
      <c r="M1309" s="59">
        <v>138</v>
      </c>
      <c r="N1309" s="59">
        <v>110</v>
      </c>
      <c r="O1309" s="59">
        <v>98</v>
      </c>
      <c r="P1309" s="59">
        <v>2.3199999999999998</v>
      </c>
      <c r="Q1309" s="59">
        <v>0.11</v>
      </c>
      <c r="R1309" s="59">
        <v>20.7</v>
      </c>
      <c r="S1309" s="59">
        <v>13.2</v>
      </c>
      <c r="T1309" s="59">
        <v>0.8</v>
      </c>
      <c r="U1309" s="59">
        <v>6.6</v>
      </c>
      <c r="V1309" s="61">
        <v>45685</v>
      </c>
      <c r="W1309" s="3" cm="1">
        <f t="array" ref="W1309">_xlfn.IFS(X1309="Kg",M1309/1000,X1309="Lb",M1309/500,X1309="U",M1309/M1309,X1309="125 g",M1309/125,X1309="1100 ml",M1309/1100,X1309="500 g",M1309/500,X1309="250 g",M1309/250,X1309="380 g",M1309/380,X1309="5 g",M1309/5,X1309="1 g",M1309/1, X1309="90 g",M1309/90,X1309="10 g",M1309/10,X1309="300 g",M1309/300,X1309="55 g",M1309/55,X1309="500 cc",M1309/500,X1309="22 g",M1309/22,X1309="25 g",M1309/25,X1309="500 ml",M1309/500,X1309="12 g",(M1309/12),X1309="8 g",M1309/8, X1309="250 cc",M1309/250,X1309="60 ml",M1309/60,X1309="30 g",M1309/30,X1309="250 ml",M1309/250)</f>
        <v>0.13800000000000001</v>
      </c>
      <c r="X1309" s="58" t="s">
        <v>42</v>
      </c>
      <c r="Y1309" s="55" t="s">
        <v>347</v>
      </c>
      <c r="Z1309" s="58" t="s">
        <v>43</v>
      </c>
      <c r="AA1309" s="58" t="s">
        <v>44</v>
      </c>
      <c r="AB1309" s="55">
        <v>68</v>
      </c>
      <c r="AC1309" s="55" t="s">
        <v>355</v>
      </c>
      <c r="AD1309" s="62" t="s">
        <v>325</v>
      </c>
    </row>
    <row r="1310" spans="1:30" x14ac:dyDescent="0.2">
      <c r="A1310" s="43" t="s">
        <v>30</v>
      </c>
      <c r="B1310" s="44" t="s">
        <v>31</v>
      </c>
      <c r="C1310" s="44" t="s">
        <v>32</v>
      </c>
      <c r="D1310" s="45" t="s">
        <v>166</v>
      </c>
      <c r="E1310" s="44" t="s">
        <v>167</v>
      </c>
      <c r="F1310" s="47" t="s">
        <v>35</v>
      </c>
      <c r="G1310" s="47" t="s">
        <v>36</v>
      </c>
      <c r="H1310" s="44" t="s">
        <v>69</v>
      </c>
      <c r="I1310" s="44" t="s">
        <v>70</v>
      </c>
      <c r="J1310" s="44" t="s">
        <v>46</v>
      </c>
      <c r="K1310" s="47" t="s">
        <v>71</v>
      </c>
      <c r="L1310" s="48" t="s">
        <v>72</v>
      </c>
      <c r="M1310" s="49">
        <v>60</v>
      </c>
      <c r="N1310" s="49">
        <v>33</v>
      </c>
      <c r="O1310" s="49">
        <v>14.167999999999999</v>
      </c>
      <c r="P1310" s="49">
        <v>0.15179999999999999</v>
      </c>
      <c r="Q1310" s="49">
        <v>2.5300000000000003E-2</v>
      </c>
      <c r="R1310" s="49">
        <v>3.1372000000000004</v>
      </c>
      <c r="S1310" s="49">
        <v>4.048</v>
      </c>
      <c r="T1310" s="49">
        <v>0.1265</v>
      </c>
      <c r="U1310" s="49">
        <v>0.75900000000000001</v>
      </c>
      <c r="V1310" s="51">
        <v>45685</v>
      </c>
      <c r="W1310" s="3" cm="1">
        <f t="array" ref="W1310">_xlfn.IFS(X1310="Kg",M1310/1000,X1310="Lb",M1310/500,X1310="U",M1310/M1310,X1310="125 g",M1310/125,X1310="1100 ml",M1310/1100,X1310="500 g",M1310/500,X1310="250 g",M1310/250,X1310="380 g",M1310/380,X1310="5 g",M1310/5,X1310="1 g",M1310/1, X1310="90 g",M1310/90,X1310="10 g",M1310/10,X1310="300 g",M1310/300,X1310="55 g",M1310/55,X1310="500 cc",M1310/500,X1310="22 g",M1310/22,X1310="25 g",M1310/25,X1310="500 ml",M1310/500,X1310="12 g",(M1310/12),X1310="8 g",M1310/8, X1310="250 cc",M1310/250,X1310="60 ml",M1310/60,X1310="30 g",M1310/30,X1310="250 ml",M1310/250)</f>
        <v>0.06</v>
      </c>
      <c r="X1310" s="48" t="s">
        <v>42</v>
      </c>
      <c r="Y1310" s="45" t="s">
        <v>347</v>
      </c>
      <c r="Z1310" s="48" t="s">
        <v>43</v>
      </c>
      <c r="AA1310" s="48" t="s">
        <v>44</v>
      </c>
      <c r="AB1310" s="45">
        <v>68</v>
      </c>
      <c r="AC1310" s="45" t="s">
        <v>355</v>
      </c>
      <c r="AD1310" s="52" t="s">
        <v>325</v>
      </c>
    </row>
    <row r="1311" spans="1:30" x14ac:dyDescent="0.2">
      <c r="A1311" s="53" t="s">
        <v>30</v>
      </c>
      <c r="B1311" s="54" t="s">
        <v>31</v>
      </c>
      <c r="C1311" s="54" t="s">
        <v>32</v>
      </c>
      <c r="D1311" s="55" t="s">
        <v>166</v>
      </c>
      <c r="E1311" s="54" t="s">
        <v>167</v>
      </c>
      <c r="F1311" s="57" t="s">
        <v>35</v>
      </c>
      <c r="G1311" s="57" t="s">
        <v>36</v>
      </c>
      <c r="H1311" s="54" t="s">
        <v>69</v>
      </c>
      <c r="I1311" s="54" t="s">
        <v>70</v>
      </c>
      <c r="J1311" s="54" t="s">
        <v>46</v>
      </c>
      <c r="K1311" s="54" t="s">
        <v>73</v>
      </c>
      <c r="L1311" s="58" t="s">
        <v>74</v>
      </c>
      <c r="M1311" s="59">
        <v>100</v>
      </c>
      <c r="N1311" s="59">
        <v>70</v>
      </c>
      <c r="O1311" s="63">
        <v>14</v>
      </c>
      <c r="P1311" s="64">
        <v>0.63</v>
      </c>
      <c r="Q1311" s="64">
        <v>0.105</v>
      </c>
      <c r="R1311" s="64">
        <v>2.2400000000000002</v>
      </c>
      <c r="S1311" s="64">
        <v>15.4</v>
      </c>
      <c r="T1311" s="64">
        <v>0.17499999999999999</v>
      </c>
      <c r="U1311" s="59">
        <v>6.3</v>
      </c>
      <c r="V1311" s="61">
        <v>45685</v>
      </c>
      <c r="W1311" s="3" cm="1">
        <f t="array" ref="W1311">_xlfn.IFS(X1311="Kg",M1311/1000,X1311="Lb",M1311/500,X1311="U",M1311/M1311,X1311="125 g",M1311/125,X1311="1100 ml",M1311/1100,X1311="500 g",M1311/500,X1311="250 g",M1311/250,X1311="380 g",M1311/380,X1311="5 g",M1311/5,X1311="1 g",M1311/1, X1311="90 g",M1311/90,X1311="10 g",M1311/10,X1311="300 g",M1311/300,X1311="55 g",M1311/55,X1311="500 cc",M1311/500,X1311="22 g",M1311/22,X1311="25 g",M1311/25,X1311="500 ml",M1311/500,X1311="12 g",(M1311/12),X1311="8 g",M1311/8, X1311="250 cc",M1311/250,X1311="60 ml",M1311/60,X1311="30 g",M1311/30,X1311="250 ml",M1311/250)</f>
        <v>0.1</v>
      </c>
      <c r="X1311" s="58" t="s">
        <v>42</v>
      </c>
      <c r="Y1311" s="55" t="s">
        <v>347</v>
      </c>
      <c r="Z1311" s="58" t="s">
        <v>43</v>
      </c>
      <c r="AA1311" s="58" t="s">
        <v>44</v>
      </c>
      <c r="AB1311" s="55">
        <v>68</v>
      </c>
      <c r="AC1311" s="55" t="s">
        <v>355</v>
      </c>
      <c r="AD1311" s="62" t="s">
        <v>325</v>
      </c>
    </row>
    <row r="1312" spans="1:30" x14ac:dyDescent="0.2">
      <c r="A1312" s="43" t="s">
        <v>30</v>
      </c>
      <c r="B1312" s="44" t="s">
        <v>31</v>
      </c>
      <c r="C1312" s="44" t="s">
        <v>32</v>
      </c>
      <c r="D1312" s="45" t="s">
        <v>166</v>
      </c>
      <c r="E1312" s="44" t="s">
        <v>167</v>
      </c>
      <c r="F1312" s="47" t="s">
        <v>35</v>
      </c>
      <c r="G1312" s="47" t="s">
        <v>36</v>
      </c>
      <c r="H1312" s="44" t="s">
        <v>69</v>
      </c>
      <c r="I1312" s="44" t="s">
        <v>70</v>
      </c>
      <c r="J1312" s="44" t="s">
        <v>62</v>
      </c>
      <c r="K1312" s="44" t="s">
        <v>63</v>
      </c>
      <c r="L1312" s="48" t="s">
        <v>64</v>
      </c>
      <c r="M1312" s="49">
        <v>12</v>
      </c>
      <c r="N1312" s="49">
        <v>12</v>
      </c>
      <c r="O1312" s="49">
        <v>34.32</v>
      </c>
      <c r="P1312" s="49">
        <v>2.8079999999999994</v>
      </c>
      <c r="Q1312" s="49">
        <v>2.2439999999999998</v>
      </c>
      <c r="R1312" s="49">
        <v>0.70800000000000007</v>
      </c>
      <c r="S1312" s="49">
        <v>48.6</v>
      </c>
      <c r="T1312" s="49">
        <v>0.06</v>
      </c>
      <c r="U1312" s="49">
        <v>57</v>
      </c>
      <c r="V1312" s="51">
        <v>45685</v>
      </c>
      <c r="W1312" s="3" cm="1">
        <f t="array" ref="W1312">_xlfn.IFS(X1312="Kg",M1312/1000,X1312="Lb",M1312/500,X1312="U",M1312/M1312,X1312="125 g",M1312/125,X1312="1100 ml",M1312/1100,X1312="500 g",M1312/500,X1312="250 g",M1312/250,X1312="380 g",M1312/380,X1312="5 g",M1312/5,X1312="1 g",M1312/1, X1312="90 g",M1312/90,X1312="10 g",M1312/10,X1312="300 g",M1312/300,X1312="55 g",M1312/55,X1312="500 cc",M1312/500,X1312="22 g",M1312/22,X1312="25 g",M1312/25,X1312="500 ml",M1312/500,X1312="12 g",(M1312/12),X1312="8 g",M1312/8, X1312="250 cc",M1312/250,X1312="60 ml",M1312/60,X1312="30 g",M1312/30,X1312="250 ml",M1312/250)</f>
        <v>1.2E-2</v>
      </c>
      <c r="X1312" s="48" t="s">
        <v>42</v>
      </c>
      <c r="Y1312" s="45" t="s">
        <v>347</v>
      </c>
      <c r="Z1312" s="48" t="s">
        <v>43</v>
      </c>
      <c r="AA1312" s="48" t="s">
        <v>44</v>
      </c>
      <c r="AB1312" s="45">
        <v>68</v>
      </c>
      <c r="AC1312" s="45" t="s">
        <v>355</v>
      </c>
      <c r="AD1312" s="52" t="s">
        <v>325</v>
      </c>
    </row>
    <row r="1313" spans="1:30" x14ac:dyDescent="0.2">
      <c r="A1313" s="53" t="s">
        <v>30</v>
      </c>
      <c r="B1313" s="54" t="s">
        <v>31</v>
      </c>
      <c r="C1313" s="54" t="s">
        <v>32</v>
      </c>
      <c r="D1313" s="55" t="s">
        <v>166</v>
      </c>
      <c r="E1313" s="54" t="s">
        <v>167</v>
      </c>
      <c r="F1313" s="57" t="s">
        <v>35</v>
      </c>
      <c r="G1313" s="57" t="s">
        <v>36</v>
      </c>
      <c r="H1313" s="54" t="s">
        <v>75</v>
      </c>
      <c r="I1313" s="57" t="s">
        <v>168</v>
      </c>
      <c r="J1313" s="57" t="s">
        <v>46</v>
      </c>
      <c r="K1313" s="54" t="s">
        <v>77</v>
      </c>
      <c r="L1313" s="58" t="s">
        <v>78</v>
      </c>
      <c r="M1313" s="59">
        <v>86</v>
      </c>
      <c r="N1313" s="59">
        <v>60</v>
      </c>
      <c r="O1313" s="59">
        <v>24.08</v>
      </c>
      <c r="P1313" s="59">
        <v>0.30099999999999999</v>
      </c>
      <c r="Q1313" s="59">
        <v>6.0200000000000004E-2</v>
      </c>
      <c r="R1313" s="59">
        <v>4.9363999999999999</v>
      </c>
      <c r="S1313" s="59">
        <v>14.448000000000002</v>
      </c>
      <c r="T1313" s="59">
        <v>0.18059999999999998</v>
      </c>
      <c r="U1313" s="59">
        <v>3.01</v>
      </c>
      <c r="V1313" s="61">
        <v>45685</v>
      </c>
      <c r="W1313" s="3" cm="1">
        <f t="array" ref="W1313">_xlfn.IFS(X1313="Kg",M1313/1000,X1313="Lb",M1313/500,X1313="U",M1313/M1313,X1313="125 g",M1313/125,X1313="1100 ml",M1313/1100,X1313="500 g",M1313/500,X1313="250 g",M1313/250,X1313="380 g",M1313/380,X1313="5 g",M1313/5,X1313="1 g",M1313/1, X1313="90 g",M1313/90,X1313="10 g",M1313/10,X1313="300 g",M1313/300,X1313="55 g",M1313/55,X1313="500 cc",M1313/500,X1313="22 g",M1313/22,X1313="25 g",M1313/25,X1313="500 ml",M1313/500,X1313="12 g",(M1313/12),X1313="8 g",M1313/8, X1313="250 cc",M1313/250,X1313="60 ml",M1313/60,X1313="30 g",M1313/30,X1313="250 ml",M1313/250)</f>
        <v>8.5999999999999993E-2</v>
      </c>
      <c r="X1313" s="58" t="s">
        <v>42</v>
      </c>
      <c r="Y1313" s="55" t="s">
        <v>347</v>
      </c>
      <c r="Z1313" s="58" t="s">
        <v>43</v>
      </c>
      <c r="AA1313" s="58" t="s">
        <v>44</v>
      </c>
      <c r="AB1313" s="55">
        <v>68</v>
      </c>
      <c r="AC1313" s="55" t="s">
        <v>355</v>
      </c>
      <c r="AD1313" s="62" t="s">
        <v>325</v>
      </c>
    </row>
    <row r="1314" spans="1:30" x14ac:dyDescent="0.2">
      <c r="A1314" s="43" t="s">
        <v>30</v>
      </c>
      <c r="B1314" s="44" t="s">
        <v>31</v>
      </c>
      <c r="C1314" s="44" t="s">
        <v>32</v>
      </c>
      <c r="D1314" s="45" t="s">
        <v>166</v>
      </c>
      <c r="E1314" s="44" t="s">
        <v>167</v>
      </c>
      <c r="F1314" s="47" t="s">
        <v>35</v>
      </c>
      <c r="G1314" s="47" t="s">
        <v>36</v>
      </c>
      <c r="H1314" s="44" t="s">
        <v>79</v>
      </c>
      <c r="I1314" s="44" t="s">
        <v>159</v>
      </c>
      <c r="J1314" s="44" t="s">
        <v>81</v>
      </c>
      <c r="K1314" s="44" t="s">
        <v>82</v>
      </c>
      <c r="L1314" s="48" t="s">
        <v>83</v>
      </c>
      <c r="M1314" s="49">
        <v>10</v>
      </c>
      <c r="N1314" s="49">
        <v>10</v>
      </c>
      <c r="O1314" s="49">
        <v>36</v>
      </c>
      <c r="P1314" s="49">
        <v>0.06</v>
      </c>
      <c r="Q1314" s="49">
        <v>0.01</v>
      </c>
      <c r="R1314" s="49">
        <v>9.02</v>
      </c>
      <c r="S1314" s="49">
        <v>4.2</v>
      </c>
      <c r="T1314" s="49">
        <v>0.49</v>
      </c>
      <c r="U1314" s="49">
        <v>3.9</v>
      </c>
      <c r="V1314" s="51">
        <v>45685</v>
      </c>
      <c r="W1314" s="3" cm="1">
        <f t="array" ref="W1314">_xlfn.IFS(X1314="Kg",M1314/1000,X1314="Lb",M1314/500,X1314="U",M1314/M1314,X1314="125 g",M1314/125,X1314="1100 ml",M1314/1100,X1314="500 g",M1314/500,X1314="250 g",M1314/250,X1314="380 g",M1314/380,X1314="5 g",M1314/5,X1314="1 g",M1314/1, X1314="90 g",M1314/90,X1314="10 g",M1314/10,X1314="300 g",M1314/300,X1314="55 g",M1314/55,X1314="500 cc",M1314/500,X1314="22 g",M1314/22,X1314="25 g",M1314/25,X1314="500 ml",M1314/500,X1314="12 g",(M1314/12),X1314="8 g",M1314/8, X1314="250 cc",M1314/250,X1314="60 ml",M1314/60,X1314="30 g",M1314/30,X1314="250 ml",M1314/250)</f>
        <v>0.02</v>
      </c>
      <c r="X1314" s="48" t="s">
        <v>252</v>
      </c>
      <c r="Y1314" s="45" t="s">
        <v>347</v>
      </c>
      <c r="Z1314" s="48" t="s">
        <v>43</v>
      </c>
      <c r="AA1314" s="48" t="s">
        <v>44</v>
      </c>
      <c r="AB1314" s="45">
        <v>68</v>
      </c>
      <c r="AC1314" s="45" t="s">
        <v>355</v>
      </c>
      <c r="AD1314" s="52" t="s">
        <v>325</v>
      </c>
    </row>
    <row r="1315" spans="1:30" x14ac:dyDescent="0.2">
      <c r="A1315" s="53" t="s">
        <v>30</v>
      </c>
      <c r="B1315" s="54" t="s">
        <v>31</v>
      </c>
      <c r="C1315" s="54" t="s">
        <v>32</v>
      </c>
      <c r="D1315" s="55" t="s">
        <v>166</v>
      </c>
      <c r="E1315" s="54" t="s">
        <v>167</v>
      </c>
      <c r="F1315" s="57" t="s">
        <v>35</v>
      </c>
      <c r="G1315" s="57" t="s">
        <v>36</v>
      </c>
      <c r="H1315" s="54" t="s">
        <v>84</v>
      </c>
      <c r="I1315" s="57" t="s">
        <v>90</v>
      </c>
      <c r="J1315" s="57" t="s">
        <v>86</v>
      </c>
      <c r="K1315" s="57" t="s">
        <v>87</v>
      </c>
      <c r="L1315" s="58" t="s">
        <v>88</v>
      </c>
      <c r="M1315" s="78">
        <v>2</v>
      </c>
      <c r="N1315" s="78">
        <v>2</v>
      </c>
      <c r="O1315" s="59">
        <v>0</v>
      </c>
      <c r="P1315" s="59">
        <v>0</v>
      </c>
      <c r="Q1315" s="59">
        <v>0</v>
      </c>
      <c r="R1315" s="59">
        <v>0</v>
      </c>
      <c r="S1315" s="59">
        <v>0.48</v>
      </c>
      <c r="T1315" s="59">
        <v>6.0000000000000001E-3</v>
      </c>
      <c r="U1315" s="60">
        <v>775.62</v>
      </c>
      <c r="V1315" s="61">
        <v>45685</v>
      </c>
      <c r="W1315" s="3" cm="1">
        <f t="array" ref="W1315">_xlfn.IFS(X1315="Kg",M1315/1000,X1315="Lb",M1315/500,X1315="U",M1315/M1315,X1315="125 g",M1315/125,X1315="1100 ml",M1315/1100,X1315="500 g",M1315/500,X1315="250 g",M1315/250,X1315="380 g",M1315/380,X1315="5 g",M1315/5,X1315="1 g",M1315/1, X1315="90 g",M1315/90,X1315="10 g",M1315/10,X1315="300 g",M1315/300,X1315="55 g",M1315/55,X1315="500 cc",M1315/500,X1315="22 g",M1315/22,X1315="25 g",M1315/25,X1315="500 ml",M1315/500,X1315="12 g",(M1315/12),X1315="8 g",M1315/8, X1315="250 cc",M1315/250,X1315="60 ml",M1315/60,X1315="30 g",M1315/30,X1315="250 ml",M1315/250)</f>
        <v>4.0000000000000001E-3</v>
      </c>
      <c r="X1315" s="58" t="s">
        <v>252</v>
      </c>
      <c r="Y1315" s="55" t="s">
        <v>347</v>
      </c>
      <c r="Z1315" s="58" t="s">
        <v>43</v>
      </c>
      <c r="AA1315" s="58" t="s">
        <v>44</v>
      </c>
      <c r="AB1315" s="55">
        <v>68</v>
      </c>
      <c r="AC1315" s="55" t="s">
        <v>355</v>
      </c>
      <c r="AD1315" s="62" t="s">
        <v>325</v>
      </c>
    </row>
    <row r="1316" spans="1:30" x14ac:dyDescent="0.2">
      <c r="A1316" s="43" t="s">
        <v>30</v>
      </c>
      <c r="B1316" s="44" t="s">
        <v>31</v>
      </c>
      <c r="C1316" s="44" t="s">
        <v>32</v>
      </c>
      <c r="D1316" s="45" t="s">
        <v>166</v>
      </c>
      <c r="E1316" s="44" t="s">
        <v>167</v>
      </c>
      <c r="F1316" s="47" t="s">
        <v>35</v>
      </c>
      <c r="G1316" s="47" t="s">
        <v>36</v>
      </c>
      <c r="H1316" s="44" t="s">
        <v>89</v>
      </c>
      <c r="I1316" s="44" t="s">
        <v>90</v>
      </c>
      <c r="J1316" s="44" t="s">
        <v>91</v>
      </c>
      <c r="K1316" s="44" t="s">
        <v>92</v>
      </c>
      <c r="L1316" s="48" t="s">
        <v>93</v>
      </c>
      <c r="M1316" s="49">
        <v>14</v>
      </c>
      <c r="N1316" s="49">
        <v>14</v>
      </c>
      <c r="O1316" s="49">
        <v>144</v>
      </c>
      <c r="P1316" s="49">
        <v>0</v>
      </c>
      <c r="Q1316" s="49">
        <v>16</v>
      </c>
      <c r="R1316" s="49">
        <v>0</v>
      </c>
      <c r="S1316" s="49">
        <v>0</v>
      </c>
      <c r="T1316" s="49">
        <v>0</v>
      </c>
      <c r="U1316" s="49">
        <v>0</v>
      </c>
      <c r="V1316" s="51">
        <v>45685</v>
      </c>
      <c r="W1316" s="3" cm="1">
        <f t="array" ref="W1316">_xlfn.IFS(X1316="Kg",M1316/1000,X1316="Lb",M1316/500,X1316="U",M1316/M1316,X1316="125 g",M1316/125,X1316="1100 ml",M1316/1100,X1316="500 g",M1316/500,X1316="250 g",M1316/250,X1316="380 g",M1316/380,X1316="5 g",M1316/5,X1316="1 g",M1316/1, X1316="90 g",M1316/90,X1316="10 g",M1316/10,X1316="300 g",M1316/300,X1316="55 g",M1316/55,X1316="500 cc",M1316/500,X1316="22 g",M1316/22,X1316="25 g",M1316/25,X1316="500 ml",M1316/500,X1316="12 g",(M1316/12),X1316="8 g",M1316/8, X1316="250 cc",M1316/250,X1316="60 ml",M1316/60,X1316="30 g",M1316/30,X1316="250 ml",M1316/250)</f>
        <v>5.6000000000000001E-2</v>
      </c>
      <c r="X1316" s="48" t="s">
        <v>94</v>
      </c>
      <c r="Y1316" s="45" t="s">
        <v>347</v>
      </c>
      <c r="Z1316" s="48" t="s">
        <v>43</v>
      </c>
      <c r="AA1316" s="48" t="s">
        <v>44</v>
      </c>
      <c r="AB1316" s="45">
        <v>68</v>
      </c>
      <c r="AC1316" s="45" t="s">
        <v>355</v>
      </c>
      <c r="AD1316" s="52" t="s">
        <v>325</v>
      </c>
    </row>
    <row r="1317" spans="1:30" x14ac:dyDescent="0.2">
      <c r="A1317" s="53" t="s">
        <v>30</v>
      </c>
      <c r="B1317" s="54" t="s">
        <v>31</v>
      </c>
      <c r="C1317" s="54" t="s">
        <v>32</v>
      </c>
      <c r="D1317" s="55" t="s">
        <v>166</v>
      </c>
      <c r="E1317" s="54" t="s">
        <v>167</v>
      </c>
      <c r="F1317" s="57" t="s">
        <v>35</v>
      </c>
      <c r="G1317" s="57" t="s">
        <v>95</v>
      </c>
      <c r="H1317" s="54" t="s">
        <v>37</v>
      </c>
      <c r="I1317" s="54" t="s">
        <v>96</v>
      </c>
      <c r="J1317" s="54" t="s">
        <v>39</v>
      </c>
      <c r="K1317" s="54" t="s">
        <v>97</v>
      </c>
      <c r="L1317" s="58" t="s">
        <v>98</v>
      </c>
      <c r="M1317" s="59">
        <v>97</v>
      </c>
      <c r="N1317" s="59">
        <v>63</v>
      </c>
      <c r="O1317" s="59">
        <v>105</v>
      </c>
      <c r="P1317" s="59">
        <v>13</v>
      </c>
      <c r="Q1317" s="59">
        <v>5.81</v>
      </c>
      <c r="R1317" s="59">
        <v>0</v>
      </c>
      <c r="S1317" s="59">
        <v>6.9</v>
      </c>
      <c r="T1317" s="59">
        <v>0.44</v>
      </c>
      <c r="U1317" s="59">
        <v>39.799999999999997</v>
      </c>
      <c r="V1317" s="61">
        <v>45684</v>
      </c>
      <c r="W1317" s="3" cm="1">
        <f t="array" ref="W1317">_xlfn.IFS(X1317="Kg",M1317/1000,X1317="Lb",M1317/500,X1317="U",M1317/M1317,X1317="125 g",M1317/125,X1317="1100 ml",M1317/1100,X1317="500 g",M1317/500,X1317="250 g",M1317/250,X1317="380 g",M1317/380,X1317="5 g",M1317/5,X1317="1 g",M1317/1, X1317="90 g",M1317/90,X1317="10 g",M1317/10,X1317="300 g",M1317/300,X1317="55 g",M1317/55,X1317="500 cc",M1317/500,X1317="22 g",M1317/22,X1317="25 g",M1317/25,X1317="500 ml",M1317/500,X1317="12 g",(M1317/12),X1317="8 g",M1317/8, X1317="250 cc",M1317/250,X1317="60 ml",M1317/60,X1317="30 g",M1317/30,X1317="250 ml",M1317/250)</f>
        <v>9.7000000000000003E-2</v>
      </c>
      <c r="X1317" s="58" t="s">
        <v>42</v>
      </c>
      <c r="Y1317" s="55" t="s">
        <v>347</v>
      </c>
      <c r="Z1317" s="58" t="s">
        <v>43</v>
      </c>
      <c r="AA1317" s="58" t="s">
        <v>44</v>
      </c>
      <c r="AB1317" s="55">
        <v>68</v>
      </c>
      <c r="AC1317" s="55" t="s">
        <v>355</v>
      </c>
      <c r="AD1317" s="62" t="s">
        <v>325</v>
      </c>
    </row>
    <row r="1318" spans="1:30" x14ac:dyDescent="0.2">
      <c r="A1318" s="43" t="s">
        <v>30</v>
      </c>
      <c r="B1318" s="44" t="s">
        <v>31</v>
      </c>
      <c r="C1318" s="44" t="s">
        <v>32</v>
      </c>
      <c r="D1318" s="45" t="s">
        <v>166</v>
      </c>
      <c r="E1318" s="44" t="s">
        <v>167</v>
      </c>
      <c r="F1318" s="47" t="s">
        <v>35</v>
      </c>
      <c r="G1318" s="47" t="s">
        <v>95</v>
      </c>
      <c r="H1318" s="44" t="s">
        <v>37</v>
      </c>
      <c r="I1318" s="44" t="s">
        <v>96</v>
      </c>
      <c r="J1318" s="44" t="s">
        <v>46</v>
      </c>
      <c r="K1318" s="44" t="s">
        <v>99</v>
      </c>
      <c r="L1318" s="48" t="s">
        <v>100</v>
      </c>
      <c r="M1318" s="49">
        <v>13</v>
      </c>
      <c r="N1318" s="49">
        <v>11</v>
      </c>
      <c r="O1318" s="49">
        <v>5</v>
      </c>
      <c r="P1318" s="49">
        <v>3.5000000000000003E-2</v>
      </c>
      <c r="Q1318" s="49">
        <v>4.0300000000000002E-2</v>
      </c>
      <c r="R1318" s="49">
        <v>1.0489999999999999</v>
      </c>
      <c r="S1318" s="49">
        <v>2.98</v>
      </c>
      <c r="T1318" s="49">
        <v>0.03</v>
      </c>
      <c r="U1318" s="49">
        <v>3.86</v>
      </c>
      <c r="V1318" s="51">
        <v>45684</v>
      </c>
      <c r="W1318" s="3" cm="1">
        <f t="array" ref="W1318">_xlfn.IFS(X1318="Kg",M1318/1000,X1318="Lb",M1318/500,X1318="U",M1318/M1318,X1318="125 g",M1318/125,X1318="1100 ml",M1318/1100,X1318="500 g",M1318/500,X1318="250 g",M1318/250,X1318="380 g",M1318/380,X1318="5 g",M1318/5,X1318="1 g",M1318/1, X1318="90 g",M1318/90,X1318="10 g",M1318/10,X1318="300 g",M1318/300,X1318="55 g",M1318/55,X1318="500 cc",M1318/500,X1318="22 g",M1318/22,X1318="25 g",M1318/25,X1318="500 ml",M1318/500,X1318="12 g",(M1318/12),X1318="8 g",M1318/8, X1318="250 cc",M1318/250,X1318="60 ml",M1318/60,X1318="30 g",M1318/30,X1318="250 ml",M1318/250)</f>
        <v>1.2999999999999999E-2</v>
      </c>
      <c r="X1318" s="48" t="s">
        <v>42</v>
      </c>
      <c r="Y1318" s="45" t="s">
        <v>347</v>
      </c>
      <c r="Z1318" s="48" t="s">
        <v>43</v>
      </c>
      <c r="AA1318" s="48" t="s">
        <v>44</v>
      </c>
      <c r="AB1318" s="45">
        <v>68</v>
      </c>
      <c r="AC1318" s="45" t="s">
        <v>355</v>
      </c>
      <c r="AD1318" s="52" t="s">
        <v>325</v>
      </c>
    </row>
    <row r="1319" spans="1:30" x14ac:dyDescent="0.2">
      <c r="A1319" s="53" t="s">
        <v>30</v>
      </c>
      <c r="B1319" s="54" t="s">
        <v>31</v>
      </c>
      <c r="C1319" s="54" t="s">
        <v>32</v>
      </c>
      <c r="D1319" s="55" t="s">
        <v>166</v>
      </c>
      <c r="E1319" s="54" t="s">
        <v>167</v>
      </c>
      <c r="F1319" s="57" t="s">
        <v>35</v>
      </c>
      <c r="G1319" s="57" t="s">
        <v>95</v>
      </c>
      <c r="H1319" s="54" t="s">
        <v>37</v>
      </c>
      <c r="I1319" s="54" t="s">
        <v>96</v>
      </c>
      <c r="J1319" s="54" t="s">
        <v>46</v>
      </c>
      <c r="K1319" s="54" t="s">
        <v>58</v>
      </c>
      <c r="L1319" s="58" t="s">
        <v>59</v>
      </c>
      <c r="M1319" s="59">
        <v>4</v>
      </c>
      <c r="N1319" s="59">
        <v>3.4</v>
      </c>
      <c r="O1319" s="59">
        <v>2</v>
      </c>
      <c r="P1319" s="59">
        <v>1.7000000000000001E-2</v>
      </c>
      <c r="Q1319" s="59">
        <v>5.1000000000000004E-3</v>
      </c>
      <c r="R1319" s="59">
        <v>0.374</v>
      </c>
      <c r="S1319" s="59">
        <v>0.41599999999999998</v>
      </c>
      <c r="T1319" s="59">
        <v>2.3E-2</v>
      </c>
      <c r="U1319" s="59">
        <v>0.1</v>
      </c>
      <c r="V1319" s="61">
        <v>45684</v>
      </c>
      <c r="W1319" s="3" cm="1">
        <f t="array" ref="W1319">_xlfn.IFS(X1319="Kg",M1319/1000,X1319="Lb",M1319/500,X1319="U",M1319/M1319,X1319="125 g",M1319/125,X1319="1100 ml",M1319/1100,X1319="500 g",M1319/500,X1319="250 g",M1319/250,X1319="380 g",M1319/380,X1319="5 g",M1319/5,X1319="1 g",M1319/1, X1319="90 g",M1319/90,X1319="10 g",M1319/10,X1319="300 g",M1319/300,X1319="55 g",M1319/55,X1319="500 cc",M1319/500,X1319="22 g",M1319/22,X1319="25 g",M1319/25,X1319="500 ml",M1319/500,X1319="12 g",(M1319/12),X1319="8 g",M1319/8, X1319="250 cc",M1319/250,X1319="60 ml",M1319/60,X1319="30 g",M1319/30,X1319="250 ml",M1319/250)</f>
        <v>4.0000000000000001E-3</v>
      </c>
      <c r="X1319" s="58" t="s">
        <v>42</v>
      </c>
      <c r="Y1319" s="55" t="s">
        <v>347</v>
      </c>
      <c r="Z1319" s="58" t="s">
        <v>43</v>
      </c>
      <c r="AA1319" s="58" t="s">
        <v>44</v>
      </c>
      <c r="AB1319" s="55">
        <v>68</v>
      </c>
      <c r="AC1319" s="55" t="s">
        <v>355</v>
      </c>
      <c r="AD1319" s="62" t="s">
        <v>325</v>
      </c>
    </row>
    <row r="1320" spans="1:30" x14ac:dyDescent="0.2">
      <c r="A1320" s="43" t="s">
        <v>30</v>
      </c>
      <c r="B1320" s="44" t="s">
        <v>31</v>
      </c>
      <c r="C1320" s="44" t="s">
        <v>32</v>
      </c>
      <c r="D1320" s="45" t="s">
        <v>166</v>
      </c>
      <c r="E1320" s="44" t="s">
        <v>167</v>
      </c>
      <c r="F1320" s="47" t="s">
        <v>35</v>
      </c>
      <c r="G1320" s="47" t="s">
        <v>95</v>
      </c>
      <c r="H1320" s="44" t="s">
        <v>37</v>
      </c>
      <c r="I1320" s="44" t="s">
        <v>96</v>
      </c>
      <c r="J1320" s="44" t="s">
        <v>46</v>
      </c>
      <c r="K1320" s="47" t="s">
        <v>47</v>
      </c>
      <c r="L1320" s="48" t="s">
        <v>48</v>
      </c>
      <c r="M1320" s="49">
        <v>11</v>
      </c>
      <c r="N1320" s="49">
        <v>9</v>
      </c>
      <c r="O1320" s="49">
        <v>1.84</v>
      </c>
      <c r="P1320" s="49">
        <v>7.0000000000000007E-2</v>
      </c>
      <c r="Q1320" s="49">
        <v>8.0000000000000002E-3</v>
      </c>
      <c r="R1320" s="49">
        <v>0.32799999999999996</v>
      </c>
      <c r="S1320" s="49">
        <v>0.79</v>
      </c>
      <c r="T1320" s="49">
        <v>0.05</v>
      </c>
      <c r="U1320" s="49">
        <v>0.48</v>
      </c>
      <c r="V1320" s="51">
        <v>45684</v>
      </c>
      <c r="W1320" s="3" cm="1">
        <f t="array" ref="W1320">_xlfn.IFS(X1320="Kg",M1320/1000,X1320="Lb",M1320/500,X1320="U",M1320/M1320,X1320="125 g",M1320/125,X1320="1100 ml",M1320/1100,X1320="500 g",M1320/500,X1320="250 g",M1320/250,X1320="380 g",M1320/380,X1320="5 g",M1320/5,X1320="1 g",M1320/1, X1320="90 g",M1320/90,X1320="10 g",M1320/10,X1320="300 g",M1320/300,X1320="55 g",M1320/55,X1320="500 cc",M1320/500,X1320="22 g",M1320/22,X1320="25 g",M1320/25,X1320="500 ml",M1320/500,X1320="12 g",(M1320/12),X1320="8 g",M1320/8, X1320="250 cc",M1320/250,X1320="60 ml",M1320/60,X1320="30 g",M1320/30,X1320="250 ml",M1320/250)</f>
        <v>1.0999999999999999E-2</v>
      </c>
      <c r="X1320" s="48" t="s">
        <v>42</v>
      </c>
      <c r="Y1320" s="45" t="s">
        <v>347</v>
      </c>
      <c r="Z1320" s="48" t="s">
        <v>43</v>
      </c>
      <c r="AA1320" s="48" t="s">
        <v>44</v>
      </c>
      <c r="AB1320" s="45">
        <v>68</v>
      </c>
      <c r="AC1320" s="45" t="s">
        <v>355</v>
      </c>
      <c r="AD1320" s="52" t="s">
        <v>325</v>
      </c>
    </row>
    <row r="1321" spans="1:30" x14ac:dyDescent="0.2">
      <c r="A1321" s="53" t="s">
        <v>30</v>
      </c>
      <c r="B1321" s="54" t="s">
        <v>31</v>
      </c>
      <c r="C1321" s="54" t="s">
        <v>32</v>
      </c>
      <c r="D1321" s="55" t="s">
        <v>166</v>
      </c>
      <c r="E1321" s="54" t="s">
        <v>167</v>
      </c>
      <c r="F1321" s="57" t="s">
        <v>35</v>
      </c>
      <c r="G1321" s="57" t="s">
        <v>95</v>
      </c>
      <c r="H1321" s="54" t="s">
        <v>37</v>
      </c>
      <c r="I1321" s="54" t="s">
        <v>96</v>
      </c>
      <c r="J1321" s="54" t="s">
        <v>46</v>
      </c>
      <c r="K1321" s="57" t="s">
        <v>49</v>
      </c>
      <c r="L1321" s="58" t="s">
        <v>50</v>
      </c>
      <c r="M1321" s="59">
        <v>10</v>
      </c>
      <c r="N1321" s="59">
        <v>9</v>
      </c>
      <c r="O1321" s="59">
        <v>1.5960000000000003</v>
      </c>
      <c r="P1321" s="59">
        <v>5.586E-2</v>
      </c>
      <c r="Q1321" s="59">
        <v>3.9900000000000005E-3</v>
      </c>
      <c r="R1321" s="59">
        <v>0.30723</v>
      </c>
      <c r="S1321" s="59">
        <v>0.95760000000000001</v>
      </c>
      <c r="T1321" s="59">
        <v>1.1970000000000001E-2</v>
      </c>
      <c r="U1321" s="59">
        <v>0.15960000000000002</v>
      </c>
      <c r="V1321" s="61">
        <v>45684</v>
      </c>
      <c r="W1321" s="3" cm="1">
        <f t="array" ref="W1321">_xlfn.IFS(X1321="Kg",M1321/1000,X1321="Lb",M1321/500,X1321="U",M1321/M1321,X1321="125 g",M1321/125,X1321="1100 ml",M1321/1100,X1321="500 g",M1321/500,X1321="250 g",M1321/250,X1321="380 g",M1321/380,X1321="5 g",M1321/5,X1321="1 g",M1321/1, X1321="90 g",M1321/90,X1321="10 g",M1321/10,X1321="300 g",M1321/300,X1321="55 g",M1321/55,X1321="500 cc",M1321/500,X1321="22 g",M1321/22,X1321="25 g",M1321/25,X1321="500 ml",M1321/500,X1321="12 g",(M1321/12),X1321="8 g",M1321/8, X1321="250 cc",M1321/250,X1321="60 ml",M1321/60,X1321="30 g",M1321/30,X1321="250 ml",M1321/250)</f>
        <v>0.01</v>
      </c>
      <c r="X1321" s="58" t="s">
        <v>42</v>
      </c>
      <c r="Y1321" s="55" t="s">
        <v>347</v>
      </c>
      <c r="Z1321" s="58" t="s">
        <v>43</v>
      </c>
      <c r="AA1321" s="58" t="s">
        <v>44</v>
      </c>
      <c r="AB1321" s="55">
        <v>68</v>
      </c>
      <c r="AC1321" s="55" t="s">
        <v>355</v>
      </c>
      <c r="AD1321" s="62" t="s">
        <v>325</v>
      </c>
    </row>
    <row r="1322" spans="1:30" x14ac:dyDescent="0.2">
      <c r="A1322" s="43" t="s">
        <v>30</v>
      </c>
      <c r="B1322" s="44" t="s">
        <v>31</v>
      </c>
      <c r="C1322" s="44" t="s">
        <v>32</v>
      </c>
      <c r="D1322" s="45" t="s">
        <v>166</v>
      </c>
      <c r="E1322" s="44" t="s">
        <v>167</v>
      </c>
      <c r="F1322" s="47" t="s">
        <v>35</v>
      </c>
      <c r="G1322" s="47" t="s">
        <v>95</v>
      </c>
      <c r="H1322" s="44" t="s">
        <v>37</v>
      </c>
      <c r="I1322" s="44" t="s">
        <v>96</v>
      </c>
      <c r="J1322" s="44" t="s">
        <v>86</v>
      </c>
      <c r="K1322" s="44" t="s">
        <v>101</v>
      </c>
      <c r="L1322" s="48" t="s">
        <v>102</v>
      </c>
      <c r="M1322" s="49">
        <v>0.2</v>
      </c>
      <c r="N1322" s="49">
        <v>0.18</v>
      </c>
      <c r="O1322" s="49">
        <v>0.5</v>
      </c>
      <c r="P1322" s="49">
        <v>0.08</v>
      </c>
      <c r="Q1322" s="49">
        <v>0.08</v>
      </c>
      <c r="R1322" s="49">
        <v>0.75</v>
      </c>
      <c r="S1322" s="49">
        <v>8.34</v>
      </c>
      <c r="T1322" s="49">
        <v>0.43</v>
      </c>
      <c r="U1322" s="49">
        <v>0.23</v>
      </c>
      <c r="V1322" s="51">
        <v>45684</v>
      </c>
      <c r="W1322" s="3" cm="1">
        <f t="array" ref="W1322">_xlfn.IFS(X1322="Kg",M1322/1000,X1322="Lb",M1322/500,X1322="U",M1322/M1322,X1322="125 g",M1322/125,X1322="1100 ml",M1322/1100,X1322="500 g",M1322/500,X1322="250 g",M1322/250,X1322="380 g",M1322/380,X1322="5 g",M1322/5,X1322="1 g",M1322/1, X1322="90 g",M1322/90,X1322="10 g",M1322/10,X1322="300 g",M1322/300,X1322="55 g",M1322/55,X1322="500 cc",M1322/500,X1322="22 g",M1322/22,X1322="25 g",M1322/25,X1322="500 ml",M1322/500,X1322="12 g",(M1322/12),X1322="8 g",M1322/8, X1322="250 cc",M1322/250,X1322="60 ml",M1322/60,X1322="30 g",M1322/30,X1322="250 ml",M1322/250)</f>
        <v>0.2</v>
      </c>
      <c r="X1322" s="48" t="s">
        <v>253</v>
      </c>
      <c r="Y1322" s="45" t="s">
        <v>347</v>
      </c>
      <c r="Z1322" s="48" t="s">
        <v>43</v>
      </c>
      <c r="AA1322" s="48" t="s">
        <v>44</v>
      </c>
      <c r="AB1322" s="45">
        <v>68</v>
      </c>
      <c r="AC1322" s="45" t="s">
        <v>355</v>
      </c>
      <c r="AD1322" s="52" t="s">
        <v>325</v>
      </c>
    </row>
    <row r="1323" spans="1:30" x14ac:dyDescent="0.2">
      <c r="A1323" s="53" t="s">
        <v>30</v>
      </c>
      <c r="B1323" s="54" t="s">
        <v>31</v>
      </c>
      <c r="C1323" s="54" t="s">
        <v>32</v>
      </c>
      <c r="D1323" s="55" t="s">
        <v>166</v>
      </c>
      <c r="E1323" s="54" t="s">
        <v>167</v>
      </c>
      <c r="F1323" s="57" t="s">
        <v>35</v>
      </c>
      <c r="G1323" s="57" t="s">
        <v>95</v>
      </c>
      <c r="H1323" s="54" t="s">
        <v>37</v>
      </c>
      <c r="I1323" s="54" t="s">
        <v>96</v>
      </c>
      <c r="J1323" s="54" t="s">
        <v>86</v>
      </c>
      <c r="K1323" s="54" t="s">
        <v>103</v>
      </c>
      <c r="L1323" s="58" t="s">
        <v>104</v>
      </c>
      <c r="M1323" s="59">
        <v>0.25</v>
      </c>
      <c r="N1323" s="59">
        <v>0.25</v>
      </c>
      <c r="O1323" s="59">
        <v>0.5</v>
      </c>
      <c r="P1323" s="59">
        <v>0</v>
      </c>
      <c r="Q1323" s="59">
        <v>0</v>
      </c>
      <c r="R1323" s="59">
        <v>0.2</v>
      </c>
      <c r="S1323" s="59">
        <v>0.8</v>
      </c>
      <c r="T1323" s="59">
        <v>0.12</v>
      </c>
      <c r="U1323" s="59">
        <v>0.17</v>
      </c>
      <c r="V1323" s="61">
        <v>45684</v>
      </c>
      <c r="W1323" s="3" cm="1">
        <f t="array" ref="W1323">_xlfn.IFS(X1323="Kg",M1323/1000,X1323="Lb",M1323/500,X1323="U",M1323/M1323,X1323="125 g",M1323/125,X1323="1100 ml",M1323/1100,X1323="500 g",M1323/500,X1323="250 g",M1323/250,X1323="380 g",M1323/380,X1323="5 g",M1323/5,X1323="1 g",M1323/1, X1323="90 g",M1323/90,X1323="10 g",M1323/10,X1323="300 g",M1323/300,X1323="55 g",M1323/55,X1323="500 cc",M1323/500,X1323="22 g",M1323/22,X1323="25 g",M1323/25,X1323="500 ml",M1323/500,X1323="12 g",(M1323/12),X1323="8 g",M1323/8, X1323="250 cc",M1323/250,X1323="60 ml",M1323/60,X1323="30 g",M1323/30,X1323="250 ml",M1323/250)</f>
        <v>2.5000000000000001E-2</v>
      </c>
      <c r="X1323" s="58" t="s">
        <v>254</v>
      </c>
      <c r="Y1323" s="55" t="s">
        <v>347</v>
      </c>
      <c r="Z1323" s="58" t="s">
        <v>43</v>
      </c>
      <c r="AA1323" s="58" t="s">
        <v>44</v>
      </c>
      <c r="AB1323" s="55">
        <v>68</v>
      </c>
      <c r="AC1323" s="55" t="s">
        <v>355</v>
      </c>
      <c r="AD1323" s="62" t="s">
        <v>325</v>
      </c>
    </row>
    <row r="1324" spans="1:30" x14ac:dyDescent="0.2">
      <c r="A1324" s="43" t="s">
        <v>30</v>
      </c>
      <c r="B1324" s="44" t="s">
        <v>31</v>
      </c>
      <c r="C1324" s="44" t="s">
        <v>32</v>
      </c>
      <c r="D1324" s="45" t="s">
        <v>166</v>
      </c>
      <c r="E1324" s="44" t="s">
        <v>167</v>
      </c>
      <c r="F1324" s="47" t="s">
        <v>35</v>
      </c>
      <c r="G1324" s="47" t="s">
        <v>95</v>
      </c>
      <c r="H1324" s="44" t="s">
        <v>37</v>
      </c>
      <c r="I1324" s="44" t="s">
        <v>96</v>
      </c>
      <c r="J1324" s="44" t="s">
        <v>46</v>
      </c>
      <c r="K1324" s="47" t="s">
        <v>51</v>
      </c>
      <c r="L1324" s="48" t="s">
        <v>52</v>
      </c>
      <c r="M1324" s="49">
        <v>1</v>
      </c>
      <c r="N1324" s="49">
        <v>1</v>
      </c>
      <c r="O1324" s="49">
        <v>1.3679999999999999</v>
      </c>
      <c r="P1324" s="49">
        <v>4.4649999999999995E-2</v>
      </c>
      <c r="Q1324" s="49">
        <v>2.8499999999999997E-3</v>
      </c>
      <c r="R1324" s="49">
        <v>0.27834999999999999</v>
      </c>
      <c r="S1324" s="49">
        <v>0.38</v>
      </c>
      <c r="T1324" s="49">
        <v>1.2349999999999998E-2</v>
      </c>
      <c r="U1324" s="49">
        <v>0.18</v>
      </c>
      <c r="V1324" s="51">
        <v>45684</v>
      </c>
      <c r="W1324" s="3" cm="1">
        <f t="array" ref="W1324">_xlfn.IFS(X1324="Kg",M1324/1000,X1324="Lb",M1324/500,X1324="U",M1324/M1324,X1324="125 g",M1324/125,X1324="1100 ml",M1324/1100,X1324="500 g",M1324/500,X1324="250 g",M1324/250,X1324="380 g",M1324/380,X1324="5 g",M1324/5,X1324="1 g",M1324/1, X1324="90 g",M1324/90,X1324="10 g",M1324/10,X1324="300 g",M1324/300,X1324="55 g",M1324/55,X1324="500 cc",M1324/500,X1324="22 g",M1324/22,X1324="25 g",M1324/25,X1324="500 ml",M1324/500,X1324="12 g",(M1324/12),X1324="8 g",M1324/8, X1324="250 cc",M1324/250,X1324="60 ml",M1324/60,X1324="30 g",M1324/30,X1324="250 ml",M1324/250)</f>
        <v>1E-3</v>
      </c>
      <c r="X1324" s="48" t="s">
        <v>42</v>
      </c>
      <c r="Y1324" s="45" t="s">
        <v>347</v>
      </c>
      <c r="Z1324" s="48" t="s">
        <v>43</v>
      </c>
      <c r="AA1324" s="48" t="s">
        <v>44</v>
      </c>
      <c r="AB1324" s="45">
        <v>68</v>
      </c>
      <c r="AC1324" s="45" t="s">
        <v>355</v>
      </c>
      <c r="AD1324" s="52" t="s">
        <v>325</v>
      </c>
    </row>
    <row r="1325" spans="1:30" x14ac:dyDescent="0.2">
      <c r="A1325" s="53" t="s">
        <v>30</v>
      </c>
      <c r="B1325" s="54" t="s">
        <v>31</v>
      </c>
      <c r="C1325" s="54" t="s">
        <v>32</v>
      </c>
      <c r="D1325" s="55" t="s">
        <v>166</v>
      </c>
      <c r="E1325" s="54" t="s">
        <v>167</v>
      </c>
      <c r="F1325" s="57" t="s">
        <v>35</v>
      </c>
      <c r="G1325" s="57" t="s">
        <v>95</v>
      </c>
      <c r="H1325" s="54" t="s">
        <v>53</v>
      </c>
      <c r="I1325" s="54" t="s">
        <v>261</v>
      </c>
      <c r="J1325" s="54" t="s">
        <v>55</v>
      </c>
      <c r="K1325" s="54" t="s">
        <v>105</v>
      </c>
      <c r="L1325" s="58" t="s">
        <v>106</v>
      </c>
      <c r="M1325" s="59">
        <v>56</v>
      </c>
      <c r="N1325" s="59">
        <v>56</v>
      </c>
      <c r="O1325" s="59">
        <v>198</v>
      </c>
      <c r="P1325" s="59">
        <v>3.75</v>
      </c>
      <c r="Q1325" s="59">
        <v>0.22</v>
      </c>
      <c r="R1325" s="59">
        <v>44.8</v>
      </c>
      <c r="S1325" s="59">
        <v>5.4</v>
      </c>
      <c r="T1325" s="59">
        <v>0.44</v>
      </c>
      <c r="U1325" s="59">
        <v>1.1000000000000001</v>
      </c>
      <c r="V1325" s="61">
        <v>45684</v>
      </c>
      <c r="W1325" s="3" cm="1">
        <f t="array" ref="W1325">_xlfn.IFS(X1325="Kg",M1325/1000,X1325="Lb",M1325/500,X1325="U",M1325/M1325,X1325="125 g",M1325/125,X1325="1100 ml",M1325/1100,X1325="500 g",M1325/500,X1325="250 g",M1325/250,X1325="380 g",M1325/380,X1325="5 g",M1325/5,X1325="1 g",M1325/1, X1325="90 g",M1325/90,X1325="10 g",M1325/10,X1325="300 g",M1325/300,X1325="55 g",M1325/55,X1325="500 cc",M1325/500,X1325="22 g",M1325/22,X1325="25 g",M1325/25,X1325="500 ml",M1325/500,X1325="12 g",(M1325/12),X1325="8 g",M1325/8, X1325="250 cc",M1325/250,X1325="60 ml",M1325/60,X1325="30 g",M1325/30,X1325="250 ml",M1325/250)</f>
        <v>0.112</v>
      </c>
      <c r="X1325" s="58" t="s">
        <v>252</v>
      </c>
      <c r="Y1325" s="55" t="s">
        <v>347</v>
      </c>
      <c r="Z1325" s="58" t="s">
        <v>43</v>
      </c>
      <c r="AA1325" s="58" t="s">
        <v>44</v>
      </c>
      <c r="AB1325" s="55">
        <v>68</v>
      </c>
      <c r="AC1325" s="55" t="s">
        <v>355</v>
      </c>
      <c r="AD1325" s="62" t="s">
        <v>325</v>
      </c>
    </row>
    <row r="1326" spans="1:30" x14ac:dyDescent="0.2">
      <c r="A1326" s="43" t="s">
        <v>30</v>
      </c>
      <c r="B1326" s="44" t="s">
        <v>31</v>
      </c>
      <c r="C1326" s="44" t="s">
        <v>32</v>
      </c>
      <c r="D1326" s="45" t="s">
        <v>166</v>
      </c>
      <c r="E1326" s="44" t="s">
        <v>167</v>
      </c>
      <c r="F1326" s="47" t="s">
        <v>35</v>
      </c>
      <c r="G1326" s="47" t="s">
        <v>95</v>
      </c>
      <c r="H1326" s="44" t="s">
        <v>53</v>
      </c>
      <c r="I1326" s="44" t="s">
        <v>261</v>
      </c>
      <c r="J1326" s="44" t="s">
        <v>55</v>
      </c>
      <c r="K1326" s="44" t="s">
        <v>107</v>
      </c>
      <c r="L1326" s="48" t="s">
        <v>108</v>
      </c>
      <c r="M1326" s="49">
        <v>5</v>
      </c>
      <c r="N1326" s="49">
        <v>5</v>
      </c>
      <c r="O1326" s="49">
        <v>18.55</v>
      </c>
      <c r="P1326" s="49">
        <v>0.65</v>
      </c>
      <c r="Q1326" s="49">
        <v>7.0000000000000007E-2</v>
      </c>
      <c r="R1326" s="49">
        <v>3.74</v>
      </c>
      <c r="S1326" s="49">
        <v>1.05</v>
      </c>
      <c r="T1326" s="49">
        <v>0.05</v>
      </c>
      <c r="U1326" s="49">
        <v>0.25</v>
      </c>
      <c r="V1326" s="51">
        <v>45684</v>
      </c>
      <c r="W1326" s="3" cm="1">
        <f t="array" ref="W1326">_xlfn.IFS(X1326="Kg",M1326/1000,X1326="Lb",M1326/500,X1326="U",M1326/M1326,X1326="125 g",M1326/125,X1326="1100 ml",M1326/1100,X1326="500 g",M1326/500,X1326="250 g",M1326/250,X1326="380 g",M1326/380,X1326="5 g",M1326/5,X1326="1 g",M1326/1, X1326="90 g",M1326/90,X1326="10 g",M1326/10,X1326="300 g",M1326/300,X1326="55 g",M1326/55,X1326="500 cc",M1326/500,X1326="22 g",M1326/22,X1326="25 g",M1326/25,X1326="500 ml",M1326/500,X1326="12 g",(M1326/12),X1326="8 g",M1326/8, X1326="250 cc",M1326/250,X1326="60 ml",M1326/60,X1326="30 g",M1326/30,X1326="250 ml",M1326/250)</f>
        <v>0.04</v>
      </c>
      <c r="X1326" s="48" t="s">
        <v>255</v>
      </c>
      <c r="Y1326" s="45" t="s">
        <v>347</v>
      </c>
      <c r="Z1326" s="48" t="s">
        <v>43</v>
      </c>
      <c r="AA1326" s="48" t="s">
        <v>44</v>
      </c>
      <c r="AB1326" s="45">
        <v>68</v>
      </c>
      <c r="AC1326" s="45" t="s">
        <v>355</v>
      </c>
      <c r="AD1326" s="52" t="s">
        <v>325</v>
      </c>
    </row>
    <row r="1327" spans="1:30" x14ac:dyDescent="0.2">
      <c r="A1327" s="53" t="s">
        <v>30</v>
      </c>
      <c r="B1327" s="54" t="s">
        <v>31</v>
      </c>
      <c r="C1327" s="54" t="s">
        <v>32</v>
      </c>
      <c r="D1327" s="55" t="s">
        <v>166</v>
      </c>
      <c r="E1327" s="54" t="s">
        <v>167</v>
      </c>
      <c r="F1327" s="57" t="s">
        <v>35</v>
      </c>
      <c r="G1327" s="57" t="s">
        <v>95</v>
      </c>
      <c r="H1327" s="54" t="s">
        <v>53</v>
      </c>
      <c r="I1327" s="54" t="s">
        <v>261</v>
      </c>
      <c r="J1327" s="54" t="s">
        <v>46</v>
      </c>
      <c r="K1327" s="57" t="s">
        <v>49</v>
      </c>
      <c r="L1327" s="58" t="s">
        <v>50</v>
      </c>
      <c r="M1327" s="59">
        <v>7</v>
      </c>
      <c r="N1327" s="59">
        <v>7</v>
      </c>
      <c r="O1327" s="59">
        <v>1.5960000000000003</v>
      </c>
      <c r="P1327" s="59">
        <v>5.586E-2</v>
      </c>
      <c r="Q1327" s="59">
        <v>3.9900000000000005E-3</v>
      </c>
      <c r="R1327" s="59">
        <v>0.30723</v>
      </c>
      <c r="S1327" s="59">
        <v>0.95760000000000001</v>
      </c>
      <c r="T1327" s="59">
        <v>1.1970000000000001E-2</v>
      </c>
      <c r="U1327" s="59">
        <v>0.15960000000000002</v>
      </c>
      <c r="V1327" s="61">
        <v>45684</v>
      </c>
      <c r="W1327" s="3" cm="1">
        <f t="array" ref="W1327">_xlfn.IFS(X1327="Kg",M1327/1000,X1327="Lb",M1327/500,X1327="U",M1327/M1327,X1327="125 g",M1327/125,X1327="1100 ml",M1327/1100,X1327="500 g",M1327/500,X1327="250 g",M1327/250,X1327="380 g",M1327/380,X1327="5 g",M1327/5,X1327="1 g",M1327/1, X1327="90 g",M1327/90,X1327="10 g",M1327/10,X1327="300 g",M1327/300,X1327="55 g",M1327/55,X1327="500 cc",M1327/500,X1327="22 g",M1327/22,X1327="25 g",M1327/25,X1327="500 ml",M1327/500,X1327="12 g",(M1327/12),X1327="8 g",M1327/8, X1327="250 cc",M1327/250,X1327="60 ml",M1327/60,X1327="30 g",M1327/30,X1327="250 ml",M1327/250)</f>
        <v>7.0000000000000001E-3</v>
      </c>
      <c r="X1327" s="58" t="s">
        <v>42</v>
      </c>
      <c r="Y1327" s="55" t="s">
        <v>347</v>
      </c>
      <c r="Z1327" s="58" t="s">
        <v>43</v>
      </c>
      <c r="AA1327" s="58" t="s">
        <v>44</v>
      </c>
      <c r="AB1327" s="55">
        <v>68</v>
      </c>
      <c r="AC1327" s="55" t="s">
        <v>355</v>
      </c>
      <c r="AD1327" s="62" t="s">
        <v>325</v>
      </c>
    </row>
    <row r="1328" spans="1:30" x14ac:dyDescent="0.2">
      <c r="A1328" s="43" t="s">
        <v>30</v>
      </c>
      <c r="B1328" s="44" t="s">
        <v>31</v>
      </c>
      <c r="C1328" s="44" t="s">
        <v>32</v>
      </c>
      <c r="D1328" s="45" t="s">
        <v>166</v>
      </c>
      <c r="E1328" s="44" t="s">
        <v>167</v>
      </c>
      <c r="F1328" s="47" t="s">
        <v>35</v>
      </c>
      <c r="G1328" s="47" t="s">
        <v>95</v>
      </c>
      <c r="H1328" s="44" t="s">
        <v>53</v>
      </c>
      <c r="I1328" s="44" t="s">
        <v>261</v>
      </c>
      <c r="J1328" s="44" t="s">
        <v>46</v>
      </c>
      <c r="K1328" s="47" t="s">
        <v>51</v>
      </c>
      <c r="L1328" s="48" t="s">
        <v>52</v>
      </c>
      <c r="M1328" s="49">
        <v>1</v>
      </c>
      <c r="N1328" s="49">
        <v>1</v>
      </c>
      <c r="O1328" s="49">
        <v>1.3679999999999999</v>
      </c>
      <c r="P1328" s="49">
        <v>4.4649999999999995E-2</v>
      </c>
      <c r="Q1328" s="49">
        <v>2.8499999999999997E-3</v>
      </c>
      <c r="R1328" s="49">
        <v>0.27834999999999999</v>
      </c>
      <c r="S1328" s="49">
        <v>0.38</v>
      </c>
      <c r="T1328" s="49">
        <v>1.2349999999999998E-2</v>
      </c>
      <c r="U1328" s="49">
        <v>0.18</v>
      </c>
      <c r="V1328" s="51">
        <v>45684</v>
      </c>
      <c r="W1328" s="3" cm="1">
        <f t="array" ref="W1328">_xlfn.IFS(X1328="Kg",M1328/1000,X1328="Lb",M1328/500,X1328="U",M1328/M1328,X1328="125 g",M1328/125,X1328="1100 ml",M1328/1100,X1328="500 g",M1328/500,X1328="250 g",M1328/250,X1328="380 g",M1328/380,X1328="5 g",M1328/5,X1328="1 g",M1328/1, X1328="90 g",M1328/90,X1328="10 g",M1328/10,X1328="300 g",M1328/300,X1328="55 g",M1328/55,X1328="500 cc",M1328/500,X1328="22 g",M1328/22,X1328="25 g",M1328/25,X1328="500 ml",M1328/500,X1328="12 g",(M1328/12),X1328="8 g",M1328/8, X1328="250 cc",M1328/250,X1328="60 ml",M1328/60,X1328="30 g",M1328/30,X1328="250 ml",M1328/250)</f>
        <v>1E-3</v>
      </c>
      <c r="X1328" s="48" t="s">
        <v>42</v>
      </c>
      <c r="Y1328" s="45" t="s">
        <v>347</v>
      </c>
      <c r="Z1328" s="48" t="s">
        <v>43</v>
      </c>
      <c r="AA1328" s="48" t="s">
        <v>44</v>
      </c>
      <c r="AB1328" s="45">
        <v>68</v>
      </c>
      <c r="AC1328" s="45" t="s">
        <v>355</v>
      </c>
      <c r="AD1328" s="52" t="s">
        <v>325</v>
      </c>
    </row>
    <row r="1329" spans="1:30" x14ac:dyDescent="0.2">
      <c r="A1329" s="53" t="s">
        <v>30</v>
      </c>
      <c r="B1329" s="54" t="s">
        <v>31</v>
      </c>
      <c r="C1329" s="54" t="s">
        <v>32</v>
      </c>
      <c r="D1329" s="55" t="s">
        <v>166</v>
      </c>
      <c r="E1329" s="54" t="s">
        <v>167</v>
      </c>
      <c r="F1329" s="57" t="s">
        <v>35</v>
      </c>
      <c r="G1329" s="57" t="s">
        <v>95</v>
      </c>
      <c r="H1329" s="54" t="s">
        <v>65</v>
      </c>
      <c r="I1329" s="54" t="s">
        <v>164</v>
      </c>
      <c r="J1329" s="54" t="s">
        <v>55</v>
      </c>
      <c r="K1329" s="54" t="s">
        <v>67</v>
      </c>
      <c r="L1329" s="58" t="s">
        <v>68</v>
      </c>
      <c r="M1329" s="59">
        <v>138</v>
      </c>
      <c r="N1329" s="59">
        <v>110</v>
      </c>
      <c r="O1329" s="59">
        <v>98</v>
      </c>
      <c r="P1329" s="59">
        <v>2.3199999999999998</v>
      </c>
      <c r="Q1329" s="59">
        <v>0.11</v>
      </c>
      <c r="R1329" s="59">
        <v>20.7</v>
      </c>
      <c r="S1329" s="59">
        <v>13.2</v>
      </c>
      <c r="T1329" s="59">
        <v>0.8</v>
      </c>
      <c r="U1329" s="59">
        <v>6.6</v>
      </c>
      <c r="V1329" s="61">
        <v>45684</v>
      </c>
      <c r="W1329" s="3" cm="1">
        <f t="array" ref="W1329">_xlfn.IFS(X1329="Kg",M1329/1000,X1329="Lb",M1329/500,X1329="U",M1329/M1329,X1329="125 g",M1329/125,X1329="1100 ml",M1329/1100,X1329="500 g",M1329/500,X1329="250 g",M1329/250,X1329="380 g",M1329/380,X1329="5 g",M1329/5,X1329="1 g",M1329/1, X1329="90 g",M1329/90,X1329="10 g",M1329/10,X1329="300 g",M1329/300,X1329="55 g",M1329/55,X1329="500 cc",M1329/500,X1329="22 g",M1329/22,X1329="25 g",M1329/25,X1329="500 ml",M1329/500,X1329="12 g",(M1329/12),X1329="8 g",M1329/8, X1329="250 cc",M1329/250,X1329="60 ml",M1329/60,X1329="30 g",M1329/30,X1329="250 ml",M1329/250)</f>
        <v>0.13800000000000001</v>
      </c>
      <c r="X1329" s="58" t="s">
        <v>42</v>
      </c>
      <c r="Y1329" s="55" t="s">
        <v>347</v>
      </c>
      <c r="Z1329" s="58" t="s">
        <v>43</v>
      </c>
      <c r="AA1329" s="58" t="s">
        <v>44</v>
      </c>
      <c r="AB1329" s="55">
        <v>68</v>
      </c>
      <c r="AC1329" s="55" t="s">
        <v>355</v>
      </c>
      <c r="AD1329" s="62" t="s">
        <v>325</v>
      </c>
    </row>
    <row r="1330" spans="1:30" x14ac:dyDescent="0.2">
      <c r="A1330" s="43" t="s">
        <v>30</v>
      </c>
      <c r="B1330" s="44" t="s">
        <v>31</v>
      </c>
      <c r="C1330" s="44" t="s">
        <v>32</v>
      </c>
      <c r="D1330" s="45" t="s">
        <v>166</v>
      </c>
      <c r="E1330" s="44" t="s">
        <v>167</v>
      </c>
      <c r="F1330" s="47" t="s">
        <v>35</v>
      </c>
      <c r="G1330" s="47" t="s">
        <v>95</v>
      </c>
      <c r="H1330" s="44" t="s">
        <v>65</v>
      </c>
      <c r="I1330" s="44" t="s">
        <v>164</v>
      </c>
      <c r="J1330" s="44" t="s">
        <v>46</v>
      </c>
      <c r="K1330" s="47" t="s">
        <v>47</v>
      </c>
      <c r="L1330" s="48" t="s">
        <v>48</v>
      </c>
      <c r="M1330" s="49">
        <v>6</v>
      </c>
      <c r="N1330" s="49">
        <v>5</v>
      </c>
      <c r="O1330" s="49">
        <v>1.84</v>
      </c>
      <c r="P1330" s="49">
        <v>7.0000000000000007E-2</v>
      </c>
      <c r="Q1330" s="49">
        <v>8.0000000000000002E-3</v>
      </c>
      <c r="R1330" s="49">
        <v>0.32799999999999996</v>
      </c>
      <c r="S1330" s="49">
        <v>0.79</v>
      </c>
      <c r="T1330" s="49">
        <v>0.04</v>
      </c>
      <c r="U1330" s="49">
        <v>0.48</v>
      </c>
      <c r="V1330" s="51">
        <v>45684</v>
      </c>
      <c r="W1330" s="3" cm="1">
        <f t="array" ref="W1330">_xlfn.IFS(X1330="Kg",M1330/1000,X1330="Lb",M1330/500,X1330="U",M1330/M1330,X1330="125 g",M1330/125,X1330="1100 ml",M1330/1100,X1330="500 g",M1330/500,X1330="250 g",M1330/250,X1330="380 g",M1330/380,X1330="5 g",M1330/5,X1330="1 g",M1330/1, X1330="90 g",M1330/90,X1330="10 g",M1330/10,X1330="300 g",M1330/300,X1330="55 g",M1330/55,X1330="500 cc",M1330/500,X1330="22 g",M1330/22,X1330="25 g",M1330/25,X1330="500 ml",M1330/500,X1330="12 g",(M1330/12),X1330="8 g",M1330/8, X1330="250 cc",M1330/250,X1330="60 ml",M1330/60,X1330="30 g",M1330/30,X1330="250 ml",M1330/250)</f>
        <v>6.0000000000000001E-3</v>
      </c>
      <c r="X1330" s="48" t="s">
        <v>42</v>
      </c>
      <c r="Y1330" s="45" t="s">
        <v>347</v>
      </c>
      <c r="Z1330" s="48" t="s">
        <v>43</v>
      </c>
      <c r="AA1330" s="48" t="s">
        <v>44</v>
      </c>
      <c r="AB1330" s="45">
        <v>68</v>
      </c>
      <c r="AC1330" s="45" t="s">
        <v>355</v>
      </c>
      <c r="AD1330" s="52" t="s">
        <v>325</v>
      </c>
    </row>
    <row r="1331" spans="1:30" x14ac:dyDescent="0.2">
      <c r="A1331" s="53" t="s">
        <v>30</v>
      </c>
      <c r="B1331" s="54" t="s">
        <v>31</v>
      </c>
      <c r="C1331" s="54" t="s">
        <v>32</v>
      </c>
      <c r="D1331" s="55" t="s">
        <v>166</v>
      </c>
      <c r="E1331" s="54" t="s">
        <v>167</v>
      </c>
      <c r="F1331" s="57" t="s">
        <v>35</v>
      </c>
      <c r="G1331" s="57" t="s">
        <v>95</v>
      </c>
      <c r="H1331" s="54" t="s">
        <v>65</v>
      </c>
      <c r="I1331" s="54" t="s">
        <v>164</v>
      </c>
      <c r="J1331" s="54" t="s">
        <v>46</v>
      </c>
      <c r="K1331" s="57" t="s">
        <v>49</v>
      </c>
      <c r="L1331" s="58" t="s">
        <v>50</v>
      </c>
      <c r="M1331" s="59">
        <v>4</v>
      </c>
      <c r="N1331" s="59">
        <v>4</v>
      </c>
      <c r="O1331" s="59">
        <v>1.5960000000000003</v>
      </c>
      <c r="P1331" s="59">
        <v>5.586E-2</v>
      </c>
      <c r="Q1331" s="59">
        <v>3.9900000000000005E-3</v>
      </c>
      <c r="R1331" s="59">
        <v>0.30723</v>
      </c>
      <c r="S1331" s="59">
        <v>0.95760000000000001</v>
      </c>
      <c r="T1331" s="59">
        <v>1.1970000000000001E-2</v>
      </c>
      <c r="U1331" s="59">
        <v>0.15960000000000002</v>
      </c>
      <c r="V1331" s="61">
        <v>45684</v>
      </c>
      <c r="W1331" s="3" cm="1">
        <f t="array" ref="W1331">_xlfn.IFS(X1331="Kg",M1331/1000,X1331="Lb",M1331/500,X1331="U",M1331/M1331,X1331="125 g",M1331/125,X1331="1100 ml",M1331/1100,X1331="500 g",M1331/500,X1331="250 g",M1331/250,X1331="380 g",M1331/380,X1331="5 g",M1331/5,X1331="1 g",M1331/1, X1331="90 g",M1331/90,X1331="10 g",M1331/10,X1331="300 g",M1331/300,X1331="55 g",M1331/55,X1331="500 cc",M1331/500,X1331="22 g",M1331/22,X1331="25 g",M1331/25,X1331="500 ml",M1331/500,X1331="12 g",(M1331/12),X1331="8 g",M1331/8, X1331="250 cc",M1331/250,X1331="60 ml",M1331/60,X1331="30 g",M1331/30,X1331="250 ml",M1331/250)</f>
        <v>4.0000000000000001E-3</v>
      </c>
      <c r="X1331" s="58" t="s">
        <v>42</v>
      </c>
      <c r="Y1331" s="55" t="s">
        <v>347</v>
      </c>
      <c r="Z1331" s="58" t="s">
        <v>43</v>
      </c>
      <c r="AA1331" s="58" t="s">
        <v>44</v>
      </c>
      <c r="AB1331" s="55">
        <v>68</v>
      </c>
      <c r="AC1331" s="55" t="s">
        <v>355</v>
      </c>
      <c r="AD1331" s="62" t="s">
        <v>325</v>
      </c>
    </row>
    <row r="1332" spans="1:30" x14ac:dyDescent="0.2">
      <c r="A1332" s="43" t="s">
        <v>30</v>
      </c>
      <c r="B1332" s="44" t="s">
        <v>31</v>
      </c>
      <c r="C1332" s="44" t="s">
        <v>32</v>
      </c>
      <c r="D1332" s="45" t="s">
        <v>166</v>
      </c>
      <c r="E1332" s="44" t="s">
        <v>167</v>
      </c>
      <c r="F1332" s="47" t="s">
        <v>35</v>
      </c>
      <c r="G1332" s="47" t="s">
        <v>95</v>
      </c>
      <c r="H1332" s="44" t="s">
        <v>65</v>
      </c>
      <c r="I1332" s="44" t="s">
        <v>164</v>
      </c>
      <c r="J1332" s="44" t="s">
        <v>86</v>
      </c>
      <c r="K1332" s="44" t="s">
        <v>103</v>
      </c>
      <c r="L1332" s="48" t="s">
        <v>104</v>
      </c>
      <c r="M1332" s="49">
        <v>0.25</v>
      </c>
      <c r="N1332" s="49">
        <v>0.25</v>
      </c>
      <c r="O1332" s="49">
        <v>1</v>
      </c>
      <c r="P1332" s="49">
        <v>0.15</v>
      </c>
      <c r="Q1332" s="49">
        <v>0.13</v>
      </c>
      <c r="R1332" s="49">
        <v>0.56000000000000005</v>
      </c>
      <c r="S1332" s="49">
        <v>1.77</v>
      </c>
      <c r="T1332" s="49">
        <v>0.24</v>
      </c>
      <c r="U1332" s="49">
        <v>0.34</v>
      </c>
      <c r="V1332" s="51">
        <v>45684</v>
      </c>
      <c r="W1332" s="3" cm="1">
        <f t="array" ref="W1332">_xlfn.IFS(X1332="Kg",M1332/1000,X1332="Lb",M1332/500,X1332="U",M1332/M1332,X1332="125 g",M1332/125,X1332="1100 ml",M1332/1100,X1332="500 g",M1332/500,X1332="250 g",M1332/250,X1332="380 g",M1332/380,X1332="5 g",M1332/5,X1332="1 g",M1332/1, X1332="90 g",M1332/90,X1332="10 g",M1332/10,X1332="300 g",M1332/300,X1332="55 g",M1332/55,X1332="500 cc",M1332/500,X1332="22 g",M1332/22,X1332="25 g",M1332/25,X1332="500 ml",M1332/500,X1332="12 g",(M1332/12),X1332="8 g",M1332/8, X1332="250 cc",M1332/250,X1332="60 ml",M1332/60,X1332="30 g",M1332/30,X1332="250 ml",M1332/250)</f>
        <v>2.5000000000000001E-2</v>
      </c>
      <c r="X1332" s="48" t="s">
        <v>254</v>
      </c>
      <c r="Y1332" s="45" t="s">
        <v>347</v>
      </c>
      <c r="Z1332" s="48" t="s">
        <v>43</v>
      </c>
      <c r="AA1332" s="48" t="s">
        <v>44</v>
      </c>
      <c r="AB1332" s="45">
        <v>68</v>
      </c>
      <c r="AC1332" s="45" t="s">
        <v>355</v>
      </c>
      <c r="AD1332" s="52" t="s">
        <v>325</v>
      </c>
    </row>
    <row r="1333" spans="1:30" x14ac:dyDescent="0.2">
      <c r="A1333" s="53" t="s">
        <v>30</v>
      </c>
      <c r="B1333" s="54" t="s">
        <v>31</v>
      </c>
      <c r="C1333" s="54" t="s">
        <v>32</v>
      </c>
      <c r="D1333" s="55" t="s">
        <v>166</v>
      </c>
      <c r="E1333" s="54" t="s">
        <v>167</v>
      </c>
      <c r="F1333" s="57" t="s">
        <v>35</v>
      </c>
      <c r="G1333" s="57" t="s">
        <v>95</v>
      </c>
      <c r="H1333" s="54" t="s">
        <v>69</v>
      </c>
      <c r="I1333" s="54" t="s">
        <v>110</v>
      </c>
      <c r="J1333" s="54" t="s">
        <v>46</v>
      </c>
      <c r="K1333" s="54" t="s">
        <v>99</v>
      </c>
      <c r="L1333" s="55" t="s">
        <v>100</v>
      </c>
      <c r="M1333" s="60">
        <v>46</v>
      </c>
      <c r="N1333" s="60">
        <v>39</v>
      </c>
      <c r="O1333" s="60">
        <v>18.376999999999999</v>
      </c>
      <c r="P1333" s="59">
        <v>0.2737</v>
      </c>
      <c r="Q1333" s="59">
        <v>3.9100000000000003E-2</v>
      </c>
      <c r="R1333" s="59">
        <v>3.7144999999999997</v>
      </c>
      <c r="S1333" s="59">
        <v>10.557</v>
      </c>
      <c r="T1333" s="59">
        <v>0.15640000000000001</v>
      </c>
      <c r="U1333" s="59">
        <v>13.685</v>
      </c>
      <c r="V1333" s="61">
        <v>45684</v>
      </c>
      <c r="W1333" s="3" cm="1">
        <f t="array" ref="W1333">_xlfn.IFS(X1333="Kg",M1333/1000,X1333="Lb",M1333/500,X1333="U",M1333/M1333,X1333="125 g",M1333/125,X1333="1100 ml",M1333/1100,X1333="500 g",M1333/500,X1333="250 g",M1333/250,X1333="380 g",M1333/380,X1333="5 g",M1333/5,X1333="1 g",M1333/1, X1333="90 g",M1333/90,X1333="10 g",M1333/10,X1333="300 g",M1333/300,X1333="55 g",M1333/55,X1333="500 cc",M1333/500,X1333="22 g",M1333/22,X1333="25 g",M1333/25,X1333="500 ml",M1333/500,X1333="12 g",(M1333/12),X1333="8 g",M1333/8, X1333="250 cc",M1333/250,X1333="60 ml",M1333/60,X1333="30 g",M1333/30,X1333="250 ml",M1333/250)</f>
        <v>4.5999999999999999E-2</v>
      </c>
      <c r="X1333" s="58" t="s">
        <v>42</v>
      </c>
      <c r="Y1333" s="55" t="s">
        <v>347</v>
      </c>
      <c r="Z1333" s="58" t="s">
        <v>43</v>
      </c>
      <c r="AA1333" s="58" t="s">
        <v>44</v>
      </c>
      <c r="AB1333" s="55">
        <v>68</v>
      </c>
      <c r="AC1333" s="55" t="s">
        <v>355</v>
      </c>
      <c r="AD1333" s="62" t="s">
        <v>325</v>
      </c>
    </row>
    <row r="1334" spans="1:30" x14ac:dyDescent="0.2">
      <c r="A1334" s="43" t="s">
        <v>30</v>
      </c>
      <c r="B1334" s="44" t="s">
        <v>31</v>
      </c>
      <c r="C1334" s="44" t="s">
        <v>32</v>
      </c>
      <c r="D1334" s="45" t="s">
        <v>166</v>
      </c>
      <c r="E1334" s="44" t="s">
        <v>167</v>
      </c>
      <c r="F1334" s="47" t="s">
        <v>35</v>
      </c>
      <c r="G1334" s="47" t="s">
        <v>95</v>
      </c>
      <c r="H1334" s="44" t="s">
        <v>69</v>
      </c>
      <c r="I1334" s="44" t="s">
        <v>110</v>
      </c>
      <c r="J1334" s="44" t="s">
        <v>46</v>
      </c>
      <c r="K1334" s="44" t="s">
        <v>47</v>
      </c>
      <c r="L1334" s="48" t="s">
        <v>48</v>
      </c>
      <c r="M1334" s="50">
        <v>18</v>
      </c>
      <c r="N1334" s="50">
        <v>14</v>
      </c>
      <c r="O1334" s="50">
        <v>3</v>
      </c>
      <c r="P1334" s="49">
        <v>9.3600000000000017E-2</v>
      </c>
      <c r="Q1334" s="49">
        <v>1.04E-2</v>
      </c>
      <c r="R1334" s="49">
        <v>0.5</v>
      </c>
      <c r="S1334" s="49">
        <v>1.2</v>
      </c>
      <c r="T1334" s="49">
        <v>0</v>
      </c>
      <c r="U1334" s="49">
        <v>0.86</v>
      </c>
      <c r="V1334" s="51">
        <v>45684</v>
      </c>
      <c r="W1334" s="3" cm="1">
        <f t="array" ref="W1334">_xlfn.IFS(X1334="Kg",M1334/1000,X1334="Lb",M1334/500,X1334="U",M1334/M1334,X1334="125 g",M1334/125,X1334="1100 ml",M1334/1100,X1334="500 g",M1334/500,X1334="250 g",M1334/250,X1334="380 g",M1334/380,X1334="5 g",M1334/5,X1334="1 g",M1334/1, X1334="90 g",M1334/90,X1334="10 g",M1334/10,X1334="300 g",M1334/300,X1334="55 g",M1334/55,X1334="500 cc",M1334/500,X1334="22 g",M1334/22,X1334="25 g",M1334/25,X1334="500 ml",M1334/500,X1334="12 g",(M1334/12),X1334="8 g",M1334/8, X1334="250 cc",M1334/250,X1334="60 ml",M1334/60,X1334="30 g",M1334/30,X1334="250 ml",M1334/250)</f>
        <v>1.7999999999999999E-2</v>
      </c>
      <c r="X1334" s="48" t="s">
        <v>42</v>
      </c>
      <c r="Y1334" s="45" t="s">
        <v>347</v>
      </c>
      <c r="Z1334" s="48" t="s">
        <v>43</v>
      </c>
      <c r="AA1334" s="48" t="s">
        <v>44</v>
      </c>
      <c r="AB1334" s="45">
        <v>68</v>
      </c>
      <c r="AC1334" s="45" t="s">
        <v>355</v>
      </c>
      <c r="AD1334" s="52" t="s">
        <v>325</v>
      </c>
    </row>
    <row r="1335" spans="1:30" x14ac:dyDescent="0.2">
      <c r="A1335" s="53" t="s">
        <v>30</v>
      </c>
      <c r="B1335" s="54" t="s">
        <v>31</v>
      </c>
      <c r="C1335" s="54" t="s">
        <v>32</v>
      </c>
      <c r="D1335" s="55" t="s">
        <v>166</v>
      </c>
      <c r="E1335" s="54" t="s">
        <v>167</v>
      </c>
      <c r="F1335" s="57" t="s">
        <v>35</v>
      </c>
      <c r="G1335" s="57" t="s">
        <v>95</v>
      </c>
      <c r="H1335" s="54" t="s">
        <v>69</v>
      </c>
      <c r="I1335" s="54" t="s">
        <v>110</v>
      </c>
      <c r="J1335" s="54" t="s">
        <v>46</v>
      </c>
      <c r="K1335" s="54" t="s">
        <v>49</v>
      </c>
      <c r="L1335" s="58" t="s">
        <v>50</v>
      </c>
      <c r="M1335" s="60">
        <v>18</v>
      </c>
      <c r="N1335" s="60">
        <v>17</v>
      </c>
      <c r="O1335" s="60">
        <v>7</v>
      </c>
      <c r="P1335" s="59">
        <v>0.2</v>
      </c>
      <c r="Q1335" s="59">
        <v>1.0449999999999999E-2</v>
      </c>
      <c r="R1335" s="59">
        <v>1.3</v>
      </c>
      <c r="S1335" s="59">
        <v>4</v>
      </c>
      <c r="T1335" s="59">
        <v>3.1349999999999996E-2</v>
      </c>
      <c r="U1335" s="59">
        <v>0.68</v>
      </c>
      <c r="V1335" s="61">
        <v>45684</v>
      </c>
      <c r="W1335" s="3" cm="1">
        <f t="array" ref="W1335">_xlfn.IFS(X1335="Kg",M1335/1000,X1335="Lb",M1335/500,X1335="U",M1335/M1335,X1335="125 g",M1335/125,X1335="1100 ml",M1335/1100,X1335="500 g",M1335/500,X1335="250 g",M1335/250,X1335="380 g",M1335/380,X1335="5 g",M1335/5,X1335="1 g",M1335/1, X1335="90 g",M1335/90,X1335="10 g",M1335/10,X1335="300 g",M1335/300,X1335="55 g",M1335/55,X1335="500 cc",M1335/500,X1335="22 g",M1335/22,X1335="25 g",M1335/25,X1335="500 ml",M1335/500,X1335="12 g",(M1335/12),X1335="8 g",M1335/8, X1335="250 cc",M1335/250,X1335="60 ml",M1335/60,X1335="30 g",M1335/30,X1335="250 ml",M1335/250)</f>
        <v>1.7999999999999999E-2</v>
      </c>
      <c r="X1335" s="58" t="s">
        <v>42</v>
      </c>
      <c r="Y1335" s="55" t="s">
        <v>347</v>
      </c>
      <c r="Z1335" s="58" t="s">
        <v>43</v>
      </c>
      <c r="AA1335" s="58" t="s">
        <v>44</v>
      </c>
      <c r="AB1335" s="55">
        <v>68</v>
      </c>
      <c r="AC1335" s="55" t="s">
        <v>355</v>
      </c>
      <c r="AD1335" s="62" t="s">
        <v>325</v>
      </c>
    </row>
    <row r="1336" spans="1:30" x14ac:dyDescent="0.2">
      <c r="A1336" s="43" t="s">
        <v>30</v>
      </c>
      <c r="B1336" s="44" t="s">
        <v>31</v>
      </c>
      <c r="C1336" s="44" t="s">
        <v>32</v>
      </c>
      <c r="D1336" s="45" t="s">
        <v>166</v>
      </c>
      <c r="E1336" s="44" t="s">
        <v>167</v>
      </c>
      <c r="F1336" s="47" t="s">
        <v>35</v>
      </c>
      <c r="G1336" s="47" t="s">
        <v>95</v>
      </c>
      <c r="H1336" s="44" t="s">
        <v>69</v>
      </c>
      <c r="I1336" s="44" t="s">
        <v>110</v>
      </c>
      <c r="J1336" s="44" t="s">
        <v>55</v>
      </c>
      <c r="K1336" s="44" t="s">
        <v>67</v>
      </c>
      <c r="L1336" s="48" t="s">
        <v>68</v>
      </c>
      <c r="M1336" s="50">
        <v>10</v>
      </c>
      <c r="N1336" s="50">
        <v>10</v>
      </c>
      <c r="O1336" s="50">
        <v>8.9</v>
      </c>
      <c r="P1336" s="49">
        <v>0.21</v>
      </c>
      <c r="Q1336" s="49">
        <v>0.01</v>
      </c>
      <c r="R1336" s="49">
        <v>1.89</v>
      </c>
      <c r="S1336" s="49">
        <v>1.2</v>
      </c>
      <c r="T1336" s="49">
        <v>0.08</v>
      </c>
      <c r="U1336" s="49">
        <v>0.6</v>
      </c>
      <c r="V1336" s="51">
        <v>45684</v>
      </c>
      <c r="W1336" s="3" cm="1">
        <f t="array" ref="W1336">_xlfn.IFS(X1336="Kg",M1336/1000,X1336="Lb",M1336/500,X1336="U",M1336/M1336,X1336="125 g",M1336/125,X1336="1100 ml",M1336/1100,X1336="500 g",M1336/500,X1336="250 g",M1336/250,X1336="380 g",M1336/380,X1336="5 g",M1336/5,X1336="1 g",M1336/1, X1336="90 g",M1336/90,X1336="10 g",M1336/10,X1336="300 g",M1336/300,X1336="55 g",M1336/55,X1336="500 cc",M1336/500,X1336="22 g",M1336/22,X1336="25 g",M1336/25,X1336="500 ml",M1336/500,X1336="12 g",(M1336/12),X1336="8 g",M1336/8, X1336="250 cc",M1336/250,X1336="60 ml",M1336/60,X1336="30 g",M1336/30,X1336="250 ml",M1336/250)</f>
        <v>0.01</v>
      </c>
      <c r="X1336" s="48" t="s">
        <v>42</v>
      </c>
      <c r="Y1336" s="45" t="s">
        <v>347</v>
      </c>
      <c r="Z1336" s="48" t="s">
        <v>43</v>
      </c>
      <c r="AA1336" s="48" t="s">
        <v>44</v>
      </c>
      <c r="AB1336" s="45">
        <v>68</v>
      </c>
      <c r="AC1336" s="45" t="s">
        <v>355</v>
      </c>
      <c r="AD1336" s="52" t="s">
        <v>325</v>
      </c>
    </row>
    <row r="1337" spans="1:30" x14ac:dyDescent="0.2">
      <c r="A1337" s="53" t="s">
        <v>30</v>
      </c>
      <c r="B1337" s="54" t="s">
        <v>31</v>
      </c>
      <c r="C1337" s="54" t="s">
        <v>32</v>
      </c>
      <c r="D1337" s="55" t="s">
        <v>166</v>
      </c>
      <c r="E1337" s="54" t="s">
        <v>167</v>
      </c>
      <c r="F1337" s="57" t="s">
        <v>35</v>
      </c>
      <c r="G1337" s="57" t="s">
        <v>95</v>
      </c>
      <c r="H1337" s="54" t="s">
        <v>69</v>
      </c>
      <c r="I1337" s="54" t="s">
        <v>110</v>
      </c>
      <c r="J1337" s="54" t="s">
        <v>39</v>
      </c>
      <c r="K1337" s="57" t="s">
        <v>111</v>
      </c>
      <c r="L1337" s="58" t="s">
        <v>112</v>
      </c>
      <c r="M1337" s="59">
        <v>24</v>
      </c>
      <c r="N1337" s="59">
        <v>22</v>
      </c>
      <c r="O1337" s="59">
        <v>32</v>
      </c>
      <c r="P1337" s="59">
        <v>1.3</v>
      </c>
      <c r="Q1337" s="59">
        <v>2.2999999999999998</v>
      </c>
      <c r="R1337" s="59">
        <v>0</v>
      </c>
      <c r="S1337" s="59">
        <v>11.4</v>
      </c>
      <c r="T1337" s="59">
        <v>0.3</v>
      </c>
      <c r="U1337" s="59">
        <v>30</v>
      </c>
      <c r="V1337" s="61">
        <v>45684</v>
      </c>
      <c r="W1337" s="3" cm="1">
        <f t="array" ref="W1337">_xlfn.IFS(X1337="Kg",M1337/1000,X1337="Lb",M1337/500,X1337="U",M1337/M1337,X1337="125 g",M1337/125,X1337="1100 ml",M1337/1100,X1337="500 g",M1337/500,X1337="250 g",M1337/250,X1337="380 g",M1337/380,X1337="5 g",M1337/5,X1337="1 g",M1337/1, X1337="90 g",M1337/90,X1337="10 g",M1337/10,X1337="300 g",M1337/300,X1337="55 g",M1337/55,X1337="500 cc",M1337/500,X1337="22 g",M1337/22,X1337="25 g",M1337/25,X1337="500 ml",M1337/500,X1337="12 g",(M1337/12),X1337="8 g",M1337/8, X1337="250 cc",M1337/250,X1337="60 ml",M1337/60,X1337="30 g",M1337/30,X1337="250 ml",M1337/250)</f>
        <v>0.43636363636363634</v>
      </c>
      <c r="X1337" s="58" t="s">
        <v>256</v>
      </c>
      <c r="Y1337" s="55" t="s">
        <v>347</v>
      </c>
      <c r="Z1337" s="58" t="s">
        <v>43</v>
      </c>
      <c r="AA1337" s="58" t="s">
        <v>44</v>
      </c>
      <c r="AB1337" s="55">
        <v>68</v>
      </c>
      <c r="AC1337" s="55" t="s">
        <v>355</v>
      </c>
      <c r="AD1337" s="62" t="s">
        <v>325</v>
      </c>
    </row>
    <row r="1338" spans="1:30" x14ac:dyDescent="0.2">
      <c r="A1338" s="43" t="s">
        <v>30</v>
      </c>
      <c r="B1338" s="44" t="s">
        <v>31</v>
      </c>
      <c r="C1338" s="44" t="s">
        <v>32</v>
      </c>
      <c r="D1338" s="45" t="s">
        <v>166</v>
      </c>
      <c r="E1338" s="44" t="s">
        <v>167</v>
      </c>
      <c r="F1338" s="47" t="s">
        <v>35</v>
      </c>
      <c r="G1338" s="47" t="s">
        <v>95</v>
      </c>
      <c r="H1338" s="44" t="s">
        <v>69</v>
      </c>
      <c r="I1338" s="44" t="s">
        <v>110</v>
      </c>
      <c r="J1338" s="44" t="s">
        <v>46</v>
      </c>
      <c r="K1338" s="47" t="s">
        <v>51</v>
      </c>
      <c r="L1338" s="48" t="s">
        <v>52</v>
      </c>
      <c r="M1338" s="49">
        <v>0.5</v>
      </c>
      <c r="N1338" s="49">
        <v>0.47</v>
      </c>
      <c r="O1338" s="49">
        <v>1.3679999999999999</v>
      </c>
      <c r="P1338" s="49">
        <v>4.4649999999999995E-2</v>
      </c>
      <c r="Q1338" s="49">
        <v>2.8499999999999997E-3</v>
      </c>
      <c r="R1338" s="49">
        <v>0.27834999999999999</v>
      </c>
      <c r="S1338" s="49">
        <v>0.38</v>
      </c>
      <c r="T1338" s="49">
        <v>1.2349999999999998E-2</v>
      </c>
      <c r="U1338" s="49">
        <v>0.18</v>
      </c>
      <c r="V1338" s="51">
        <v>45684</v>
      </c>
      <c r="W1338" s="3" cm="1">
        <f t="array" ref="W1338">_xlfn.IFS(X1338="Kg",M1338/1000,X1338="Lb",M1338/500,X1338="U",M1338/M1338,X1338="125 g",M1338/125,X1338="1100 ml",M1338/1100,X1338="500 g",M1338/500,X1338="250 g",M1338/250,X1338="380 g",M1338/380,X1338="5 g",M1338/5,X1338="1 g",M1338/1, X1338="90 g",M1338/90,X1338="10 g",M1338/10,X1338="300 g",M1338/300,X1338="55 g",M1338/55,X1338="500 cc",M1338/500,X1338="22 g",M1338/22,X1338="25 g",M1338/25,X1338="500 ml",M1338/500,X1338="12 g",(M1338/12),X1338="8 g",M1338/8, X1338="250 cc",M1338/250,X1338="60 ml",M1338/60,X1338="30 g",M1338/30,X1338="250 ml",M1338/250)</f>
        <v>5.0000000000000001E-4</v>
      </c>
      <c r="X1338" s="48" t="s">
        <v>42</v>
      </c>
      <c r="Y1338" s="45" t="s">
        <v>347</v>
      </c>
      <c r="Z1338" s="48" t="s">
        <v>43</v>
      </c>
      <c r="AA1338" s="48" t="s">
        <v>44</v>
      </c>
      <c r="AB1338" s="45">
        <v>68</v>
      </c>
      <c r="AC1338" s="45" t="s">
        <v>355</v>
      </c>
      <c r="AD1338" s="52" t="s">
        <v>325</v>
      </c>
    </row>
    <row r="1339" spans="1:30" x14ac:dyDescent="0.2">
      <c r="A1339" s="53" t="s">
        <v>30</v>
      </c>
      <c r="B1339" s="54" t="s">
        <v>31</v>
      </c>
      <c r="C1339" s="54" t="s">
        <v>32</v>
      </c>
      <c r="D1339" s="55" t="s">
        <v>166</v>
      </c>
      <c r="E1339" s="54" t="s">
        <v>167</v>
      </c>
      <c r="F1339" s="57" t="s">
        <v>35</v>
      </c>
      <c r="G1339" s="57" t="s">
        <v>95</v>
      </c>
      <c r="H1339" s="54" t="s">
        <v>75</v>
      </c>
      <c r="I1339" s="57" t="s">
        <v>113</v>
      </c>
      <c r="J1339" s="57" t="s">
        <v>46</v>
      </c>
      <c r="K1339" s="57" t="s">
        <v>114</v>
      </c>
      <c r="L1339" s="58" t="s">
        <v>115</v>
      </c>
      <c r="M1339" s="59">
        <v>120</v>
      </c>
      <c r="N1339" s="59">
        <v>60</v>
      </c>
      <c r="O1339" s="59">
        <v>47.4</v>
      </c>
      <c r="P1339" s="59">
        <v>0.36</v>
      </c>
      <c r="Q1339" s="59">
        <v>0</v>
      </c>
      <c r="R1339" s="59">
        <v>10.3</v>
      </c>
      <c r="S1339" s="59">
        <v>9</v>
      </c>
      <c r="T1339" s="59">
        <v>0.3</v>
      </c>
      <c r="U1339" s="59">
        <v>2.4</v>
      </c>
      <c r="V1339" s="61">
        <v>45684</v>
      </c>
      <c r="W1339" s="3" cm="1">
        <f t="array" ref="W1339">_xlfn.IFS(X1339="Kg",M1339/1000,X1339="Lb",M1339/500,X1339="U",M1339/M1339,X1339="125 g",M1339/125,X1339="1100 ml",M1339/1100,X1339="500 g",M1339/500,X1339="250 g",M1339/250,X1339="380 g",M1339/380,X1339="5 g",M1339/5,X1339="1 g",M1339/1, X1339="90 g",M1339/90,X1339="10 g",M1339/10,X1339="300 g",M1339/300,X1339="55 g",M1339/55,X1339="500 cc",M1339/500,X1339="22 g",M1339/22,X1339="25 g",M1339/25,X1339="500 ml",M1339/500,X1339="12 g",(M1339/12),X1339="8 g",M1339/8, X1339="250 cc",M1339/250,X1339="60 ml",M1339/60,X1339="30 g",M1339/30,X1339="250 ml",M1339/250)</f>
        <v>0.12</v>
      </c>
      <c r="X1339" s="58" t="s">
        <v>42</v>
      </c>
      <c r="Y1339" s="55" t="s">
        <v>347</v>
      </c>
      <c r="Z1339" s="58" t="s">
        <v>43</v>
      </c>
      <c r="AA1339" s="58" t="s">
        <v>44</v>
      </c>
      <c r="AB1339" s="55">
        <v>68</v>
      </c>
      <c r="AC1339" s="55" t="s">
        <v>355</v>
      </c>
      <c r="AD1339" s="62" t="s">
        <v>325</v>
      </c>
    </row>
    <row r="1340" spans="1:30" x14ac:dyDescent="0.2">
      <c r="A1340" s="43" t="s">
        <v>30</v>
      </c>
      <c r="B1340" s="44" t="s">
        <v>31</v>
      </c>
      <c r="C1340" s="44" t="s">
        <v>32</v>
      </c>
      <c r="D1340" s="45" t="s">
        <v>166</v>
      </c>
      <c r="E1340" s="44" t="s">
        <v>167</v>
      </c>
      <c r="F1340" s="47" t="s">
        <v>35</v>
      </c>
      <c r="G1340" s="47" t="s">
        <v>95</v>
      </c>
      <c r="H1340" s="44" t="s">
        <v>84</v>
      </c>
      <c r="I1340" s="47" t="s">
        <v>90</v>
      </c>
      <c r="J1340" s="47" t="s">
        <v>86</v>
      </c>
      <c r="K1340" s="44" t="s">
        <v>87</v>
      </c>
      <c r="L1340" s="48" t="s">
        <v>88</v>
      </c>
      <c r="M1340" s="79">
        <v>2</v>
      </c>
      <c r="N1340" s="79">
        <v>2</v>
      </c>
      <c r="O1340" s="49">
        <v>0</v>
      </c>
      <c r="P1340" s="49">
        <v>0</v>
      </c>
      <c r="Q1340" s="49">
        <v>0</v>
      </c>
      <c r="R1340" s="49">
        <v>0</v>
      </c>
      <c r="S1340" s="49">
        <v>0.48</v>
      </c>
      <c r="T1340" s="49">
        <v>6.0000000000000001E-3</v>
      </c>
      <c r="U1340" s="50">
        <v>775.62</v>
      </c>
      <c r="V1340" s="51">
        <v>45684</v>
      </c>
      <c r="W1340" s="3" cm="1">
        <f t="array" ref="W1340">_xlfn.IFS(X1340="Kg",M1340/1000,X1340="Lb",M1340/500,X1340="U",M1340/M1340,X1340="125 g",M1340/125,X1340="1100 ml",M1340/1100,X1340="500 g",M1340/500,X1340="250 g",M1340/250,X1340="380 g",M1340/380,X1340="5 g",M1340/5,X1340="1 g",M1340/1, X1340="90 g",M1340/90,X1340="10 g",M1340/10,X1340="300 g",M1340/300,X1340="55 g",M1340/55,X1340="500 cc",M1340/500,X1340="22 g",M1340/22,X1340="25 g",M1340/25,X1340="500 ml",M1340/500,X1340="12 g",(M1340/12),X1340="8 g",M1340/8, X1340="250 cc",M1340/250,X1340="60 ml",M1340/60,X1340="30 g",M1340/30,X1340="250 ml",M1340/250)</f>
        <v>4.0000000000000001E-3</v>
      </c>
      <c r="X1340" s="48" t="s">
        <v>252</v>
      </c>
      <c r="Y1340" s="45" t="s">
        <v>347</v>
      </c>
      <c r="Z1340" s="48" t="s">
        <v>43</v>
      </c>
      <c r="AA1340" s="48" t="s">
        <v>44</v>
      </c>
      <c r="AB1340" s="45">
        <v>68</v>
      </c>
      <c r="AC1340" s="45" t="s">
        <v>355</v>
      </c>
      <c r="AD1340" s="52" t="s">
        <v>325</v>
      </c>
    </row>
    <row r="1341" spans="1:30" x14ac:dyDescent="0.2">
      <c r="A1341" s="53" t="s">
        <v>30</v>
      </c>
      <c r="B1341" s="54" t="s">
        <v>31</v>
      </c>
      <c r="C1341" s="54" t="s">
        <v>32</v>
      </c>
      <c r="D1341" s="55" t="s">
        <v>166</v>
      </c>
      <c r="E1341" s="54" t="s">
        <v>167</v>
      </c>
      <c r="F1341" s="57" t="s">
        <v>35</v>
      </c>
      <c r="G1341" s="57" t="s">
        <v>95</v>
      </c>
      <c r="H1341" s="54" t="s">
        <v>79</v>
      </c>
      <c r="I1341" s="54" t="s">
        <v>116</v>
      </c>
      <c r="J1341" s="54" t="s">
        <v>81</v>
      </c>
      <c r="K1341" s="57" t="s">
        <v>82</v>
      </c>
      <c r="L1341" s="58" t="s">
        <v>83</v>
      </c>
      <c r="M1341" s="59">
        <v>8</v>
      </c>
      <c r="N1341" s="59">
        <v>8</v>
      </c>
      <c r="O1341" s="59">
        <v>32</v>
      </c>
      <c r="P1341" s="59">
        <v>0</v>
      </c>
      <c r="Q1341" s="59">
        <v>0</v>
      </c>
      <c r="R1341" s="59">
        <v>8</v>
      </c>
      <c r="S1341" s="59">
        <v>7.0000000000000001E-3</v>
      </c>
      <c r="T1341" s="59">
        <v>0.01</v>
      </c>
      <c r="U1341" s="59">
        <v>0</v>
      </c>
      <c r="V1341" s="61">
        <v>45684</v>
      </c>
      <c r="W1341" s="3" cm="1">
        <f t="array" ref="W1341">_xlfn.IFS(X1341="Kg",M1341/1000,X1341="Lb",M1341/500,X1341="U",M1341/M1341,X1341="125 g",M1341/125,X1341="1100 ml",M1341/1100,X1341="500 g",M1341/500,X1341="250 g",M1341/250,X1341="380 g",M1341/380,X1341="5 g",M1341/5,X1341="1 g",M1341/1, X1341="90 g",M1341/90,X1341="10 g",M1341/10,X1341="300 g",M1341/300,X1341="55 g",M1341/55,X1341="500 cc",M1341/500,X1341="22 g",M1341/22,X1341="25 g",M1341/25,X1341="500 ml",M1341/500,X1341="12 g",(M1341/12),X1341="8 g",M1341/8, X1341="250 cc",M1341/250,X1341="60 ml",M1341/60,X1341="30 g",M1341/30,X1341="250 ml",M1341/250)</f>
        <v>1.6E-2</v>
      </c>
      <c r="X1341" s="58" t="s">
        <v>252</v>
      </c>
      <c r="Y1341" s="55" t="s">
        <v>347</v>
      </c>
      <c r="Z1341" s="58" t="s">
        <v>43</v>
      </c>
      <c r="AA1341" s="58" t="s">
        <v>44</v>
      </c>
      <c r="AB1341" s="55">
        <v>68</v>
      </c>
      <c r="AC1341" s="55" t="s">
        <v>355</v>
      </c>
      <c r="AD1341" s="62" t="s">
        <v>325</v>
      </c>
    </row>
    <row r="1342" spans="1:30" x14ac:dyDescent="0.2">
      <c r="A1342" s="43" t="s">
        <v>30</v>
      </c>
      <c r="B1342" s="44" t="s">
        <v>31</v>
      </c>
      <c r="C1342" s="44" t="s">
        <v>32</v>
      </c>
      <c r="D1342" s="45" t="s">
        <v>166</v>
      </c>
      <c r="E1342" s="44" t="s">
        <v>167</v>
      </c>
      <c r="F1342" s="47" t="s">
        <v>35</v>
      </c>
      <c r="G1342" s="47" t="s">
        <v>95</v>
      </c>
      <c r="H1342" s="44" t="s">
        <v>89</v>
      </c>
      <c r="I1342" s="44" t="s">
        <v>90</v>
      </c>
      <c r="J1342" s="44" t="s">
        <v>91</v>
      </c>
      <c r="K1342" s="44" t="s">
        <v>92</v>
      </c>
      <c r="L1342" s="48" t="s">
        <v>93</v>
      </c>
      <c r="M1342" s="49">
        <v>12</v>
      </c>
      <c r="N1342" s="49">
        <v>12</v>
      </c>
      <c r="O1342" s="49">
        <v>117</v>
      </c>
      <c r="P1342" s="49">
        <v>0</v>
      </c>
      <c r="Q1342" s="49">
        <v>13</v>
      </c>
      <c r="R1342" s="49">
        <v>0</v>
      </c>
      <c r="S1342" s="49">
        <v>0</v>
      </c>
      <c r="T1342" s="49">
        <v>0</v>
      </c>
      <c r="U1342" s="49">
        <v>0</v>
      </c>
      <c r="V1342" s="51">
        <v>45684</v>
      </c>
      <c r="W1342" s="3" cm="1">
        <f t="array" ref="W1342">_xlfn.IFS(X1342="Kg",M1342/1000,X1342="Lb",M1342/500,X1342="U",M1342/M1342,X1342="125 g",M1342/125,X1342="1100 ml",M1342/1100,X1342="500 g",M1342/500,X1342="250 g",M1342/250,X1342="380 g",M1342/380,X1342="5 g",M1342/5,X1342="1 g",M1342/1, X1342="90 g",M1342/90,X1342="10 g",M1342/10,X1342="300 g",M1342/300,X1342="55 g",M1342/55,X1342="500 cc",M1342/500,X1342="22 g",M1342/22,X1342="25 g",M1342/25,X1342="500 ml",M1342/500,X1342="12 g",(M1342/12),X1342="8 g",M1342/8, X1342="250 cc",M1342/250,X1342="60 ml",M1342/60,X1342="30 g",M1342/30,X1342="250 ml",M1342/250)</f>
        <v>4.8000000000000001E-2</v>
      </c>
      <c r="X1342" s="48" t="s">
        <v>94</v>
      </c>
      <c r="Y1342" s="45" t="s">
        <v>347</v>
      </c>
      <c r="Z1342" s="48" t="s">
        <v>43</v>
      </c>
      <c r="AA1342" s="48" t="s">
        <v>44</v>
      </c>
      <c r="AB1342" s="45">
        <v>68</v>
      </c>
      <c r="AC1342" s="45" t="s">
        <v>355</v>
      </c>
      <c r="AD1342" s="52" t="s">
        <v>325</v>
      </c>
    </row>
    <row r="1343" spans="1:30" x14ac:dyDescent="0.2">
      <c r="A1343" s="53" t="s">
        <v>30</v>
      </c>
      <c r="B1343" s="54" t="s">
        <v>31</v>
      </c>
      <c r="C1343" s="54" t="s">
        <v>32</v>
      </c>
      <c r="D1343" s="55" t="s">
        <v>166</v>
      </c>
      <c r="E1343" s="54" t="s">
        <v>167</v>
      </c>
      <c r="F1343" s="57" t="s">
        <v>35</v>
      </c>
      <c r="G1343" s="57" t="s">
        <v>95</v>
      </c>
      <c r="H1343" s="54" t="s">
        <v>117</v>
      </c>
      <c r="I1343" s="54" t="s">
        <v>118</v>
      </c>
      <c r="J1343" s="54" t="s">
        <v>62</v>
      </c>
      <c r="K1343" s="54" t="s">
        <v>119</v>
      </c>
      <c r="L1343" s="58" t="s">
        <v>120</v>
      </c>
      <c r="M1343" s="59">
        <v>15</v>
      </c>
      <c r="N1343" s="59">
        <v>15</v>
      </c>
      <c r="O1343" s="59">
        <v>75</v>
      </c>
      <c r="P1343" s="59">
        <v>3.94</v>
      </c>
      <c r="Q1343" s="59">
        <v>3.99</v>
      </c>
      <c r="R1343" s="59">
        <v>5.76</v>
      </c>
      <c r="S1343" s="59">
        <v>141</v>
      </c>
      <c r="T1343" s="59">
        <v>6.5000000000000002E-2</v>
      </c>
      <c r="U1343" s="59">
        <v>55.35</v>
      </c>
      <c r="V1343" s="61">
        <v>45684</v>
      </c>
      <c r="W1343" s="3" cm="1">
        <f t="array" ref="W1343">_xlfn.IFS(X1343="Kg",M1343/1000,X1343="Lb",M1343/500,X1343="U",M1343/M1343,X1343="125 g",M1343/125,X1343="1100 ml",M1343/1100,X1343="500 g",M1343/500,X1343="250 g",M1343/250,X1343="380 g",M1343/380,X1343="5 g",M1343/5,X1343="1 g",M1343/1, X1343="90 g",M1343/90,X1343="10 g",M1343/10,X1343="300 g",M1343/300,X1343="55 g",M1343/55,X1343="500 cc",M1343/500,X1343="22 g",M1343/22,X1343="25 g",M1343/25,X1343="500 ml",M1343/500,X1343="12 g",(M1343/12),X1343="8 g",M1343/8, X1343="250 cc",M1343/250,X1343="60 ml",M1343/60,X1343="30 g",M1343/30,X1343="250 ml",M1343/250)</f>
        <v>3.9473684210526314E-2</v>
      </c>
      <c r="X1343" s="58" t="s">
        <v>257</v>
      </c>
      <c r="Y1343" s="55" t="s">
        <v>347</v>
      </c>
      <c r="Z1343" s="58" t="s">
        <v>43</v>
      </c>
      <c r="AA1343" s="58" t="s">
        <v>44</v>
      </c>
      <c r="AB1343" s="55">
        <v>68</v>
      </c>
      <c r="AC1343" s="55" t="s">
        <v>355</v>
      </c>
      <c r="AD1343" s="62" t="s">
        <v>325</v>
      </c>
    </row>
    <row r="1344" spans="1:30" x14ac:dyDescent="0.2">
      <c r="A1344" s="43" t="s">
        <v>30</v>
      </c>
      <c r="B1344" s="44" t="s">
        <v>31</v>
      </c>
      <c r="C1344" s="44" t="s">
        <v>32</v>
      </c>
      <c r="D1344" s="45" t="s">
        <v>166</v>
      </c>
      <c r="E1344" s="44" t="s">
        <v>167</v>
      </c>
      <c r="F1344" s="47" t="s">
        <v>35</v>
      </c>
      <c r="G1344" s="47" t="s">
        <v>121</v>
      </c>
      <c r="H1344" s="44" t="s">
        <v>37</v>
      </c>
      <c r="I1344" s="44" t="s">
        <v>160</v>
      </c>
      <c r="J1344" s="44" t="s">
        <v>39</v>
      </c>
      <c r="K1344" s="44" t="s">
        <v>111</v>
      </c>
      <c r="L1344" s="48" t="s">
        <v>112</v>
      </c>
      <c r="M1344" s="49">
        <v>55</v>
      </c>
      <c r="N1344" s="49">
        <v>50</v>
      </c>
      <c r="O1344" s="49">
        <v>73.754999999999995</v>
      </c>
      <c r="P1344" s="49">
        <v>6.3</v>
      </c>
      <c r="Q1344" s="49">
        <v>5.3460000000000001</v>
      </c>
      <c r="R1344" s="49">
        <v>0.14849999999999999</v>
      </c>
      <c r="S1344" s="49">
        <v>26.234999999999999</v>
      </c>
      <c r="T1344" s="49">
        <v>0.84149999999999991</v>
      </c>
      <c r="U1344" s="49">
        <v>68.8</v>
      </c>
      <c r="V1344" s="51">
        <v>45686</v>
      </c>
      <c r="W1344" s="3" cm="1">
        <f t="array" ref="W1344">_xlfn.IFS(X1344="Kg",M1344/1000,X1344="Lb",M1344/500,X1344="U",M1344/M1344,X1344="125 g",M1344/125,X1344="1100 ml",M1344/1100,X1344="500 g",M1344/500,X1344="250 g",M1344/250,X1344="380 g",M1344/380,X1344="5 g",M1344/5,X1344="1 g",M1344/1, X1344="90 g",M1344/90,X1344="10 g",M1344/10,X1344="300 g",M1344/300,X1344="55 g",M1344/55,X1344="500 cc",M1344/500,X1344="22 g",M1344/22,X1344="25 g",M1344/25,X1344="500 ml",M1344/500,X1344="12 g",(M1344/12),X1344="8 g",M1344/8, X1344="250 cc",M1344/250,X1344="60 ml",M1344/60,X1344="30 g",M1344/30,X1344="250 ml",M1344/250)</f>
        <v>1</v>
      </c>
      <c r="X1344" s="48" t="s">
        <v>256</v>
      </c>
      <c r="Y1344" s="45" t="s">
        <v>347</v>
      </c>
      <c r="Z1344" s="48" t="s">
        <v>43</v>
      </c>
      <c r="AA1344" s="48" t="s">
        <v>44</v>
      </c>
      <c r="AB1344" s="45">
        <v>68</v>
      </c>
      <c r="AC1344" s="45" t="s">
        <v>355</v>
      </c>
      <c r="AD1344" s="52" t="s">
        <v>325</v>
      </c>
    </row>
    <row r="1345" spans="1:30" x14ac:dyDescent="0.2">
      <c r="A1345" s="53" t="s">
        <v>30</v>
      </c>
      <c r="B1345" s="54" t="s">
        <v>31</v>
      </c>
      <c r="C1345" s="54" t="s">
        <v>32</v>
      </c>
      <c r="D1345" s="55" t="s">
        <v>166</v>
      </c>
      <c r="E1345" s="54" t="s">
        <v>167</v>
      </c>
      <c r="F1345" s="57" t="s">
        <v>35</v>
      </c>
      <c r="G1345" s="57" t="s">
        <v>121</v>
      </c>
      <c r="H1345" s="54" t="s">
        <v>37</v>
      </c>
      <c r="I1345" s="54" t="s">
        <v>123</v>
      </c>
      <c r="J1345" s="54" t="s">
        <v>39</v>
      </c>
      <c r="K1345" s="54" t="s">
        <v>124</v>
      </c>
      <c r="L1345" s="58" t="s">
        <v>125</v>
      </c>
      <c r="M1345" s="59">
        <v>25</v>
      </c>
      <c r="N1345" s="59">
        <v>25</v>
      </c>
      <c r="O1345" s="59">
        <v>94</v>
      </c>
      <c r="P1345" s="59">
        <v>5.9749999999999996</v>
      </c>
      <c r="Q1345" s="59">
        <v>0.27500000000000002</v>
      </c>
      <c r="R1345" s="59">
        <v>15.05</v>
      </c>
      <c r="S1345" s="59">
        <v>15</v>
      </c>
      <c r="T1345" s="59">
        <v>1.1499999999999999</v>
      </c>
      <c r="U1345" s="59">
        <v>3.75</v>
      </c>
      <c r="V1345" s="61">
        <v>45686</v>
      </c>
      <c r="W1345" s="3" cm="1">
        <f t="array" ref="W1345">_xlfn.IFS(X1345="Kg",M1345/1000,X1345="Lb",M1345/500,X1345="U",M1345/M1345,X1345="125 g",M1345/125,X1345="1100 ml",M1345/1100,X1345="500 g",M1345/500,X1345="250 g",M1345/250,X1345="380 g",M1345/380,X1345="5 g",M1345/5,X1345="1 g",M1345/1, X1345="90 g",M1345/90,X1345="10 g",M1345/10,X1345="300 g",M1345/300,X1345="55 g",M1345/55,X1345="500 cc",M1345/500,X1345="22 g",M1345/22,X1345="25 g",M1345/25,X1345="500 ml",M1345/500,X1345="12 g",(M1345/12),X1345="8 g",M1345/8, X1345="250 cc",M1345/250,X1345="60 ml",M1345/60,X1345="30 g",M1345/30,X1345="250 ml",M1345/250)</f>
        <v>0.05</v>
      </c>
      <c r="X1345" s="58" t="s">
        <v>252</v>
      </c>
      <c r="Y1345" s="55" t="s">
        <v>347</v>
      </c>
      <c r="Z1345" s="58" t="s">
        <v>43</v>
      </c>
      <c r="AA1345" s="58" t="s">
        <v>44</v>
      </c>
      <c r="AB1345" s="55">
        <v>68</v>
      </c>
      <c r="AC1345" s="55" t="s">
        <v>355</v>
      </c>
      <c r="AD1345" s="62" t="s">
        <v>325</v>
      </c>
    </row>
    <row r="1346" spans="1:30" x14ac:dyDescent="0.2">
      <c r="A1346" s="43" t="s">
        <v>30</v>
      </c>
      <c r="B1346" s="44" t="s">
        <v>31</v>
      </c>
      <c r="C1346" s="44" t="s">
        <v>32</v>
      </c>
      <c r="D1346" s="45" t="s">
        <v>166</v>
      </c>
      <c r="E1346" s="44" t="s">
        <v>167</v>
      </c>
      <c r="F1346" s="47" t="s">
        <v>35</v>
      </c>
      <c r="G1346" s="47" t="s">
        <v>121</v>
      </c>
      <c r="H1346" s="44" t="s">
        <v>37</v>
      </c>
      <c r="I1346" s="44" t="s">
        <v>123</v>
      </c>
      <c r="J1346" s="44" t="s">
        <v>46</v>
      </c>
      <c r="K1346" s="47" t="s">
        <v>47</v>
      </c>
      <c r="L1346" s="48" t="s">
        <v>48</v>
      </c>
      <c r="M1346" s="50">
        <v>10</v>
      </c>
      <c r="N1346" s="50">
        <v>8</v>
      </c>
      <c r="O1346" s="50">
        <v>3</v>
      </c>
      <c r="P1346" s="49">
        <v>0.12239999999999999</v>
      </c>
      <c r="Q1346" s="49">
        <v>1.3599999999999999E-2</v>
      </c>
      <c r="R1346" s="49">
        <v>0.55759999999999998</v>
      </c>
      <c r="S1346" s="49">
        <v>1.224</v>
      </c>
      <c r="T1346" s="49">
        <v>6.8000000000000005E-2</v>
      </c>
      <c r="U1346" s="49">
        <v>0.81599999999999995</v>
      </c>
      <c r="V1346" s="51">
        <v>45686</v>
      </c>
      <c r="W1346" s="3" cm="1">
        <f t="array" ref="W1346">_xlfn.IFS(X1346="Kg",M1346/1000,X1346="Lb",M1346/500,X1346="U",M1346/M1346,X1346="125 g",M1346/125,X1346="1100 ml",M1346/1100,X1346="500 g",M1346/500,X1346="250 g",M1346/250,X1346="380 g",M1346/380,X1346="5 g",M1346/5,X1346="1 g",M1346/1, X1346="90 g",M1346/90,X1346="10 g",M1346/10,X1346="300 g",M1346/300,X1346="55 g",M1346/55,X1346="500 cc",M1346/500,X1346="22 g",M1346/22,X1346="25 g",M1346/25,X1346="500 ml",M1346/500,X1346="12 g",(M1346/12),X1346="8 g",M1346/8, X1346="250 cc",M1346/250,X1346="60 ml",M1346/60,X1346="30 g",M1346/30,X1346="250 ml",M1346/250)</f>
        <v>0.01</v>
      </c>
      <c r="X1346" s="48" t="s">
        <v>42</v>
      </c>
      <c r="Y1346" s="45" t="s">
        <v>347</v>
      </c>
      <c r="Z1346" s="48" t="s">
        <v>43</v>
      </c>
      <c r="AA1346" s="48" t="s">
        <v>44</v>
      </c>
      <c r="AB1346" s="45">
        <v>68</v>
      </c>
      <c r="AC1346" s="45" t="s">
        <v>355</v>
      </c>
      <c r="AD1346" s="52" t="s">
        <v>325</v>
      </c>
    </row>
    <row r="1347" spans="1:30" x14ac:dyDescent="0.2">
      <c r="A1347" s="53" t="s">
        <v>30</v>
      </c>
      <c r="B1347" s="54" t="s">
        <v>31</v>
      </c>
      <c r="C1347" s="54" t="s">
        <v>32</v>
      </c>
      <c r="D1347" s="55" t="s">
        <v>166</v>
      </c>
      <c r="E1347" s="54" t="s">
        <v>167</v>
      </c>
      <c r="F1347" s="57" t="s">
        <v>35</v>
      </c>
      <c r="G1347" s="57" t="s">
        <v>121</v>
      </c>
      <c r="H1347" s="54" t="s">
        <v>37</v>
      </c>
      <c r="I1347" s="54" t="s">
        <v>123</v>
      </c>
      <c r="J1347" s="54" t="s">
        <v>46</v>
      </c>
      <c r="K1347" s="57" t="s">
        <v>49</v>
      </c>
      <c r="L1347" s="58" t="s">
        <v>50</v>
      </c>
      <c r="M1347" s="59">
        <v>4</v>
      </c>
      <c r="N1347" s="59">
        <v>4</v>
      </c>
      <c r="O1347" s="59">
        <v>1.9760000000000002</v>
      </c>
      <c r="P1347" s="59">
        <v>6.9159999999999999E-2</v>
      </c>
      <c r="Q1347" s="59">
        <v>4.9400000000000008E-3</v>
      </c>
      <c r="R1347" s="59">
        <v>0.38038000000000005</v>
      </c>
      <c r="S1347" s="59">
        <v>1.1856</v>
      </c>
      <c r="T1347" s="59">
        <v>1.482E-2</v>
      </c>
      <c r="U1347" s="59">
        <v>0.19760000000000003</v>
      </c>
      <c r="V1347" s="61">
        <v>45686</v>
      </c>
      <c r="W1347" s="3" cm="1">
        <f t="array" ref="W1347">_xlfn.IFS(X1347="Kg",M1347/1000,X1347="Lb",M1347/500,X1347="U",M1347/M1347,X1347="125 g",M1347/125,X1347="1100 ml",M1347/1100,X1347="500 g",M1347/500,X1347="250 g",M1347/250,X1347="380 g",M1347/380,X1347="5 g",M1347/5,X1347="1 g",M1347/1, X1347="90 g",M1347/90,X1347="10 g",M1347/10,X1347="300 g",M1347/300,X1347="55 g",M1347/55,X1347="500 cc",M1347/500,X1347="22 g",M1347/22,X1347="25 g",M1347/25,X1347="500 ml",M1347/500,X1347="12 g",(M1347/12),X1347="8 g",M1347/8, X1347="250 cc",M1347/250,X1347="60 ml",M1347/60,X1347="30 g",M1347/30,X1347="250 ml",M1347/250)</f>
        <v>4.0000000000000001E-3</v>
      </c>
      <c r="X1347" s="58" t="s">
        <v>42</v>
      </c>
      <c r="Y1347" s="55" t="s">
        <v>347</v>
      </c>
      <c r="Z1347" s="58" t="s">
        <v>43</v>
      </c>
      <c r="AA1347" s="58" t="s">
        <v>44</v>
      </c>
      <c r="AB1347" s="55">
        <v>68</v>
      </c>
      <c r="AC1347" s="55" t="s">
        <v>355</v>
      </c>
      <c r="AD1347" s="62" t="s">
        <v>325</v>
      </c>
    </row>
    <row r="1348" spans="1:30" x14ac:dyDescent="0.2">
      <c r="A1348" s="43" t="s">
        <v>30</v>
      </c>
      <c r="B1348" s="44" t="s">
        <v>31</v>
      </c>
      <c r="C1348" s="44" t="s">
        <v>32</v>
      </c>
      <c r="D1348" s="45" t="s">
        <v>166</v>
      </c>
      <c r="E1348" s="44" t="s">
        <v>167</v>
      </c>
      <c r="F1348" s="47" t="s">
        <v>35</v>
      </c>
      <c r="G1348" s="47" t="s">
        <v>121</v>
      </c>
      <c r="H1348" s="44" t="s">
        <v>37</v>
      </c>
      <c r="I1348" s="44" t="s">
        <v>123</v>
      </c>
      <c r="J1348" s="44" t="s">
        <v>46</v>
      </c>
      <c r="K1348" s="44" t="s">
        <v>58</v>
      </c>
      <c r="L1348" s="48" t="s">
        <v>59</v>
      </c>
      <c r="M1348" s="49">
        <v>2</v>
      </c>
      <c r="N1348" s="49">
        <v>2</v>
      </c>
      <c r="O1348" s="49">
        <v>0.59499999999999997</v>
      </c>
      <c r="P1348" s="49">
        <v>1.7000000000000001E-2</v>
      </c>
      <c r="Q1348" s="49">
        <v>5.1000000000000004E-3</v>
      </c>
      <c r="R1348" s="49">
        <v>0.26774999999999999</v>
      </c>
      <c r="S1348" s="49">
        <v>0.29749999999999999</v>
      </c>
      <c r="T1348" s="49">
        <v>1.7000000000000001E-2</v>
      </c>
      <c r="U1348" s="49">
        <v>0</v>
      </c>
      <c r="V1348" s="51">
        <v>45686</v>
      </c>
      <c r="W1348" s="3" cm="1">
        <f t="array" ref="W1348">_xlfn.IFS(X1348="Kg",M1348/1000,X1348="Lb",M1348/500,X1348="U",M1348/M1348,X1348="125 g",M1348/125,X1348="1100 ml",M1348/1100,X1348="500 g",M1348/500,X1348="250 g",M1348/250,X1348="380 g",M1348/380,X1348="5 g",M1348/5,X1348="1 g",M1348/1, X1348="90 g",M1348/90,X1348="10 g",M1348/10,X1348="300 g",M1348/300,X1348="55 g",M1348/55,X1348="500 cc",M1348/500,X1348="22 g",M1348/22,X1348="25 g",M1348/25,X1348="500 ml",M1348/500,X1348="12 g",(M1348/12),X1348="8 g",M1348/8, X1348="250 cc",M1348/250,X1348="60 ml",M1348/60,X1348="30 g",M1348/30,X1348="250 ml",M1348/250)</f>
        <v>2E-3</v>
      </c>
      <c r="X1348" s="48" t="s">
        <v>42</v>
      </c>
      <c r="Y1348" s="45" t="s">
        <v>347</v>
      </c>
      <c r="Z1348" s="48" t="s">
        <v>43</v>
      </c>
      <c r="AA1348" s="48" t="s">
        <v>44</v>
      </c>
      <c r="AB1348" s="45">
        <v>68</v>
      </c>
      <c r="AC1348" s="45" t="s">
        <v>355</v>
      </c>
      <c r="AD1348" s="52" t="s">
        <v>325</v>
      </c>
    </row>
    <row r="1349" spans="1:30" x14ac:dyDescent="0.2">
      <c r="A1349" s="53" t="s">
        <v>30</v>
      </c>
      <c r="B1349" s="54" t="s">
        <v>31</v>
      </c>
      <c r="C1349" s="54" t="s">
        <v>32</v>
      </c>
      <c r="D1349" s="55" t="s">
        <v>166</v>
      </c>
      <c r="E1349" s="54" t="s">
        <v>167</v>
      </c>
      <c r="F1349" s="57" t="s">
        <v>35</v>
      </c>
      <c r="G1349" s="57" t="s">
        <v>121</v>
      </c>
      <c r="H1349" s="54" t="s">
        <v>37</v>
      </c>
      <c r="I1349" s="54" t="s">
        <v>123</v>
      </c>
      <c r="J1349" s="54" t="s">
        <v>86</v>
      </c>
      <c r="K1349" s="54" t="s">
        <v>103</v>
      </c>
      <c r="L1349" s="58" t="s">
        <v>104</v>
      </c>
      <c r="M1349" s="59">
        <v>0.25</v>
      </c>
      <c r="N1349" s="59">
        <v>0.25</v>
      </c>
      <c r="O1349" s="59">
        <v>1</v>
      </c>
      <c r="P1349" s="59">
        <v>0.15</v>
      </c>
      <c r="Q1349" s="59">
        <v>0.13</v>
      </c>
      <c r="R1349" s="59">
        <v>0.56000000000000005</v>
      </c>
      <c r="S1349" s="59">
        <v>1.77</v>
      </c>
      <c r="T1349" s="59">
        <v>0.24</v>
      </c>
      <c r="U1349" s="59">
        <v>0.34</v>
      </c>
      <c r="V1349" s="61">
        <v>45686</v>
      </c>
      <c r="W1349" s="3" cm="1">
        <f t="array" ref="W1349">_xlfn.IFS(X1349="Kg",M1349/1000,X1349="Lb",M1349/500,X1349="U",M1349/M1349,X1349="125 g",M1349/125,X1349="1100 ml",M1349/1100,X1349="500 g",M1349/500,X1349="250 g",M1349/250,X1349="380 g",M1349/380,X1349="5 g",M1349/5,X1349="1 g",M1349/1, X1349="90 g",M1349/90,X1349="10 g",M1349/10,X1349="300 g",M1349/300,X1349="55 g",M1349/55,X1349="500 cc",M1349/500,X1349="22 g",M1349/22,X1349="25 g",M1349/25,X1349="500 ml",M1349/500,X1349="12 g",(M1349/12),X1349="8 g",M1349/8, X1349="250 cc",M1349/250,X1349="60 ml",M1349/60,X1349="30 g",M1349/30,X1349="250 ml",M1349/250)</f>
        <v>2.5000000000000001E-2</v>
      </c>
      <c r="X1349" s="58" t="s">
        <v>254</v>
      </c>
      <c r="Y1349" s="55" t="s">
        <v>347</v>
      </c>
      <c r="Z1349" s="58" t="s">
        <v>43</v>
      </c>
      <c r="AA1349" s="58" t="s">
        <v>44</v>
      </c>
      <c r="AB1349" s="55">
        <v>68</v>
      </c>
      <c r="AC1349" s="55" t="s">
        <v>355</v>
      </c>
      <c r="AD1349" s="62" t="s">
        <v>325</v>
      </c>
    </row>
    <row r="1350" spans="1:30" x14ac:dyDescent="0.2">
      <c r="A1350" s="43" t="s">
        <v>30</v>
      </c>
      <c r="B1350" s="44" t="s">
        <v>31</v>
      </c>
      <c r="C1350" s="44" t="s">
        <v>32</v>
      </c>
      <c r="D1350" s="45" t="s">
        <v>166</v>
      </c>
      <c r="E1350" s="44" t="s">
        <v>167</v>
      </c>
      <c r="F1350" s="47" t="s">
        <v>35</v>
      </c>
      <c r="G1350" s="47" t="s">
        <v>121</v>
      </c>
      <c r="H1350" s="44" t="s">
        <v>37</v>
      </c>
      <c r="I1350" s="44" t="s">
        <v>123</v>
      </c>
      <c r="J1350" s="44" t="s">
        <v>46</v>
      </c>
      <c r="K1350" s="47" t="s">
        <v>51</v>
      </c>
      <c r="L1350" s="48" t="s">
        <v>52</v>
      </c>
      <c r="M1350" s="49">
        <v>0.5</v>
      </c>
      <c r="N1350" s="49">
        <v>0.47</v>
      </c>
      <c r="O1350" s="49">
        <v>1</v>
      </c>
      <c r="P1350" s="49">
        <v>0</v>
      </c>
      <c r="Q1350" s="49">
        <v>0</v>
      </c>
      <c r="R1350" s="49">
        <v>0.1</v>
      </c>
      <c r="S1350" s="49">
        <v>0.19</v>
      </c>
      <c r="T1350" s="49">
        <v>0.01</v>
      </c>
      <c r="U1350" s="49">
        <v>0</v>
      </c>
      <c r="V1350" s="51">
        <v>45686</v>
      </c>
      <c r="W1350" s="3" cm="1">
        <f t="array" ref="W1350">_xlfn.IFS(X1350="Kg",M1350/1000,X1350="Lb",M1350/500,X1350="U",M1350/M1350,X1350="125 g",M1350/125,X1350="1100 ml",M1350/1100,X1350="500 g",M1350/500,X1350="250 g",M1350/250,X1350="380 g",M1350/380,X1350="5 g",M1350/5,X1350="1 g",M1350/1, X1350="90 g",M1350/90,X1350="10 g",M1350/10,X1350="300 g",M1350/300,X1350="55 g",M1350/55,X1350="500 cc",M1350/500,X1350="22 g",M1350/22,X1350="25 g",M1350/25,X1350="500 ml",M1350/500,X1350="12 g",(M1350/12),X1350="8 g",M1350/8, X1350="250 cc",M1350/250,X1350="60 ml",M1350/60,X1350="30 g",M1350/30,X1350="250 ml",M1350/250)</f>
        <v>5.0000000000000001E-4</v>
      </c>
      <c r="X1350" s="48" t="s">
        <v>42</v>
      </c>
      <c r="Y1350" s="45" t="s">
        <v>347</v>
      </c>
      <c r="Z1350" s="48" t="s">
        <v>43</v>
      </c>
      <c r="AA1350" s="48" t="s">
        <v>44</v>
      </c>
      <c r="AB1350" s="45">
        <v>68</v>
      </c>
      <c r="AC1350" s="45" t="s">
        <v>355</v>
      </c>
      <c r="AD1350" s="52" t="s">
        <v>325</v>
      </c>
    </row>
    <row r="1351" spans="1:30" x14ac:dyDescent="0.2">
      <c r="A1351" s="53" t="s">
        <v>30</v>
      </c>
      <c r="B1351" s="54" t="s">
        <v>31</v>
      </c>
      <c r="C1351" s="54" t="s">
        <v>32</v>
      </c>
      <c r="D1351" s="55" t="s">
        <v>166</v>
      </c>
      <c r="E1351" s="54" t="s">
        <v>167</v>
      </c>
      <c r="F1351" s="57" t="s">
        <v>35</v>
      </c>
      <c r="G1351" s="57" t="s">
        <v>121</v>
      </c>
      <c r="H1351" s="54" t="s">
        <v>53</v>
      </c>
      <c r="I1351" s="54" t="s">
        <v>127</v>
      </c>
      <c r="J1351" s="54" t="s">
        <v>55</v>
      </c>
      <c r="K1351" s="54" t="s">
        <v>105</v>
      </c>
      <c r="L1351" s="58" t="s">
        <v>106</v>
      </c>
      <c r="M1351" s="59">
        <v>56</v>
      </c>
      <c r="N1351" s="59">
        <v>56</v>
      </c>
      <c r="O1351" s="59">
        <v>197.68</v>
      </c>
      <c r="P1351" s="59">
        <v>3.7519999999999998</v>
      </c>
      <c r="Q1351" s="59">
        <v>0.22400000000000003</v>
      </c>
      <c r="R1351" s="59">
        <v>44.855999999999995</v>
      </c>
      <c r="S1351" s="59">
        <v>5.04</v>
      </c>
      <c r="T1351" s="59">
        <v>0.44800000000000006</v>
      </c>
      <c r="U1351" s="60">
        <v>1.1200000000000001</v>
      </c>
      <c r="V1351" s="61">
        <v>45686</v>
      </c>
      <c r="W1351" s="3" cm="1">
        <f t="array" ref="W1351">_xlfn.IFS(X1351="Kg",M1351/1000,X1351="Lb",M1351/500,X1351="U",M1351/M1351,X1351="125 g",M1351/125,X1351="1100 ml",M1351/1100,X1351="500 g",M1351/500,X1351="250 g",M1351/250,X1351="380 g",M1351/380,X1351="5 g",M1351/5,X1351="1 g",M1351/1, X1351="90 g",M1351/90,X1351="10 g",M1351/10,X1351="300 g",M1351/300,X1351="55 g",M1351/55,X1351="500 cc",M1351/500,X1351="22 g",M1351/22,X1351="25 g",M1351/25,X1351="500 ml",M1351/500,X1351="12 g",(M1351/12),X1351="8 g",M1351/8, X1351="250 cc",M1351/250,X1351="60 ml",M1351/60,X1351="30 g",M1351/30,X1351="250 ml",M1351/250)</f>
        <v>0.112</v>
      </c>
      <c r="X1351" s="58" t="s">
        <v>252</v>
      </c>
      <c r="Y1351" s="55" t="s">
        <v>347</v>
      </c>
      <c r="Z1351" s="58" t="s">
        <v>43</v>
      </c>
      <c r="AA1351" s="58" t="s">
        <v>44</v>
      </c>
      <c r="AB1351" s="55">
        <v>68</v>
      </c>
      <c r="AC1351" s="55" t="s">
        <v>355</v>
      </c>
      <c r="AD1351" s="62" t="s">
        <v>325</v>
      </c>
    </row>
    <row r="1352" spans="1:30" x14ac:dyDescent="0.2">
      <c r="A1352" s="43" t="s">
        <v>30</v>
      </c>
      <c r="B1352" s="44" t="s">
        <v>31</v>
      </c>
      <c r="C1352" s="44" t="s">
        <v>32</v>
      </c>
      <c r="D1352" s="45" t="s">
        <v>166</v>
      </c>
      <c r="E1352" s="44" t="s">
        <v>167</v>
      </c>
      <c r="F1352" s="47" t="s">
        <v>35</v>
      </c>
      <c r="G1352" s="47" t="s">
        <v>121</v>
      </c>
      <c r="H1352" s="44" t="s">
        <v>53</v>
      </c>
      <c r="I1352" s="44" t="s">
        <v>127</v>
      </c>
      <c r="J1352" s="44" t="s">
        <v>46</v>
      </c>
      <c r="K1352" s="47" t="s">
        <v>49</v>
      </c>
      <c r="L1352" s="48" t="s">
        <v>50</v>
      </c>
      <c r="M1352" s="50">
        <v>4</v>
      </c>
      <c r="N1352" s="50">
        <v>4</v>
      </c>
      <c r="O1352" s="50">
        <v>1.5960000000000003</v>
      </c>
      <c r="P1352" s="50">
        <v>5.586E-2</v>
      </c>
      <c r="Q1352" s="50">
        <v>3.9900000000000005E-3</v>
      </c>
      <c r="R1352" s="50">
        <v>0.30723</v>
      </c>
      <c r="S1352" s="50">
        <v>0.95760000000000001</v>
      </c>
      <c r="T1352" s="50">
        <v>1.1970000000000001E-2</v>
      </c>
      <c r="U1352" s="50">
        <v>0.15960000000000002</v>
      </c>
      <c r="V1352" s="51">
        <v>45686</v>
      </c>
      <c r="W1352" s="3" cm="1">
        <f t="array" ref="W1352">_xlfn.IFS(X1352="Kg",M1352/1000,X1352="Lb",M1352/500,X1352="U",M1352/M1352,X1352="125 g",M1352/125,X1352="1100 ml",M1352/1100,X1352="500 g",M1352/500,X1352="250 g",M1352/250,X1352="380 g",M1352/380,X1352="5 g",M1352/5,X1352="1 g",M1352/1, X1352="90 g",M1352/90,X1352="10 g",M1352/10,X1352="300 g",M1352/300,X1352="55 g",M1352/55,X1352="500 cc",M1352/500,X1352="22 g",M1352/22,X1352="25 g",M1352/25,X1352="500 ml",M1352/500,X1352="12 g",(M1352/12),X1352="8 g",M1352/8, X1352="250 cc",M1352/250,X1352="60 ml",M1352/60,X1352="30 g",M1352/30,X1352="250 ml",M1352/250)</f>
        <v>4.0000000000000001E-3</v>
      </c>
      <c r="X1352" s="48" t="s">
        <v>42</v>
      </c>
      <c r="Y1352" s="45" t="s">
        <v>347</v>
      </c>
      <c r="Z1352" s="48" t="s">
        <v>43</v>
      </c>
      <c r="AA1352" s="48" t="s">
        <v>44</v>
      </c>
      <c r="AB1352" s="45">
        <v>68</v>
      </c>
      <c r="AC1352" s="45" t="s">
        <v>355</v>
      </c>
      <c r="AD1352" s="52" t="s">
        <v>325</v>
      </c>
    </row>
    <row r="1353" spans="1:30" x14ac:dyDescent="0.2">
      <c r="A1353" s="53" t="s">
        <v>30</v>
      </c>
      <c r="B1353" s="54" t="s">
        <v>31</v>
      </c>
      <c r="C1353" s="54" t="s">
        <v>32</v>
      </c>
      <c r="D1353" s="55" t="s">
        <v>166</v>
      </c>
      <c r="E1353" s="54" t="s">
        <v>167</v>
      </c>
      <c r="F1353" s="57" t="s">
        <v>35</v>
      </c>
      <c r="G1353" s="57" t="s">
        <v>121</v>
      </c>
      <c r="H1353" s="54" t="s">
        <v>53</v>
      </c>
      <c r="I1353" s="54" t="s">
        <v>127</v>
      </c>
      <c r="J1353" s="54" t="s">
        <v>46</v>
      </c>
      <c r="K1353" s="57" t="s">
        <v>58</v>
      </c>
      <c r="L1353" s="58" t="s">
        <v>59</v>
      </c>
      <c r="M1353" s="60">
        <v>5</v>
      </c>
      <c r="N1353" s="60">
        <v>4</v>
      </c>
      <c r="O1353" s="60">
        <v>1.4875</v>
      </c>
      <c r="P1353" s="60">
        <v>4.2500000000000003E-2</v>
      </c>
      <c r="Q1353" s="60">
        <v>1.2749999999999999E-2</v>
      </c>
      <c r="R1353" s="60">
        <v>0.26774999999999999</v>
      </c>
      <c r="S1353" s="60">
        <v>0.29749999999999999</v>
      </c>
      <c r="T1353" s="60">
        <v>1.7000000000000001E-2</v>
      </c>
      <c r="U1353" s="60">
        <v>8.5000000000000006E-2</v>
      </c>
      <c r="V1353" s="61">
        <v>45686</v>
      </c>
      <c r="W1353" s="3" cm="1">
        <f t="array" ref="W1353">_xlfn.IFS(X1353="Kg",M1353/1000,X1353="Lb",M1353/500,X1353="U",M1353/M1353,X1353="125 g",M1353/125,X1353="1100 ml",M1353/1100,X1353="500 g",M1353/500,X1353="250 g",M1353/250,X1353="380 g",M1353/380,X1353="5 g",M1353/5,X1353="1 g",M1353/1, X1353="90 g",M1353/90,X1353="10 g",M1353/10,X1353="300 g",M1353/300,X1353="55 g",M1353/55,X1353="500 cc",M1353/500,X1353="22 g",M1353/22,X1353="25 g",M1353/25,X1353="500 ml",M1353/500,X1353="12 g",(M1353/12),X1353="8 g",M1353/8, X1353="250 cc",M1353/250,X1353="60 ml",M1353/60,X1353="30 g",M1353/30,X1353="250 ml",M1353/250)</f>
        <v>5.0000000000000001E-3</v>
      </c>
      <c r="X1353" s="58" t="s">
        <v>42</v>
      </c>
      <c r="Y1353" s="55" t="s">
        <v>347</v>
      </c>
      <c r="Z1353" s="58" t="s">
        <v>43</v>
      </c>
      <c r="AA1353" s="58" t="s">
        <v>44</v>
      </c>
      <c r="AB1353" s="55">
        <v>68</v>
      </c>
      <c r="AC1353" s="55" t="s">
        <v>355</v>
      </c>
      <c r="AD1353" s="62" t="s">
        <v>325</v>
      </c>
    </row>
    <row r="1354" spans="1:30" x14ac:dyDescent="0.2">
      <c r="A1354" s="43" t="s">
        <v>30</v>
      </c>
      <c r="B1354" s="44" t="s">
        <v>31</v>
      </c>
      <c r="C1354" s="44" t="s">
        <v>32</v>
      </c>
      <c r="D1354" s="45" t="s">
        <v>166</v>
      </c>
      <c r="E1354" s="44" t="s">
        <v>167</v>
      </c>
      <c r="F1354" s="47" t="s">
        <v>35</v>
      </c>
      <c r="G1354" s="47" t="s">
        <v>121</v>
      </c>
      <c r="H1354" s="44" t="s">
        <v>53</v>
      </c>
      <c r="I1354" s="44" t="s">
        <v>127</v>
      </c>
      <c r="J1354" s="44" t="s">
        <v>46</v>
      </c>
      <c r="K1354" s="47" t="s">
        <v>51</v>
      </c>
      <c r="L1354" s="48" t="s">
        <v>52</v>
      </c>
      <c r="M1354" s="49">
        <v>0.5</v>
      </c>
      <c r="N1354" s="49">
        <v>0.47</v>
      </c>
      <c r="O1354" s="49">
        <v>1</v>
      </c>
      <c r="P1354" s="49">
        <v>0</v>
      </c>
      <c r="Q1354" s="49">
        <v>0</v>
      </c>
      <c r="R1354" s="49">
        <v>0.1</v>
      </c>
      <c r="S1354" s="49">
        <v>0.19</v>
      </c>
      <c r="T1354" s="49">
        <v>0.01</v>
      </c>
      <c r="U1354" s="50">
        <v>0</v>
      </c>
      <c r="V1354" s="51">
        <v>45686</v>
      </c>
      <c r="W1354" s="3" cm="1">
        <f t="array" ref="W1354">_xlfn.IFS(X1354="Kg",M1354/1000,X1354="Lb",M1354/500,X1354="U",M1354/M1354,X1354="125 g",M1354/125,X1354="1100 ml",M1354/1100,X1354="500 g",M1354/500,X1354="250 g",M1354/250,X1354="380 g",M1354/380,X1354="5 g",M1354/5,X1354="1 g",M1354/1, X1354="90 g",M1354/90,X1354="10 g",M1354/10,X1354="300 g",M1354/300,X1354="55 g",M1354/55,X1354="500 cc",M1354/500,X1354="22 g",M1354/22,X1354="25 g",M1354/25,X1354="500 ml",M1354/500,X1354="12 g",(M1354/12),X1354="8 g",M1354/8, X1354="250 cc",M1354/250,X1354="60 ml",M1354/60,X1354="30 g",M1354/30,X1354="250 ml",M1354/250)</f>
        <v>5.0000000000000001E-4</v>
      </c>
      <c r="X1354" s="48" t="s">
        <v>42</v>
      </c>
      <c r="Y1354" s="45" t="s">
        <v>347</v>
      </c>
      <c r="Z1354" s="48" t="s">
        <v>43</v>
      </c>
      <c r="AA1354" s="48" t="s">
        <v>44</v>
      </c>
      <c r="AB1354" s="45">
        <v>68</v>
      </c>
      <c r="AC1354" s="45" t="s">
        <v>355</v>
      </c>
      <c r="AD1354" s="52" t="s">
        <v>325</v>
      </c>
    </row>
    <row r="1355" spans="1:30" x14ac:dyDescent="0.2">
      <c r="A1355" s="53" t="s">
        <v>30</v>
      </c>
      <c r="B1355" s="54" t="s">
        <v>31</v>
      </c>
      <c r="C1355" s="54" t="s">
        <v>32</v>
      </c>
      <c r="D1355" s="55" t="s">
        <v>166</v>
      </c>
      <c r="E1355" s="54" t="s">
        <v>167</v>
      </c>
      <c r="F1355" s="57" t="s">
        <v>35</v>
      </c>
      <c r="G1355" s="57" t="s">
        <v>121</v>
      </c>
      <c r="H1355" s="54" t="s">
        <v>65</v>
      </c>
      <c r="I1355" s="54" t="s">
        <v>128</v>
      </c>
      <c r="J1355" s="54" t="s">
        <v>55</v>
      </c>
      <c r="K1355" s="54" t="s">
        <v>67</v>
      </c>
      <c r="L1355" s="58" t="s">
        <v>68</v>
      </c>
      <c r="M1355" s="59">
        <v>138</v>
      </c>
      <c r="N1355" s="59">
        <v>110</v>
      </c>
      <c r="O1355" s="59">
        <v>97.9</v>
      </c>
      <c r="P1355" s="59">
        <v>2.31</v>
      </c>
      <c r="Q1355" s="59">
        <v>0.11</v>
      </c>
      <c r="R1355" s="59">
        <v>20.79</v>
      </c>
      <c r="S1355" s="59">
        <v>13.2</v>
      </c>
      <c r="T1355" s="59">
        <v>0.88</v>
      </c>
      <c r="U1355" s="59">
        <v>6.6</v>
      </c>
      <c r="V1355" s="61">
        <v>45686</v>
      </c>
      <c r="W1355" s="3" cm="1">
        <f t="array" ref="W1355">_xlfn.IFS(X1355="Kg",M1355/1000,X1355="Lb",M1355/500,X1355="U",M1355/M1355,X1355="125 g",M1355/125,X1355="1100 ml",M1355/1100,X1355="500 g",M1355/500,X1355="250 g",M1355/250,X1355="380 g",M1355/380,X1355="5 g",M1355/5,X1355="1 g",M1355/1, X1355="90 g",M1355/90,X1355="10 g",M1355/10,X1355="300 g",M1355/300,X1355="55 g",M1355/55,X1355="500 cc",M1355/500,X1355="22 g",M1355/22,X1355="25 g",M1355/25,X1355="500 ml",M1355/500,X1355="12 g",(M1355/12),X1355="8 g",M1355/8, X1355="250 cc",M1355/250,X1355="60 ml",M1355/60,X1355="30 g",M1355/30,X1355="250 ml",M1355/250)</f>
        <v>0.13800000000000001</v>
      </c>
      <c r="X1355" s="58" t="s">
        <v>42</v>
      </c>
      <c r="Y1355" s="55" t="s">
        <v>347</v>
      </c>
      <c r="Z1355" s="58" t="s">
        <v>43</v>
      </c>
      <c r="AA1355" s="58" t="s">
        <v>44</v>
      </c>
      <c r="AB1355" s="55">
        <v>68</v>
      </c>
      <c r="AC1355" s="55" t="s">
        <v>355</v>
      </c>
      <c r="AD1355" s="62" t="s">
        <v>325</v>
      </c>
    </row>
    <row r="1356" spans="1:30" x14ac:dyDescent="0.2">
      <c r="A1356" s="43" t="s">
        <v>30</v>
      </c>
      <c r="B1356" s="44" t="s">
        <v>31</v>
      </c>
      <c r="C1356" s="44" t="s">
        <v>32</v>
      </c>
      <c r="D1356" s="45" t="s">
        <v>166</v>
      </c>
      <c r="E1356" s="44" t="s">
        <v>167</v>
      </c>
      <c r="F1356" s="47" t="s">
        <v>35</v>
      </c>
      <c r="G1356" s="47" t="s">
        <v>121</v>
      </c>
      <c r="H1356" s="44" t="s">
        <v>65</v>
      </c>
      <c r="I1356" s="44" t="s">
        <v>128</v>
      </c>
      <c r="J1356" s="44" t="s">
        <v>62</v>
      </c>
      <c r="K1356" s="47" t="s">
        <v>63</v>
      </c>
      <c r="L1356" s="48" t="s">
        <v>64</v>
      </c>
      <c r="M1356" s="49">
        <v>24</v>
      </c>
      <c r="N1356" s="49">
        <v>24</v>
      </c>
      <c r="O1356" s="49">
        <v>24.84</v>
      </c>
      <c r="P1356" s="49">
        <v>1.8239999999999998</v>
      </c>
      <c r="Q1356" s="49">
        <v>1.8480000000000001</v>
      </c>
      <c r="R1356" s="49">
        <v>0.24</v>
      </c>
      <c r="S1356" s="49">
        <v>58.8</v>
      </c>
      <c r="T1356" s="49">
        <v>0.18</v>
      </c>
      <c r="U1356" s="49">
        <v>7.68</v>
      </c>
      <c r="V1356" s="51">
        <v>45686</v>
      </c>
      <c r="W1356" s="3" cm="1">
        <f t="array" ref="W1356">_xlfn.IFS(X1356="Kg",M1356/1000,X1356="Lb",M1356/500,X1356="U",M1356/M1356,X1356="125 g",M1356/125,X1356="1100 ml",M1356/1100,X1356="500 g",M1356/500,X1356="250 g",M1356/250,X1356="380 g",M1356/380,X1356="5 g",M1356/5,X1356="1 g",M1356/1, X1356="90 g",M1356/90,X1356="10 g",M1356/10,X1356="300 g",M1356/300,X1356="55 g",M1356/55,X1356="500 cc",M1356/500,X1356="22 g",M1356/22,X1356="25 g",M1356/25,X1356="500 ml",M1356/500,X1356="12 g",(M1356/12),X1356="8 g",M1356/8, X1356="250 cc",M1356/250,X1356="60 ml",M1356/60,X1356="30 g",M1356/30,X1356="250 ml",M1356/250)</f>
        <v>2.4E-2</v>
      </c>
      <c r="X1356" s="48" t="s">
        <v>42</v>
      </c>
      <c r="Y1356" s="45" t="s">
        <v>347</v>
      </c>
      <c r="Z1356" s="48" t="s">
        <v>43</v>
      </c>
      <c r="AA1356" s="48" t="s">
        <v>44</v>
      </c>
      <c r="AB1356" s="45">
        <v>68</v>
      </c>
      <c r="AC1356" s="45" t="s">
        <v>355</v>
      </c>
      <c r="AD1356" s="52" t="s">
        <v>325</v>
      </c>
    </row>
    <row r="1357" spans="1:30" x14ac:dyDescent="0.2">
      <c r="A1357" s="53" t="s">
        <v>30</v>
      </c>
      <c r="B1357" s="54" t="s">
        <v>31</v>
      </c>
      <c r="C1357" s="54" t="s">
        <v>32</v>
      </c>
      <c r="D1357" s="55" t="s">
        <v>166</v>
      </c>
      <c r="E1357" s="54" t="s">
        <v>167</v>
      </c>
      <c r="F1357" s="57" t="s">
        <v>35</v>
      </c>
      <c r="G1357" s="57" t="s">
        <v>121</v>
      </c>
      <c r="H1357" s="54" t="s">
        <v>65</v>
      </c>
      <c r="I1357" s="74" t="s">
        <v>128</v>
      </c>
      <c r="J1357" s="54" t="s">
        <v>46</v>
      </c>
      <c r="K1357" s="66" t="s">
        <v>129</v>
      </c>
      <c r="L1357" s="55" t="s">
        <v>130</v>
      </c>
      <c r="M1357" s="60">
        <v>0.25</v>
      </c>
      <c r="N1357" s="60">
        <v>0.22</v>
      </c>
      <c r="O1357" s="60">
        <v>0.48</v>
      </c>
      <c r="P1357" s="59">
        <v>0</v>
      </c>
      <c r="Q1357" s="59">
        <v>0</v>
      </c>
      <c r="R1357" s="59">
        <v>0</v>
      </c>
      <c r="S1357" s="59">
        <v>0.18</v>
      </c>
      <c r="T1357" s="59">
        <v>0.01</v>
      </c>
      <c r="U1357" s="59">
        <v>0.1</v>
      </c>
      <c r="V1357" s="61">
        <v>45686</v>
      </c>
      <c r="W1357" s="3" cm="1">
        <f t="array" ref="W1357">_xlfn.IFS(X1357="Kg",M1357/1000,X1357="Lb",M1357/500,X1357="U",M1357/M1357,X1357="125 g",M1357/125,X1357="1100 ml",M1357/1100,X1357="500 g",M1357/500,X1357="250 g",M1357/250,X1357="380 g",M1357/380,X1357="5 g",M1357/5,X1357="1 g",M1357/1, X1357="90 g",M1357/90,X1357="10 g",M1357/10,X1357="300 g",M1357/300,X1357="55 g",M1357/55,X1357="500 cc",M1357/500,X1357="22 g",M1357/22,X1357="25 g",M1357/25,X1357="500 ml",M1357/500,X1357="12 g",(M1357/12),X1357="8 g",M1357/8, X1357="250 cc",M1357/250,X1357="60 ml",M1357/60,X1357="30 g",M1357/30,X1357="250 ml",M1357/250)</f>
        <v>2.5000000000000001E-4</v>
      </c>
      <c r="X1357" s="58" t="s">
        <v>42</v>
      </c>
      <c r="Y1357" s="55" t="s">
        <v>347</v>
      </c>
      <c r="Z1357" s="58" t="s">
        <v>43</v>
      </c>
      <c r="AA1357" s="58" t="s">
        <v>44</v>
      </c>
      <c r="AB1357" s="55">
        <v>68</v>
      </c>
      <c r="AC1357" s="55" t="s">
        <v>355</v>
      </c>
      <c r="AD1357" s="62" t="s">
        <v>325</v>
      </c>
    </row>
    <row r="1358" spans="1:30" x14ac:dyDescent="0.2">
      <c r="A1358" s="43" t="s">
        <v>30</v>
      </c>
      <c r="B1358" s="44" t="s">
        <v>31</v>
      </c>
      <c r="C1358" s="44" t="s">
        <v>32</v>
      </c>
      <c r="D1358" s="45" t="s">
        <v>166</v>
      </c>
      <c r="E1358" s="44" t="s">
        <v>167</v>
      </c>
      <c r="F1358" s="47" t="s">
        <v>35</v>
      </c>
      <c r="G1358" s="47" t="s">
        <v>121</v>
      </c>
      <c r="H1358" s="44" t="s">
        <v>69</v>
      </c>
      <c r="I1358" s="44" t="s">
        <v>131</v>
      </c>
      <c r="J1358" s="44" t="s">
        <v>46</v>
      </c>
      <c r="K1358" s="47" t="s">
        <v>47</v>
      </c>
      <c r="L1358" s="45" t="s">
        <v>48</v>
      </c>
      <c r="M1358" s="50">
        <v>63</v>
      </c>
      <c r="N1358" s="50">
        <v>50</v>
      </c>
      <c r="O1358" s="50">
        <v>12</v>
      </c>
      <c r="P1358" s="49">
        <v>0.4</v>
      </c>
      <c r="Q1358" s="49">
        <v>0.04</v>
      </c>
      <c r="R1358" s="49">
        <v>2.06</v>
      </c>
      <c r="S1358" s="49">
        <v>4.5</v>
      </c>
      <c r="T1358" s="49">
        <v>0.22</v>
      </c>
      <c r="U1358" s="49">
        <v>3</v>
      </c>
      <c r="V1358" s="51">
        <v>45686</v>
      </c>
      <c r="W1358" s="3" cm="1">
        <f t="array" ref="W1358">_xlfn.IFS(X1358="Kg",M1358/1000,X1358="Lb",M1358/500,X1358="U",M1358/M1358,X1358="125 g",M1358/125,X1358="1100 ml",M1358/1100,X1358="500 g",M1358/500,X1358="250 g",M1358/250,X1358="380 g",M1358/380,X1358="5 g",M1358/5,X1358="1 g",M1358/1, X1358="90 g",M1358/90,X1358="10 g",M1358/10,X1358="300 g",M1358/300,X1358="55 g",M1358/55,X1358="500 cc",M1358/500,X1358="22 g",M1358/22,X1358="25 g",M1358/25,X1358="500 ml",M1358/500,X1358="12 g",(M1358/12),X1358="8 g",M1358/8, X1358="250 cc",M1358/250,X1358="60 ml",M1358/60,X1358="30 g",M1358/30,X1358="250 ml",M1358/250)</f>
        <v>6.3E-2</v>
      </c>
      <c r="X1358" s="48" t="s">
        <v>42</v>
      </c>
      <c r="Y1358" s="45" t="s">
        <v>347</v>
      </c>
      <c r="Z1358" s="48" t="s">
        <v>43</v>
      </c>
      <c r="AA1358" s="48" t="s">
        <v>44</v>
      </c>
      <c r="AB1358" s="45">
        <v>68</v>
      </c>
      <c r="AC1358" s="45" t="s">
        <v>355</v>
      </c>
      <c r="AD1358" s="52" t="s">
        <v>325</v>
      </c>
    </row>
    <row r="1359" spans="1:30" x14ac:dyDescent="0.2">
      <c r="A1359" s="53" t="s">
        <v>30</v>
      </c>
      <c r="B1359" s="54" t="s">
        <v>31</v>
      </c>
      <c r="C1359" s="54" t="s">
        <v>32</v>
      </c>
      <c r="D1359" s="55" t="s">
        <v>166</v>
      </c>
      <c r="E1359" s="54" t="s">
        <v>167</v>
      </c>
      <c r="F1359" s="57" t="s">
        <v>35</v>
      </c>
      <c r="G1359" s="57" t="s">
        <v>121</v>
      </c>
      <c r="H1359" s="54" t="s">
        <v>69</v>
      </c>
      <c r="I1359" s="54" t="s">
        <v>131</v>
      </c>
      <c r="J1359" s="54" t="s">
        <v>46</v>
      </c>
      <c r="K1359" s="54" t="s">
        <v>49</v>
      </c>
      <c r="L1359" s="58" t="s">
        <v>50</v>
      </c>
      <c r="M1359" s="60">
        <v>21</v>
      </c>
      <c r="N1359" s="60">
        <v>20</v>
      </c>
      <c r="O1359" s="60">
        <v>8</v>
      </c>
      <c r="P1359" s="59">
        <v>0.27</v>
      </c>
      <c r="Q1359" s="59">
        <v>1.0449999999999999E-2</v>
      </c>
      <c r="R1359" s="59">
        <v>1.5</v>
      </c>
      <c r="S1359" s="59">
        <v>4.7</v>
      </c>
      <c r="T1359" s="59">
        <v>3.1349999999999996E-2</v>
      </c>
      <c r="U1359" s="59">
        <v>0.7</v>
      </c>
      <c r="V1359" s="61">
        <v>45686</v>
      </c>
      <c r="W1359" s="3" cm="1">
        <f t="array" ref="W1359">_xlfn.IFS(X1359="Kg",M1359/1000,X1359="Lb",M1359/500,X1359="U",M1359/M1359,X1359="125 g",M1359/125,X1359="1100 ml",M1359/1100,X1359="500 g",M1359/500,X1359="250 g",M1359/250,X1359="380 g",M1359/380,X1359="5 g",M1359/5,X1359="1 g",M1359/1, X1359="90 g",M1359/90,X1359="10 g",M1359/10,X1359="300 g",M1359/300,X1359="55 g",M1359/55,X1359="500 cc",M1359/500,X1359="22 g",M1359/22,X1359="25 g",M1359/25,X1359="500 ml",M1359/500,X1359="12 g",(M1359/12),X1359="8 g",M1359/8, X1359="250 cc",M1359/250,X1359="60 ml",M1359/60,X1359="30 g",M1359/30,X1359="250 ml",M1359/250)</f>
        <v>2.1000000000000001E-2</v>
      </c>
      <c r="X1359" s="58" t="s">
        <v>42</v>
      </c>
      <c r="Y1359" s="55" t="s">
        <v>347</v>
      </c>
      <c r="Z1359" s="58" t="s">
        <v>43</v>
      </c>
      <c r="AA1359" s="58" t="s">
        <v>44</v>
      </c>
      <c r="AB1359" s="55">
        <v>68</v>
      </c>
      <c r="AC1359" s="55" t="s">
        <v>355</v>
      </c>
      <c r="AD1359" s="62" t="s">
        <v>325</v>
      </c>
    </row>
    <row r="1360" spans="1:30" x14ac:dyDescent="0.2">
      <c r="A1360" s="43" t="s">
        <v>30</v>
      </c>
      <c r="B1360" s="44" t="s">
        <v>31</v>
      </c>
      <c r="C1360" s="44" t="s">
        <v>32</v>
      </c>
      <c r="D1360" s="45" t="s">
        <v>166</v>
      </c>
      <c r="E1360" s="44" t="s">
        <v>167</v>
      </c>
      <c r="F1360" s="47" t="s">
        <v>35</v>
      </c>
      <c r="G1360" s="47" t="s">
        <v>121</v>
      </c>
      <c r="H1360" s="44" t="s">
        <v>69</v>
      </c>
      <c r="I1360" s="44" t="s">
        <v>131</v>
      </c>
      <c r="J1360" s="44" t="s">
        <v>46</v>
      </c>
      <c r="K1360" s="75" t="s">
        <v>129</v>
      </c>
      <c r="L1360" s="45" t="s">
        <v>130</v>
      </c>
      <c r="M1360" s="50">
        <v>0.25</v>
      </c>
      <c r="N1360" s="50">
        <v>0.22</v>
      </c>
      <c r="O1360" s="50">
        <v>0.48</v>
      </c>
      <c r="P1360" s="49">
        <v>0</v>
      </c>
      <c r="Q1360" s="49">
        <v>0</v>
      </c>
      <c r="R1360" s="49">
        <v>0</v>
      </c>
      <c r="S1360" s="49">
        <v>0.18</v>
      </c>
      <c r="T1360" s="49">
        <v>0.01</v>
      </c>
      <c r="U1360" s="49">
        <v>0.1</v>
      </c>
      <c r="V1360" s="51">
        <v>45686</v>
      </c>
      <c r="W1360" s="3" cm="1">
        <f t="array" ref="W1360">_xlfn.IFS(X1360="Kg",M1360/1000,X1360="Lb",M1360/500,X1360="U",M1360/M1360,X1360="125 g",M1360/125,X1360="1100 ml",M1360/1100,X1360="500 g",M1360/500,X1360="250 g",M1360/250,X1360="380 g",M1360/380,X1360="5 g",M1360/5,X1360="1 g",M1360/1, X1360="90 g",M1360/90,X1360="10 g",M1360/10,X1360="300 g",M1360/300,X1360="55 g",M1360/55,X1360="500 cc",M1360/500,X1360="22 g",M1360/22,X1360="25 g",M1360/25,X1360="500 ml",M1360/500,X1360="12 g",(M1360/12),X1360="8 g",M1360/8, X1360="250 cc",M1360/250,X1360="60 ml",M1360/60,X1360="30 g",M1360/30,X1360="250 ml",M1360/250)</f>
        <v>2.5000000000000001E-4</v>
      </c>
      <c r="X1360" s="48" t="s">
        <v>42</v>
      </c>
      <c r="Y1360" s="45" t="s">
        <v>347</v>
      </c>
      <c r="Z1360" s="48" t="s">
        <v>43</v>
      </c>
      <c r="AA1360" s="48" t="s">
        <v>44</v>
      </c>
      <c r="AB1360" s="45">
        <v>68</v>
      </c>
      <c r="AC1360" s="45" t="s">
        <v>355</v>
      </c>
      <c r="AD1360" s="52" t="s">
        <v>325</v>
      </c>
    </row>
    <row r="1361" spans="1:30" x14ac:dyDescent="0.2">
      <c r="A1361" s="53" t="s">
        <v>30</v>
      </c>
      <c r="B1361" s="54" t="s">
        <v>31</v>
      </c>
      <c r="C1361" s="54" t="s">
        <v>32</v>
      </c>
      <c r="D1361" s="55" t="s">
        <v>166</v>
      </c>
      <c r="E1361" s="54" t="s">
        <v>167</v>
      </c>
      <c r="F1361" s="57" t="s">
        <v>35</v>
      </c>
      <c r="G1361" s="57" t="s">
        <v>121</v>
      </c>
      <c r="H1361" s="54" t="s">
        <v>69</v>
      </c>
      <c r="I1361" s="54" t="s">
        <v>131</v>
      </c>
      <c r="J1361" s="54" t="s">
        <v>46</v>
      </c>
      <c r="K1361" s="54" t="s">
        <v>132</v>
      </c>
      <c r="L1361" s="58" t="s">
        <v>133</v>
      </c>
      <c r="M1361" s="59">
        <v>6</v>
      </c>
      <c r="N1361" s="59">
        <v>3</v>
      </c>
      <c r="O1361" s="59">
        <v>1</v>
      </c>
      <c r="P1361" s="59">
        <v>6.0000000000000001E-3</v>
      </c>
      <c r="Q1361" s="59">
        <v>6.0000000000000001E-3</v>
      </c>
      <c r="R1361" s="59">
        <v>0.18600000000000003</v>
      </c>
      <c r="S1361" s="59">
        <v>0.56999999999999995</v>
      </c>
      <c r="T1361" s="59">
        <v>0.15</v>
      </c>
      <c r="U1361" s="59">
        <v>0.1</v>
      </c>
      <c r="V1361" s="61">
        <v>45686</v>
      </c>
      <c r="W1361" s="3" cm="1">
        <f t="array" ref="W1361">_xlfn.IFS(X1361="Kg",M1361/1000,X1361="Lb",M1361/500,X1361="U",M1361/M1361,X1361="125 g",M1361/125,X1361="1100 ml",M1361/1100,X1361="500 g",M1361/500,X1361="250 g",M1361/250,X1361="380 g",M1361/380,X1361="5 g",M1361/5,X1361="1 g",M1361/1, X1361="90 g",M1361/90,X1361="10 g",M1361/10,X1361="300 g",M1361/300,X1361="55 g",M1361/55,X1361="500 cc",M1361/500,X1361="22 g",M1361/22,X1361="25 g",M1361/25,X1361="500 ml",M1361/500,X1361="12 g",(M1361/12),X1361="8 g",M1361/8, X1361="250 cc",M1361/250,X1361="60 ml",M1361/60,X1361="30 g",M1361/30,X1361="250 ml",M1361/250)</f>
        <v>6.0000000000000001E-3</v>
      </c>
      <c r="X1361" s="58" t="s">
        <v>42</v>
      </c>
      <c r="Y1361" s="55" t="s">
        <v>347</v>
      </c>
      <c r="Z1361" s="58" t="s">
        <v>43</v>
      </c>
      <c r="AA1361" s="58" t="s">
        <v>44</v>
      </c>
      <c r="AB1361" s="55">
        <v>68</v>
      </c>
      <c r="AC1361" s="55" t="s">
        <v>355</v>
      </c>
      <c r="AD1361" s="62" t="s">
        <v>325</v>
      </c>
    </row>
    <row r="1362" spans="1:30" x14ac:dyDescent="0.2">
      <c r="A1362" s="43" t="s">
        <v>30</v>
      </c>
      <c r="B1362" s="44" t="s">
        <v>31</v>
      </c>
      <c r="C1362" s="44" t="s">
        <v>32</v>
      </c>
      <c r="D1362" s="45" t="s">
        <v>166</v>
      </c>
      <c r="E1362" s="44" t="s">
        <v>167</v>
      </c>
      <c r="F1362" s="47" t="s">
        <v>35</v>
      </c>
      <c r="G1362" s="47" t="s">
        <v>121</v>
      </c>
      <c r="H1362" s="44" t="s">
        <v>79</v>
      </c>
      <c r="I1362" s="47" t="s">
        <v>116</v>
      </c>
      <c r="J1362" s="47" t="s">
        <v>81</v>
      </c>
      <c r="K1362" s="47" t="s">
        <v>82</v>
      </c>
      <c r="L1362" s="48" t="s">
        <v>83</v>
      </c>
      <c r="M1362" s="49">
        <v>8</v>
      </c>
      <c r="N1362" s="49">
        <v>8</v>
      </c>
      <c r="O1362" s="49">
        <v>32</v>
      </c>
      <c r="P1362" s="49">
        <v>0</v>
      </c>
      <c r="Q1362" s="49">
        <v>0</v>
      </c>
      <c r="R1362" s="49">
        <v>7.94</v>
      </c>
      <c r="S1362" s="49">
        <v>7.0000000000000001E-3</v>
      </c>
      <c r="T1362" s="49">
        <v>0.01</v>
      </c>
      <c r="U1362" s="49">
        <v>0</v>
      </c>
      <c r="V1362" s="51">
        <v>45686</v>
      </c>
      <c r="W1362" s="3" cm="1">
        <f t="array" ref="W1362">_xlfn.IFS(X1362="Kg",M1362/1000,X1362="Lb",M1362/500,X1362="U",M1362/M1362,X1362="125 g",M1362/125,X1362="1100 ml",M1362/1100,X1362="500 g",M1362/500,X1362="250 g",M1362/250,X1362="380 g",M1362/380,X1362="5 g",M1362/5,X1362="1 g",M1362/1, X1362="90 g",M1362/90,X1362="10 g",M1362/10,X1362="300 g",M1362/300,X1362="55 g",M1362/55,X1362="500 cc",M1362/500,X1362="22 g",M1362/22,X1362="25 g",M1362/25,X1362="500 ml",M1362/500,X1362="12 g",(M1362/12),X1362="8 g",M1362/8, X1362="250 cc",M1362/250,X1362="60 ml",M1362/60,X1362="30 g",M1362/30,X1362="250 ml",M1362/250)</f>
        <v>1.6E-2</v>
      </c>
      <c r="X1362" s="48" t="s">
        <v>252</v>
      </c>
      <c r="Y1362" s="45" t="s">
        <v>347</v>
      </c>
      <c r="Z1362" s="48" t="s">
        <v>43</v>
      </c>
      <c r="AA1362" s="48" t="s">
        <v>44</v>
      </c>
      <c r="AB1362" s="45">
        <v>68</v>
      </c>
      <c r="AC1362" s="45" t="s">
        <v>355</v>
      </c>
      <c r="AD1362" s="52" t="s">
        <v>325</v>
      </c>
    </row>
    <row r="1363" spans="1:30" x14ac:dyDescent="0.2">
      <c r="A1363" s="53" t="s">
        <v>30</v>
      </c>
      <c r="B1363" s="54" t="s">
        <v>31</v>
      </c>
      <c r="C1363" s="54" t="s">
        <v>32</v>
      </c>
      <c r="D1363" s="55" t="s">
        <v>166</v>
      </c>
      <c r="E1363" s="54" t="s">
        <v>167</v>
      </c>
      <c r="F1363" s="57" t="s">
        <v>35</v>
      </c>
      <c r="G1363" s="57" t="s">
        <v>121</v>
      </c>
      <c r="H1363" s="54" t="s">
        <v>84</v>
      </c>
      <c r="I1363" s="57" t="s">
        <v>90</v>
      </c>
      <c r="J1363" s="57" t="s">
        <v>86</v>
      </c>
      <c r="K1363" s="57" t="s">
        <v>87</v>
      </c>
      <c r="L1363" s="58" t="s">
        <v>88</v>
      </c>
      <c r="M1363" s="78">
        <v>2</v>
      </c>
      <c r="N1363" s="78">
        <v>2</v>
      </c>
      <c r="O1363" s="59">
        <v>0</v>
      </c>
      <c r="P1363" s="59">
        <v>0</v>
      </c>
      <c r="Q1363" s="59">
        <v>0</v>
      </c>
      <c r="R1363" s="59">
        <v>0</v>
      </c>
      <c r="S1363" s="59">
        <v>0.48</v>
      </c>
      <c r="T1363" s="59">
        <v>6.0000000000000001E-3</v>
      </c>
      <c r="U1363" s="60">
        <v>775.62</v>
      </c>
      <c r="V1363" s="61">
        <v>45686</v>
      </c>
      <c r="W1363" s="3" cm="1">
        <f t="array" ref="W1363">_xlfn.IFS(X1363="Kg",M1363/1000,X1363="Lb",M1363/500,X1363="U",M1363/M1363,X1363="125 g",M1363/125,X1363="1100 ml",M1363/1100,X1363="500 g",M1363/500,X1363="250 g",M1363/250,X1363="380 g",M1363/380,X1363="5 g",M1363/5,X1363="1 g",M1363/1, X1363="90 g",M1363/90,X1363="10 g",M1363/10,X1363="300 g",M1363/300,X1363="55 g",M1363/55,X1363="500 cc",M1363/500,X1363="22 g",M1363/22,X1363="25 g",M1363/25,X1363="500 ml",M1363/500,X1363="12 g",(M1363/12),X1363="8 g",M1363/8, X1363="250 cc",M1363/250,X1363="60 ml",M1363/60,X1363="30 g",M1363/30,X1363="250 ml",M1363/250)</f>
        <v>4.0000000000000001E-3</v>
      </c>
      <c r="X1363" s="58" t="s">
        <v>252</v>
      </c>
      <c r="Y1363" s="55" t="s">
        <v>347</v>
      </c>
      <c r="Z1363" s="58" t="s">
        <v>43</v>
      </c>
      <c r="AA1363" s="58" t="s">
        <v>44</v>
      </c>
      <c r="AB1363" s="55">
        <v>68</v>
      </c>
      <c r="AC1363" s="55" t="s">
        <v>355</v>
      </c>
      <c r="AD1363" s="62" t="s">
        <v>325</v>
      </c>
    </row>
    <row r="1364" spans="1:30" x14ac:dyDescent="0.2">
      <c r="A1364" s="43" t="s">
        <v>30</v>
      </c>
      <c r="B1364" s="44" t="s">
        <v>31</v>
      </c>
      <c r="C1364" s="44" t="s">
        <v>32</v>
      </c>
      <c r="D1364" s="45" t="s">
        <v>166</v>
      </c>
      <c r="E1364" s="44" t="s">
        <v>167</v>
      </c>
      <c r="F1364" s="47" t="s">
        <v>35</v>
      </c>
      <c r="G1364" s="47" t="s">
        <v>121</v>
      </c>
      <c r="H1364" s="44" t="s">
        <v>89</v>
      </c>
      <c r="I1364" s="44" t="s">
        <v>90</v>
      </c>
      <c r="J1364" s="44" t="s">
        <v>91</v>
      </c>
      <c r="K1364" s="44" t="s">
        <v>92</v>
      </c>
      <c r="L1364" s="48" t="s">
        <v>93</v>
      </c>
      <c r="M1364" s="49">
        <v>12</v>
      </c>
      <c r="N1364" s="49">
        <v>12</v>
      </c>
      <c r="O1364" s="49">
        <v>54</v>
      </c>
      <c r="P1364" s="49">
        <v>0</v>
      </c>
      <c r="Q1364" s="49">
        <v>6</v>
      </c>
      <c r="R1364" s="49">
        <v>0</v>
      </c>
      <c r="S1364" s="49">
        <v>0</v>
      </c>
      <c r="T1364" s="49">
        <v>0</v>
      </c>
      <c r="U1364" s="49">
        <v>0</v>
      </c>
      <c r="V1364" s="51">
        <v>45686</v>
      </c>
      <c r="W1364" s="3" cm="1">
        <f t="array" ref="W1364">_xlfn.IFS(X1364="Kg",M1364/1000,X1364="Lb",M1364/500,X1364="U",M1364/M1364,X1364="125 g",M1364/125,X1364="1100 ml",M1364/1100,X1364="500 g",M1364/500,X1364="250 g",M1364/250,X1364="380 g",M1364/380,X1364="5 g",M1364/5,X1364="1 g",M1364/1, X1364="90 g",M1364/90,X1364="10 g",M1364/10,X1364="300 g",M1364/300,X1364="55 g",M1364/55,X1364="500 cc",M1364/500,X1364="22 g",M1364/22,X1364="25 g",M1364/25,X1364="500 ml",M1364/500,X1364="12 g",(M1364/12),X1364="8 g",M1364/8, X1364="250 cc",M1364/250,X1364="60 ml",M1364/60,X1364="30 g",M1364/30,X1364="250 ml",M1364/250)</f>
        <v>4.8000000000000001E-2</v>
      </c>
      <c r="X1364" s="48" t="s">
        <v>94</v>
      </c>
      <c r="Y1364" s="45" t="s">
        <v>347</v>
      </c>
      <c r="Z1364" s="48" t="s">
        <v>43</v>
      </c>
      <c r="AA1364" s="48" t="s">
        <v>44</v>
      </c>
      <c r="AB1364" s="45">
        <v>68</v>
      </c>
      <c r="AC1364" s="45" t="s">
        <v>355</v>
      </c>
      <c r="AD1364" s="52" t="s">
        <v>325</v>
      </c>
    </row>
    <row r="1365" spans="1:30" x14ac:dyDescent="0.2">
      <c r="A1365" s="53" t="s">
        <v>30</v>
      </c>
      <c r="B1365" s="54" t="s">
        <v>31</v>
      </c>
      <c r="C1365" s="54" t="s">
        <v>32</v>
      </c>
      <c r="D1365" s="55" t="s">
        <v>166</v>
      </c>
      <c r="E1365" s="54" t="s">
        <v>167</v>
      </c>
      <c r="F1365" s="57" t="s">
        <v>35</v>
      </c>
      <c r="G1365" s="57" t="s">
        <v>121</v>
      </c>
      <c r="H1365" s="54" t="s">
        <v>89</v>
      </c>
      <c r="I1365" s="54" t="s">
        <v>90</v>
      </c>
      <c r="J1365" s="54" t="s">
        <v>91</v>
      </c>
      <c r="K1365" s="57" t="s">
        <v>134</v>
      </c>
      <c r="L1365" s="58" t="s">
        <v>135</v>
      </c>
      <c r="M1365" s="59">
        <v>2</v>
      </c>
      <c r="N1365" s="59">
        <v>2</v>
      </c>
      <c r="O1365" s="59">
        <v>37</v>
      </c>
      <c r="P1365" s="59">
        <v>2.4E-2</v>
      </c>
      <c r="Q1365" s="59">
        <v>4</v>
      </c>
      <c r="R1365" s="59">
        <v>0</v>
      </c>
      <c r="S1365" s="59">
        <v>0.16</v>
      </c>
      <c r="T1365" s="59">
        <v>0</v>
      </c>
      <c r="U1365" s="59">
        <v>37</v>
      </c>
      <c r="V1365" s="61">
        <v>45686</v>
      </c>
      <c r="W1365" s="3" cm="1">
        <f t="array" ref="W1365">_xlfn.IFS(X1365="Kg",M1365/1000,X1365="Lb",M1365/500,X1365="U",M1365/M1365,X1365="125 g",M1365/125,X1365="1100 ml",M1365/1100,X1365="500 g",M1365/500,X1365="250 g",M1365/250,X1365="380 g",M1365/380,X1365="5 g",M1365/5,X1365="1 g",M1365/1, X1365="90 g",M1365/90,X1365="10 g",M1365/10,X1365="300 g",M1365/300,X1365="55 g",M1365/55,X1365="500 cc",M1365/500,X1365="22 g",M1365/22,X1365="25 g",M1365/25,X1365="500 ml",M1365/500,X1365="12 g",(M1365/12),X1365="8 g",M1365/8, X1365="250 cc",M1365/250,X1365="60 ml",M1365/60,X1365="30 g",M1365/30,X1365="250 ml",M1365/250)</f>
        <v>1.6E-2</v>
      </c>
      <c r="X1365" s="58" t="s">
        <v>255</v>
      </c>
      <c r="Y1365" s="55" t="s">
        <v>347</v>
      </c>
      <c r="Z1365" s="58" t="s">
        <v>43</v>
      </c>
      <c r="AA1365" s="58" t="s">
        <v>44</v>
      </c>
      <c r="AB1365" s="55">
        <v>68</v>
      </c>
      <c r="AC1365" s="55" t="s">
        <v>355</v>
      </c>
      <c r="AD1365" s="62" t="s">
        <v>325</v>
      </c>
    </row>
    <row r="1366" spans="1:30" x14ac:dyDescent="0.2">
      <c r="A1366" s="43" t="s">
        <v>30</v>
      </c>
      <c r="B1366" s="44" t="s">
        <v>31</v>
      </c>
      <c r="C1366" s="44" t="s">
        <v>32</v>
      </c>
      <c r="D1366" s="45" t="s">
        <v>166</v>
      </c>
      <c r="E1366" s="44" t="s">
        <v>167</v>
      </c>
      <c r="F1366" s="47" t="s">
        <v>35</v>
      </c>
      <c r="G1366" s="47" t="s">
        <v>136</v>
      </c>
      <c r="H1366" s="44" t="s">
        <v>37</v>
      </c>
      <c r="I1366" s="44" t="s">
        <v>137</v>
      </c>
      <c r="J1366" s="44" t="s">
        <v>39</v>
      </c>
      <c r="K1366" s="44" t="s">
        <v>97</v>
      </c>
      <c r="L1366" s="48" t="s">
        <v>98</v>
      </c>
      <c r="M1366" s="49">
        <v>97</v>
      </c>
      <c r="N1366" s="49">
        <v>63</v>
      </c>
      <c r="O1366" s="49">
        <v>105</v>
      </c>
      <c r="P1366" s="49">
        <v>13</v>
      </c>
      <c r="Q1366" s="49">
        <v>5.81</v>
      </c>
      <c r="R1366" s="49">
        <v>0</v>
      </c>
      <c r="S1366" s="49">
        <v>6.9</v>
      </c>
      <c r="T1366" s="49">
        <v>0.44</v>
      </c>
      <c r="U1366" s="49">
        <v>39.799999999999997</v>
      </c>
      <c r="V1366" s="51">
        <v>45687</v>
      </c>
      <c r="W1366" s="3" cm="1">
        <f t="array" ref="W1366">_xlfn.IFS(X1366="Kg",M1366/1000,X1366="Lb",M1366/500,X1366="U",M1366/M1366,X1366="125 g",M1366/125,X1366="1100 ml",M1366/1100,X1366="500 g",M1366/500,X1366="250 g",M1366/250,X1366="380 g",M1366/380,X1366="5 g",M1366/5,X1366="1 g",M1366/1, X1366="90 g",M1366/90,X1366="10 g",M1366/10,X1366="300 g",M1366/300,X1366="55 g",M1366/55,X1366="500 cc",M1366/500,X1366="22 g",M1366/22,X1366="25 g",M1366/25,X1366="500 ml",M1366/500,X1366="12 g",(M1366/12),X1366="8 g",M1366/8, X1366="250 cc",M1366/250,X1366="60 ml",M1366/60,X1366="30 g",M1366/30,X1366="250 ml",M1366/250)</f>
        <v>9.7000000000000003E-2</v>
      </c>
      <c r="X1366" s="48" t="s">
        <v>42</v>
      </c>
      <c r="Y1366" s="45" t="s">
        <v>347</v>
      </c>
      <c r="Z1366" s="48" t="s">
        <v>43</v>
      </c>
      <c r="AA1366" s="48" t="s">
        <v>44</v>
      </c>
      <c r="AB1366" s="45">
        <v>68</v>
      </c>
      <c r="AC1366" s="45" t="s">
        <v>355</v>
      </c>
      <c r="AD1366" s="52" t="s">
        <v>325</v>
      </c>
    </row>
    <row r="1367" spans="1:30" x14ac:dyDescent="0.2">
      <c r="A1367" s="53" t="s">
        <v>30</v>
      </c>
      <c r="B1367" s="54" t="s">
        <v>31</v>
      </c>
      <c r="C1367" s="54" t="s">
        <v>32</v>
      </c>
      <c r="D1367" s="55" t="s">
        <v>166</v>
      </c>
      <c r="E1367" s="54" t="s">
        <v>167</v>
      </c>
      <c r="F1367" s="57" t="s">
        <v>35</v>
      </c>
      <c r="G1367" s="57" t="s">
        <v>136</v>
      </c>
      <c r="H1367" s="54" t="s">
        <v>37</v>
      </c>
      <c r="I1367" s="54" t="s">
        <v>137</v>
      </c>
      <c r="J1367" s="54" t="s">
        <v>39</v>
      </c>
      <c r="K1367" s="54" t="s">
        <v>111</v>
      </c>
      <c r="L1367" s="58" t="s">
        <v>112</v>
      </c>
      <c r="M1367" s="59">
        <v>11</v>
      </c>
      <c r="N1367" s="59">
        <v>10</v>
      </c>
      <c r="O1367" s="59">
        <v>15</v>
      </c>
      <c r="P1367" s="59">
        <v>1.24</v>
      </c>
      <c r="Q1367" s="59">
        <v>1.069</v>
      </c>
      <c r="R1367" s="59">
        <v>0.02</v>
      </c>
      <c r="S1367" s="59">
        <v>5.24</v>
      </c>
      <c r="T1367" s="59">
        <v>0.16</v>
      </c>
      <c r="U1367" s="59">
        <v>13.7</v>
      </c>
      <c r="V1367" s="61">
        <v>45687</v>
      </c>
      <c r="W1367" s="3" cm="1">
        <f t="array" ref="W1367">_xlfn.IFS(X1367="Kg",M1367/1000,X1367="Lb",M1367/500,X1367="U",M1367/M1367,X1367="125 g",M1367/125,X1367="1100 ml",M1367/1100,X1367="500 g",M1367/500,X1367="250 g",M1367/250,X1367="380 g",M1367/380,X1367="5 g",M1367/5,X1367="1 g",M1367/1, X1367="90 g",M1367/90,X1367="10 g",M1367/10,X1367="300 g",M1367/300,X1367="55 g",M1367/55,X1367="500 cc",M1367/500,X1367="22 g",M1367/22,X1367="25 g",M1367/25,X1367="500 ml",M1367/500,X1367="12 g",(M1367/12),X1367="8 g",M1367/8, X1367="250 cc",M1367/250,X1367="60 ml",M1367/60,X1367="30 g",M1367/30,X1367="250 ml",M1367/250)</f>
        <v>0.2</v>
      </c>
      <c r="X1367" s="58" t="s">
        <v>256</v>
      </c>
      <c r="Y1367" s="55" t="s">
        <v>347</v>
      </c>
      <c r="Z1367" s="58" t="s">
        <v>43</v>
      </c>
      <c r="AA1367" s="58" t="s">
        <v>44</v>
      </c>
      <c r="AB1367" s="55">
        <v>68</v>
      </c>
      <c r="AC1367" s="55" t="s">
        <v>355</v>
      </c>
      <c r="AD1367" s="62" t="s">
        <v>325</v>
      </c>
    </row>
    <row r="1368" spans="1:30" x14ac:dyDescent="0.2">
      <c r="A1368" s="43" t="s">
        <v>30</v>
      </c>
      <c r="B1368" s="44" t="s">
        <v>31</v>
      </c>
      <c r="C1368" s="44" t="s">
        <v>32</v>
      </c>
      <c r="D1368" s="45" t="s">
        <v>166</v>
      </c>
      <c r="E1368" s="44" t="s">
        <v>167</v>
      </c>
      <c r="F1368" s="47" t="s">
        <v>35</v>
      </c>
      <c r="G1368" s="47" t="s">
        <v>136</v>
      </c>
      <c r="H1368" s="44" t="s">
        <v>37</v>
      </c>
      <c r="I1368" s="44" t="s">
        <v>137</v>
      </c>
      <c r="J1368" s="44" t="s">
        <v>55</v>
      </c>
      <c r="K1368" s="44" t="s">
        <v>138</v>
      </c>
      <c r="L1368" s="48" t="s">
        <v>139</v>
      </c>
      <c r="M1368" s="49">
        <v>6</v>
      </c>
      <c r="N1368" s="49">
        <v>6</v>
      </c>
      <c r="O1368" s="49">
        <v>21.78</v>
      </c>
      <c r="P1368" s="49">
        <v>0.79199999999999993</v>
      </c>
      <c r="Q1368" s="49">
        <v>0.11399999999999999</v>
      </c>
      <c r="R1368" s="49">
        <v>4.3259999999999996</v>
      </c>
      <c r="S1368" s="49">
        <v>1.08</v>
      </c>
      <c r="T1368" s="49">
        <v>0.30599999999999999</v>
      </c>
      <c r="U1368" s="49">
        <v>0.12</v>
      </c>
      <c r="V1368" s="51">
        <v>45687</v>
      </c>
      <c r="W1368" s="3" cm="1">
        <f t="array" ref="W1368">_xlfn.IFS(X1368="Kg",M1368/1000,X1368="Lb",M1368/500,X1368="U",M1368/M1368,X1368="125 g",M1368/125,X1368="1100 ml",M1368/1100,X1368="500 g",M1368/500,X1368="250 g",M1368/250,X1368="380 g",M1368/380,X1368="5 g",M1368/5,X1368="1 g",M1368/1, X1368="90 g",M1368/90,X1368="10 g",M1368/10,X1368="300 g",M1368/300,X1368="55 g",M1368/55,X1368="500 cc",M1368/500,X1368="22 g",M1368/22,X1368="25 g",M1368/25,X1368="500 ml",M1368/500,X1368="12 g",(M1368/12),X1368="8 g",M1368/8, X1368="250 cc",M1368/250,X1368="60 ml",M1368/60,X1368="30 g",M1368/30,X1368="250 ml",M1368/250)</f>
        <v>0.27272727272727271</v>
      </c>
      <c r="X1368" s="48" t="s">
        <v>258</v>
      </c>
      <c r="Y1368" s="45" t="s">
        <v>347</v>
      </c>
      <c r="Z1368" s="48" t="s">
        <v>43</v>
      </c>
      <c r="AA1368" s="48" t="s">
        <v>44</v>
      </c>
      <c r="AB1368" s="45">
        <v>68</v>
      </c>
      <c r="AC1368" s="45" t="s">
        <v>355</v>
      </c>
      <c r="AD1368" s="52" t="s">
        <v>325</v>
      </c>
    </row>
    <row r="1369" spans="1:30" x14ac:dyDescent="0.2">
      <c r="A1369" s="53" t="s">
        <v>30</v>
      </c>
      <c r="B1369" s="54" t="s">
        <v>31</v>
      </c>
      <c r="C1369" s="54" t="s">
        <v>32</v>
      </c>
      <c r="D1369" s="55" t="s">
        <v>166</v>
      </c>
      <c r="E1369" s="54" t="s">
        <v>167</v>
      </c>
      <c r="F1369" s="57" t="s">
        <v>35</v>
      </c>
      <c r="G1369" s="57" t="s">
        <v>136</v>
      </c>
      <c r="H1369" s="54" t="s">
        <v>37</v>
      </c>
      <c r="I1369" s="54" t="s">
        <v>137</v>
      </c>
      <c r="J1369" s="54" t="s">
        <v>86</v>
      </c>
      <c r="K1369" s="54" t="s">
        <v>323</v>
      </c>
      <c r="L1369" s="58" t="s">
        <v>324</v>
      </c>
      <c r="M1369" s="59">
        <v>1.5</v>
      </c>
      <c r="N1369" s="59">
        <v>1.5</v>
      </c>
      <c r="O1369" s="59">
        <v>0.5</v>
      </c>
      <c r="P1369" s="59">
        <v>4.4999999999999998E-2</v>
      </c>
      <c r="Q1369" s="59">
        <v>3.5000000000000003E-2</v>
      </c>
      <c r="R1369" s="59">
        <v>0.32</v>
      </c>
      <c r="S1369" s="59">
        <v>9.4499999999999993</v>
      </c>
      <c r="T1369" s="59">
        <v>0.62</v>
      </c>
      <c r="U1369" s="59">
        <v>0.27</v>
      </c>
      <c r="V1369" s="61">
        <v>45687</v>
      </c>
      <c r="W1369" s="3" cm="1">
        <f t="array" ref="W1369">_xlfn.IFS(X1369="Kg",M1369/1000,X1369="Lb",M1369/500,X1369="U",M1369/M1369,X1369="125 g",M1369/125,X1369="1100 ml",M1369/1100,X1369="500 g",M1369/500,X1369="250 g",M1369/250,X1369="380 g",M1369/380,X1369="5 g",M1369/5,X1369="1 g",M1369/1, X1369="90 g",M1369/90,X1369="10 g",M1369/10,X1369="300 g",M1369/300,X1369="55 g",M1369/55,X1369="500 cc",M1369/500,X1369="22 g",M1369/22,X1369="25 g",M1369/25,X1369="500 ml",M1369/500,X1369="12 g",(M1369/12),X1369="8 g",M1369/8, X1369="250 cc",M1369/250,X1369="60 ml",M1369/60,X1369="30 g",M1369/30,X1369="250 ml",M1369/250)</f>
        <v>1.5</v>
      </c>
      <c r="X1369" s="58" t="s">
        <v>253</v>
      </c>
      <c r="Y1369" s="55" t="s">
        <v>347</v>
      </c>
      <c r="Z1369" s="58" t="s">
        <v>43</v>
      </c>
      <c r="AA1369" s="58" t="s">
        <v>44</v>
      </c>
      <c r="AB1369" s="55">
        <v>68</v>
      </c>
      <c r="AC1369" s="55" t="s">
        <v>355</v>
      </c>
      <c r="AD1369" s="62" t="s">
        <v>325</v>
      </c>
    </row>
    <row r="1370" spans="1:30" x14ac:dyDescent="0.2">
      <c r="A1370" s="43" t="s">
        <v>30</v>
      </c>
      <c r="B1370" s="44" t="s">
        <v>31</v>
      </c>
      <c r="C1370" s="44" t="s">
        <v>32</v>
      </c>
      <c r="D1370" s="45" t="s">
        <v>166</v>
      </c>
      <c r="E1370" s="44" t="s">
        <v>167</v>
      </c>
      <c r="F1370" s="47" t="s">
        <v>35</v>
      </c>
      <c r="G1370" s="47" t="s">
        <v>136</v>
      </c>
      <c r="H1370" s="44" t="s">
        <v>37</v>
      </c>
      <c r="I1370" s="44" t="s">
        <v>137</v>
      </c>
      <c r="J1370" s="44" t="s">
        <v>46</v>
      </c>
      <c r="K1370" s="47" t="s">
        <v>51</v>
      </c>
      <c r="L1370" s="48" t="s">
        <v>52</v>
      </c>
      <c r="M1370" s="49">
        <v>1</v>
      </c>
      <c r="N1370" s="49">
        <v>1</v>
      </c>
      <c r="O1370" s="49">
        <v>1.3679999999999999</v>
      </c>
      <c r="P1370" s="49">
        <v>4.4649999999999995E-2</v>
      </c>
      <c r="Q1370" s="49">
        <v>2.8499999999999997E-3</v>
      </c>
      <c r="R1370" s="49">
        <v>0.27834999999999999</v>
      </c>
      <c r="S1370" s="49">
        <v>0.38</v>
      </c>
      <c r="T1370" s="49">
        <v>1.2349999999999998E-2</v>
      </c>
      <c r="U1370" s="49">
        <v>0.18</v>
      </c>
      <c r="V1370" s="51">
        <v>45687</v>
      </c>
      <c r="W1370" s="3" cm="1">
        <f t="array" ref="W1370">_xlfn.IFS(X1370="Kg",M1370/1000,X1370="Lb",M1370/500,X1370="U",M1370/M1370,X1370="125 g",M1370/125,X1370="1100 ml",M1370/1100,X1370="500 g",M1370/500,X1370="250 g",M1370/250,X1370="380 g",M1370/380,X1370="5 g",M1370/5,X1370="1 g",M1370/1, X1370="90 g",M1370/90,X1370="10 g",M1370/10,X1370="300 g",M1370/300,X1370="55 g",M1370/55,X1370="500 cc",M1370/500,X1370="22 g",M1370/22,X1370="25 g",M1370/25,X1370="500 ml",M1370/500,X1370="12 g",(M1370/12),X1370="8 g",M1370/8, X1370="250 cc",M1370/250,X1370="60 ml",M1370/60,X1370="30 g",M1370/30,X1370="250 ml",M1370/250)</f>
        <v>1E-3</v>
      </c>
      <c r="X1370" s="48" t="s">
        <v>42</v>
      </c>
      <c r="Y1370" s="45" t="s">
        <v>347</v>
      </c>
      <c r="Z1370" s="48" t="s">
        <v>43</v>
      </c>
      <c r="AA1370" s="48" t="s">
        <v>44</v>
      </c>
      <c r="AB1370" s="45">
        <v>68</v>
      </c>
      <c r="AC1370" s="45" t="s">
        <v>355</v>
      </c>
      <c r="AD1370" s="52" t="s">
        <v>325</v>
      </c>
    </row>
    <row r="1371" spans="1:30" x14ac:dyDescent="0.2">
      <c r="A1371" s="53" t="s">
        <v>30</v>
      </c>
      <c r="B1371" s="54" t="s">
        <v>31</v>
      </c>
      <c r="C1371" s="54" t="s">
        <v>32</v>
      </c>
      <c r="D1371" s="55" t="s">
        <v>166</v>
      </c>
      <c r="E1371" s="54" t="s">
        <v>167</v>
      </c>
      <c r="F1371" s="57" t="s">
        <v>35</v>
      </c>
      <c r="G1371" s="57" t="s">
        <v>136</v>
      </c>
      <c r="H1371" s="54" t="s">
        <v>53</v>
      </c>
      <c r="I1371" s="54" t="s">
        <v>161</v>
      </c>
      <c r="J1371" s="54" t="s">
        <v>55</v>
      </c>
      <c r="K1371" s="54" t="s">
        <v>105</v>
      </c>
      <c r="L1371" s="58" t="s">
        <v>106</v>
      </c>
      <c r="M1371" s="59">
        <v>56</v>
      </c>
      <c r="N1371" s="59">
        <v>56</v>
      </c>
      <c r="O1371" s="59">
        <v>198</v>
      </c>
      <c r="P1371" s="59">
        <v>3.75</v>
      </c>
      <c r="Q1371" s="59">
        <v>0.22</v>
      </c>
      <c r="R1371" s="59">
        <v>44.8</v>
      </c>
      <c r="S1371" s="59">
        <v>5.4</v>
      </c>
      <c r="T1371" s="59">
        <v>0.44</v>
      </c>
      <c r="U1371" s="59">
        <v>1.1000000000000001</v>
      </c>
      <c r="V1371" s="61">
        <v>45687</v>
      </c>
      <c r="W1371" s="3" cm="1">
        <f t="array" ref="W1371">_xlfn.IFS(X1371="Kg",M1371/1000,X1371="Lb",M1371/500,X1371="U",M1371/M1371,X1371="125 g",M1371/125,X1371="1100 ml",M1371/1100,X1371="500 g",M1371/500,X1371="250 g",M1371/250,X1371="380 g",M1371/380,X1371="5 g",M1371/5,X1371="1 g",M1371/1, X1371="90 g",M1371/90,X1371="10 g",M1371/10,X1371="300 g",M1371/300,X1371="55 g",M1371/55,X1371="500 cc",M1371/500,X1371="22 g",M1371/22,X1371="25 g",M1371/25,X1371="500 ml",M1371/500,X1371="12 g",(M1371/12),X1371="8 g",M1371/8, X1371="250 cc",M1371/250,X1371="60 ml",M1371/60,X1371="30 g",M1371/30,X1371="250 ml",M1371/250)</f>
        <v>0.112</v>
      </c>
      <c r="X1371" s="58" t="s">
        <v>252</v>
      </c>
      <c r="Y1371" s="55" t="s">
        <v>347</v>
      </c>
      <c r="Z1371" s="58" t="s">
        <v>43</v>
      </c>
      <c r="AA1371" s="58" t="s">
        <v>44</v>
      </c>
      <c r="AB1371" s="55">
        <v>68</v>
      </c>
      <c r="AC1371" s="55" t="s">
        <v>355</v>
      </c>
      <c r="AD1371" s="62" t="s">
        <v>325</v>
      </c>
    </row>
    <row r="1372" spans="1:30" x14ac:dyDescent="0.2">
      <c r="A1372" s="43" t="s">
        <v>30</v>
      </c>
      <c r="B1372" s="44" t="s">
        <v>31</v>
      </c>
      <c r="C1372" s="44" t="s">
        <v>32</v>
      </c>
      <c r="D1372" s="45" t="s">
        <v>166</v>
      </c>
      <c r="E1372" s="44" t="s">
        <v>167</v>
      </c>
      <c r="F1372" s="47" t="s">
        <v>35</v>
      </c>
      <c r="G1372" s="47" t="s">
        <v>136</v>
      </c>
      <c r="H1372" s="44" t="s">
        <v>53</v>
      </c>
      <c r="I1372" s="44" t="s">
        <v>161</v>
      </c>
      <c r="J1372" s="44" t="s">
        <v>46</v>
      </c>
      <c r="K1372" s="47" t="s">
        <v>49</v>
      </c>
      <c r="L1372" s="48" t="s">
        <v>50</v>
      </c>
      <c r="M1372" s="49">
        <v>8</v>
      </c>
      <c r="N1372" s="49">
        <v>8</v>
      </c>
      <c r="O1372" s="49">
        <v>3.1920000000000006</v>
      </c>
      <c r="P1372" s="49">
        <v>0.11172</v>
      </c>
      <c r="Q1372" s="49">
        <v>7.980000000000001E-3</v>
      </c>
      <c r="R1372" s="49">
        <v>0.61446000000000001</v>
      </c>
      <c r="S1372" s="49">
        <v>1.9152</v>
      </c>
      <c r="T1372" s="49">
        <v>2.3940000000000003E-2</v>
      </c>
      <c r="U1372" s="49">
        <v>0.31920000000000004</v>
      </c>
      <c r="V1372" s="51">
        <v>45687</v>
      </c>
      <c r="W1372" s="3" cm="1">
        <f t="array" ref="W1372">_xlfn.IFS(X1372="Kg",M1372/1000,X1372="Lb",M1372/500,X1372="U",M1372/M1372,X1372="125 g",M1372/125,X1372="1100 ml",M1372/1100,X1372="500 g",M1372/500,X1372="250 g",M1372/250,X1372="380 g",M1372/380,X1372="5 g",M1372/5,X1372="1 g",M1372/1, X1372="90 g",M1372/90,X1372="10 g",M1372/10,X1372="300 g",M1372/300,X1372="55 g",M1372/55,X1372="500 cc",M1372/500,X1372="22 g",M1372/22,X1372="25 g",M1372/25,X1372="500 ml",M1372/500,X1372="12 g",(M1372/12),X1372="8 g",M1372/8, X1372="250 cc",M1372/250,X1372="60 ml",M1372/60,X1372="30 g",M1372/30,X1372="250 ml",M1372/250)</f>
        <v>8.0000000000000002E-3</v>
      </c>
      <c r="X1372" s="48" t="s">
        <v>42</v>
      </c>
      <c r="Y1372" s="45" t="s">
        <v>347</v>
      </c>
      <c r="Z1372" s="48" t="s">
        <v>43</v>
      </c>
      <c r="AA1372" s="48" t="s">
        <v>44</v>
      </c>
      <c r="AB1372" s="45">
        <v>68</v>
      </c>
      <c r="AC1372" s="45" t="s">
        <v>355</v>
      </c>
      <c r="AD1372" s="52" t="s">
        <v>325</v>
      </c>
    </row>
    <row r="1373" spans="1:30" x14ac:dyDescent="0.2">
      <c r="A1373" s="53" t="s">
        <v>30</v>
      </c>
      <c r="B1373" s="54" t="s">
        <v>31</v>
      </c>
      <c r="C1373" s="54" t="s">
        <v>32</v>
      </c>
      <c r="D1373" s="55" t="s">
        <v>166</v>
      </c>
      <c r="E1373" s="54" t="s">
        <v>167</v>
      </c>
      <c r="F1373" s="57" t="s">
        <v>35</v>
      </c>
      <c r="G1373" s="57" t="s">
        <v>136</v>
      </c>
      <c r="H1373" s="54" t="s">
        <v>53</v>
      </c>
      <c r="I1373" s="54" t="s">
        <v>161</v>
      </c>
      <c r="J1373" s="54" t="s">
        <v>46</v>
      </c>
      <c r="K1373" s="57" t="s">
        <v>51</v>
      </c>
      <c r="L1373" s="58" t="s">
        <v>52</v>
      </c>
      <c r="M1373" s="59">
        <v>0.5</v>
      </c>
      <c r="N1373" s="59">
        <v>0.47</v>
      </c>
      <c r="O1373" s="59">
        <v>1</v>
      </c>
      <c r="P1373" s="59">
        <v>0</v>
      </c>
      <c r="Q1373" s="59">
        <v>0</v>
      </c>
      <c r="R1373" s="59">
        <v>0.1</v>
      </c>
      <c r="S1373" s="59">
        <v>0.19</v>
      </c>
      <c r="T1373" s="59">
        <v>0.01</v>
      </c>
      <c r="U1373" s="59">
        <v>0</v>
      </c>
      <c r="V1373" s="61">
        <v>45687</v>
      </c>
      <c r="W1373" s="3" cm="1">
        <f t="array" ref="W1373">_xlfn.IFS(X1373="Kg",M1373/1000,X1373="Lb",M1373/500,X1373="U",M1373/M1373,X1373="125 g",M1373/125,X1373="1100 ml",M1373/1100,X1373="500 g",M1373/500,X1373="250 g",M1373/250,X1373="380 g",M1373/380,X1373="5 g",M1373/5,X1373="1 g",M1373/1, X1373="90 g",M1373/90,X1373="10 g",M1373/10,X1373="300 g",M1373/300,X1373="55 g",M1373/55,X1373="500 cc",M1373/500,X1373="22 g",M1373/22,X1373="25 g",M1373/25,X1373="500 ml",M1373/500,X1373="12 g",(M1373/12),X1373="8 g",M1373/8, X1373="250 cc",M1373/250,X1373="60 ml",M1373/60,X1373="30 g",M1373/30,X1373="250 ml",M1373/250)</f>
        <v>5.0000000000000001E-4</v>
      </c>
      <c r="X1373" s="58" t="s">
        <v>42</v>
      </c>
      <c r="Y1373" s="55" t="s">
        <v>347</v>
      </c>
      <c r="Z1373" s="58" t="s">
        <v>43</v>
      </c>
      <c r="AA1373" s="58" t="s">
        <v>44</v>
      </c>
      <c r="AB1373" s="55">
        <v>68</v>
      </c>
      <c r="AC1373" s="55" t="s">
        <v>355</v>
      </c>
      <c r="AD1373" s="62" t="s">
        <v>325</v>
      </c>
    </row>
    <row r="1374" spans="1:30" x14ac:dyDescent="0.2">
      <c r="A1374" s="43" t="s">
        <v>30</v>
      </c>
      <c r="B1374" s="44" t="s">
        <v>31</v>
      </c>
      <c r="C1374" s="44" t="s">
        <v>32</v>
      </c>
      <c r="D1374" s="45" t="s">
        <v>166</v>
      </c>
      <c r="E1374" s="44" t="s">
        <v>167</v>
      </c>
      <c r="F1374" s="47" t="s">
        <v>35</v>
      </c>
      <c r="G1374" s="47" t="s">
        <v>136</v>
      </c>
      <c r="H1374" s="44" t="s">
        <v>65</v>
      </c>
      <c r="I1374" s="44" t="s">
        <v>141</v>
      </c>
      <c r="J1374" s="44" t="s">
        <v>55</v>
      </c>
      <c r="K1374" s="44" t="s">
        <v>142</v>
      </c>
      <c r="L1374" s="48" t="s">
        <v>143</v>
      </c>
      <c r="M1374" s="49">
        <v>153</v>
      </c>
      <c r="N1374" s="49">
        <v>110</v>
      </c>
      <c r="O1374" s="49">
        <v>132.10559999999998</v>
      </c>
      <c r="P1374" s="49">
        <v>1.1008800000000001</v>
      </c>
      <c r="Q1374" s="49">
        <v>0.20016</v>
      </c>
      <c r="R1374" s="49">
        <v>30.32424</v>
      </c>
      <c r="S1374" s="49">
        <v>3.0024000000000002</v>
      </c>
      <c r="T1374" s="49">
        <v>0.50039999999999996</v>
      </c>
      <c r="U1374" s="49">
        <v>4.0031999999999996</v>
      </c>
      <c r="V1374" s="51">
        <v>45687</v>
      </c>
      <c r="W1374" s="3" cm="1">
        <f t="array" ref="W1374">_xlfn.IFS(X1374="Kg",M1374/1000,X1374="Lb",M1374/500,X1374="U",M1374/M1374,X1374="125 g",M1374/125,X1374="1100 ml",M1374/1100,X1374="500 g",M1374/500,X1374="250 g",M1374/250,X1374="380 g",M1374/380,X1374="5 g",M1374/5,X1374="1 g",M1374/1, X1374="90 g",M1374/90,X1374="10 g",M1374/10,X1374="300 g",M1374/300,X1374="55 g",M1374/55,X1374="500 cc",M1374/500,X1374="22 g",M1374/22,X1374="25 g",M1374/25,X1374="500 ml",M1374/500,X1374="12 g",(M1374/12),X1374="8 g",M1374/8, X1374="250 cc",M1374/250,X1374="60 ml",M1374/60,X1374="30 g",M1374/30,X1374="250 ml",M1374/250)</f>
        <v>0.153</v>
      </c>
      <c r="X1374" s="48" t="s">
        <v>42</v>
      </c>
      <c r="Y1374" s="45" t="s">
        <v>347</v>
      </c>
      <c r="Z1374" s="48" t="s">
        <v>43</v>
      </c>
      <c r="AA1374" s="48" t="s">
        <v>44</v>
      </c>
      <c r="AB1374" s="45">
        <v>68</v>
      </c>
      <c r="AC1374" s="45" t="s">
        <v>355</v>
      </c>
      <c r="AD1374" s="52" t="s">
        <v>325</v>
      </c>
    </row>
    <row r="1375" spans="1:30" x14ac:dyDescent="0.2">
      <c r="A1375" s="53" t="s">
        <v>30</v>
      </c>
      <c r="B1375" s="54" t="s">
        <v>31</v>
      </c>
      <c r="C1375" s="54" t="s">
        <v>32</v>
      </c>
      <c r="D1375" s="55" t="s">
        <v>166</v>
      </c>
      <c r="E1375" s="54" t="s">
        <v>167</v>
      </c>
      <c r="F1375" s="57" t="s">
        <v>35</v>
      </c>
      <c r="G1375" s="57" t="s">
        <v>136</v>
      </c>
      <c r="H1375" s="54" t="s">
        <v>69</v>
      </c>
      <c r="I1375" s="54" t="s">
        <v>262</v>
      </c>
      <c r="J1375" s="54" t="s">
        <v>46</v>
      </c>
      <c r="K1375" s="54" t="s">
        <v>99</v>
      </c>
      <c r="L1375" s="58" t="s">
        <v>100</v>
      </c>
      <c r="M1375" s="59">
        <v>18</v>
      </c>
      <c r="N1375" s="59">
        <v>15</v>
      </c>
      <c r="O1375" s="59">
        <v>7.1909999999999998</v>
      </c>
      <c r="P1375" s="59">
        <v>0.10709999999999999</v>
      </c>
      <c r="Q1375" s="59">
        <v>1.5300000000000003E-2</v>
      </c>
      <c r="R1375" s="59">
        <v>1.4535</v>
      </c>
      <c r="S1375" s="59">
        <v>4.1310000000000002</v>
      </c>
      <c r="T1375" s="59">
        <v>6.1200000000000011E-2</v>
      </c>
      <c r="U1375" s="60">
        <v>5.3550000000000004</v>
      </c>
      <c r="V1375" s="61">
        <v>45687</v>
      </c>
      <c r="W1375" s="3" cm="1">
        <f t="array" ref="W1375">_xlfn.IFS(X1375="Kg",M1375/1000,X1375="Lb",M1375/500,X1375="U",M1375/M1375,X1375="125 g",M1375/125,X1375="1100 ml",M1375/1100,X1375="500 g",M1375/500,X1375="250 g",M1375/250,X1375="380 g",M1375/380,X1375="5 g",M1375/5,X1375="1 g",M1375/1, X1375="90 g",M1375/90,X1375="10 g",M1375/10,X1375="300 g",M1375/300,X1375="55 g",M1375/55,X1375="500 cc",M1375/500,X1375="22 g",M1375/22,X1375="25 g",M1375/25,X1375="500 ml",M1375/500,X1375="12 g",(M1375/12),X1375="8 g",M1375/8, X1375="250 cc",M1375/250,X1375="60 ml",M1375/60,X1375="30 g",M1375/30,X1375="250 ml",M1375/250)</f>
        <v>1.7999999999999999E-2</v>
      </c>
      <c r="X1375" s="58" t="s">
        <v>42</v>
      </c>
      <c r="Y1375" s="55" t="s">
        <v>347</v>
      </c>
      <c r="Z1375" s="58" t="s">
        <v>43</v>
      </c>
      <c r="AA1375" s="58" t="s">
        <v>44</v>
      </c>
      <c r="AB1375" s="55">
        <v>68</v>
      </c>
      <c r="AC1375" s="55" t="s">
        <v>355</v>
      </c>
      <c r="AD1375" s="62" t="s">
        <v>325</v>
      </c>
    </row>
    <row r="1376" spans="1:30" x14ac:dyDescent="0.2">
      <c r="A1376" s="43" t="s">
        <v>30</v>
      </c>
      <c r="B1376" s="44" t="s">
        <v>31</v>
      </c>
      <c r="C1376" s="44" t="s">
        <v>32</v>
      </c>
      <c r="D1376" s="45" t="s">
        <v>166</v>
      </c>
      <c r="E1376" s="44" t="s">
        <v>167</v>
      </c>
      <c r="F1376" s="47" t="s">
        <v>35</v>
      </c>
      <c r="G1376" s="47" t="s">
        <v>136</v>
      </c>
      <c r="H1376" s="44" t="s">
        <v>69</v>
      </c>
      <c r="I1376" s="44" t="s">
        <v>262</v>
      </c>
      <c r="J1376" s="44" t="s">
        <v>46</v>
      </c>
      <c r="K1376" s="44" t="s">
        <v>47</v>
      </c>
      <c r="L1376" s="48" t="s">
        <v>48</v>
      </c>
      <c r="M1376" s="49">
        <v>19</v>
      </c>
      <c r="N1376" s="49">
        <v>15</v>
      </c>
      <c r="O1376" s="49">
        <v>3.4959999999999996</v>
      </c>
      <c r="P1376" s="49">
        <v>0.1368</v>
      </c>
      <c r="Q1376" s="49">
        <v>1.52E-2</v>
      </c>
      <c r="R1376" s="49">
        <v>0.62319999999999998</v>
      </c>
      <c r="S1376" s="49">
        <v>1.3679999999999999</v>
      </c>
      <c r="T1376" s="49">
        <v>7.5999999999999998E-2</v>
      </c>
      <c r="U1376" s="50">
        <v>0.91199999999999992</v>
      </c>
      <c r="V1376" s="51">
        <v>45687</v>
      </c>
      <c r="W1376" s="3" cm="1">
        <f t="array" ref="W1376">_xlfn.IFS(X1376="Kg",M1376/1000,X1376="Lb",M1376/500,X1376="U",M1376/M1376,X1376="125 g",M1376/125,X1376="1100 ml",M1376/1100,X1376="500 g",M1376/500,X1376="250 g",M1376/250,X1376="380 g",M1376/380,X1376="5 g",M1376/5,X1376="1 g",M1376/1, X1376="90 g",M1376/90,X1376="10 g",M1376/10,X1376="300 g",M1376/300,X1376="55 g",M1376/55,X1376="500 cc",M1376/500,X1376="22 g",M1376/22,X1376="25 g",M1376/25,X1376="500 ml",M1376/500,X1376="12 g",(M1376/12),X1376="8 g",M1376/8, X1376="250 cc",M1376/250,X1376="60 ml",M1376/60,X1376="30 g",M1376/30,X1376="250 ml",M1376/250)</f>
        <v>1.9E-2</v>
      </c>
      <c r="X1376" s="48" t="s">
        <v>42</v>
      </c>
      <c r="Y1376" s="45" t="s">
        <v>347</v>
      </c>
      <c r="Z1376" s="48" t="s">
        <v>43</v>
      </c>
      <c r="AA1376" s="48" t="s">
        <v>44</v>
      </c>
      <c r="AB1376" s="45">
        <v>68</v>
      </c>
      <c r="AC1376" s="45" t="s">
        <v>355</v>
      </c>
      <c r="AD1376" s="52" t="s">
        <v>325</v>
      </c>
    </row>
    <row r="1377" spans="1:30" x14ac:dyDescent="0.2">
      <c r="A1377" s="53" t="s">
        <v>30</v>
      </c>
      <c r="B1377" s="54" t="s">
        <v>31</v>
      </c>
      <c r="C1377" s="54" t="s">
        <v>32</v>
      </c>
      <c r="D1377" s="55" t="s">
        <v>166</v>
      </c>
      <c r="E1377" s="54" t="s">
        <v>167</v>
      </c>
      <c r="F1377" s="57" t="s">
        <v>35</v>
      </c>
      <c r="G1377" s="57" t="s">
        <v>136</v>
      </c>
      <c r="H1377" s="54" t="s">
        <v>69</v>
      </c>
      <c r="I1377" s="54" t="s">
        <v>262</v>
      </c>
      <c r="J1377" s="54" t="s">
        <v>46</v>
      </c>
      <c r="K1377" s="54" t="s">
        <v>49</v>
      </c>
      <c r="L1377" s="58" t="s">
        <v>50</v>
      </c>
      <c r="M1377" s="59">
        <v>16</v>
      </c>
      <c r="N1377" s="59">
        <v>15</v>
      </c>
      <c r="O1377" s="59">
        <v>6.08</v>
      </c>
      <c r="P1377" s="59">
        <v>0.21279999999999999</v>
      </c>
      <c r="Q1377" s="59">
        <v>1.52E-2</v>
      </c>
      <c r="R1377" s="59">
        <v>1.1703999999999999</v>
      </c>
      <c r="S1377" s="59">
        <v>3.6479999999999997</v>
      </c>
      <c r="T1377" s="59">
        <v>4.5599999999999995E-2</v>
      </c>
      <c r="U1377" s="60">
        <v>0.60799999999999998</v>
      </c>
      <c r="V1377" s="61">
        <v>45687</v>
      </c>
      <c r="W1377" s="3" cm="1">
        <f t="array" ref="W1377">_xlfn.IFS(X1377="Kg",M1377/1000,X1377="Lb",M1377/500,X1377="U",M1377/M1377,X1377="125 g",M1377/125,X1377="1100 ml",M1377/1100,X1377="500 g",M1377/500,X1377="250 g",M1377/250,X1377="380 g",M1377/380,X1377="5 g",M1377/5,X1377="1 g",M1377/1, X1377="90 g",M1377/90,X1377="10 g",M1377/10,X1377="300 g",M1377/300,X1377="55 g",M1377/55,X1377="500 cc",M1377/500,X1377="22 g",M1377/22,X1377="25 g",M1377/25,X1377="500 ml",M1377/500,X1377="12 g",(M1377/12),X1377="8 g",M1377/8, X1377="250 cc",M1377/250,X1377="60 ml",M1377/60,X1377="30 g",M1377/30,X1377="250 ml",M1377/250)</f>
        <v>1.6E-2</v>
      </c>
      <c r="X1377" s="58" t="s">
        <v>42</v>
      </c>
      <c r="Y1377" s="55" t="s">
        <v>347</v>
      </c>
      <c r="Z1377" s="58" t="s">
        <v>43</v>
      </c>
      <c r="AA1377" s="58" t="s">
        <v>44</v>
      </c>
      <c r="AB1377" s="55">
        <v>68</v>
      </c>
      <c r="AC1377" s="55" t="s">
        <v>355</v>
      </c>
      <c r="AD1377" s="62" t="s">
        <v>325</v>
      </c>
    </row>
    <row r="1378" spans="1:30" x14ac:dyDescent="0.2">
      <c r="A1378" s="43" t="s">
        <v>30</v>
      </c>
      <c r="B1378" s="44" t="s">
        <v>31</v>
      </c>
      <c r="C1378" s="44" t="s">
        <v>32</v>
      </c>
      <c r="D1378" s="45" t="s">
        <v>166</v>
      </c>
      <c r="E1378" s="44" t="s">
        <v>167</v>
      </c>
      <c r="F1378" s="47" t="s">
        <v>35</v>
      </c>
      <c r="G1378" s="47" t="s">
        <v>136</v>
      </c>
      <c r="H1378" s="44" t="s">
        <v>69</v>
      </c>
      <c r="I1378" s="44" t="s">
        <v>262</v>
      </c>
      <c r="J1378" s="44" t="s">
        <v>39</v>
      </c>
      <c r="K1378" s="47" t="s">
        <v>111</v>
      </c>
      <c r="L1378" s="48" t="s">
        <v>112</v>
      </c>
      <c r="M1378" s="49">
        <v>10</v>
      </c>
      <c r="N1378" s="49">
        <v>9</v>
      </c>
      <c r="O1378" s="49">
        <v>13.41</v>
      </c>
      <c r="P1378" s="49">
        <v>1.1339999999999999</v>
      </c>
      <c r="Q1378" s="49">
        <v>0.97199999999999998</v>
      </c>
      <c r="R1378" s="49">
        <v>2.6999999999999996E-2</v>
      </c>
      <c r="S1378" s="49">
        <v>4.7699999999999996</v>
      </c>
      <c r="T1378" s="49">
        <v>0.153</v>
      </c>
      <c r="U1378" s="50">
        <v>12</v>
      </c>
      <c r="V1378" s="51">
        <v>45687</v>
      </c>
      <c r="W1378" s="3" cm="1">
        <f t="array" ref="W1378">_xlfn.IFS(X1378="Kg",M1378/1000,X1378="Lb",M1378/500,X1378="U",M1378/M1378,X1378="125 g",M1378/125,X1378="1100 ml",M1378/1100,X1378="500 g",M1378/500,X1378="250 g",M1378/250,X1378="380 g",M1378/380,X1378="5 g",M1378/5,X1378="1 g",M1378/1, X1378="90 g",M1378/90,X1378="10 g",M1378/10,X1378="300 g",M1378/300,X1378="55 g",M1378/55,X1378="500 cc",M1378/500,X1378="22 g",M1378/22,X1378="25 g",M1378/25,X1378="500 ml",M1378/500,X1378="12 g",(M1378/12),X1378="8 g",M1378/8, X1378="250 cc",M1378/250,X1378="60 ml",M1378/60,X1378="30 g",M1378/30,X1378="250 ml",M1378/250)</f>
        <v>0.18181818181818182</v>
      </c>
      <c r="X1378" s="48" t="s">
        <v>256</v>
      </c>
      <c r="Y1378" s="45" t="s">
        <v>347</v>
      </c>
      <c r="Z1378" s="48" t="s">
        <v>43</v>
      </c>
      <c r="AA1378" s="48" t="s">
        <v>44</v>
      </c>
      <c r="AB1378" s="45">
        <v>68</v>
      </c>
      <c r="AC1378" s="45" t="s">
        <v>355</v>
      </c>
      <c r="AD1378" s="52" t="s">
        <v>325</v>
      </c>
    </row>
    <row r="1379" spans="1:30" x14ac:dyDescent="0.2">
      <c r="A1379" s="53" t="s">
        <v>30</v>
      </c>
      <c r="B1379" s="54" t="s">
        <v>31</v>
      </c>
      <c r="C1379" s="54" t="s">
        <v>32</v>
      </c>
      <c r="D1379" s="55" t="s">
        <v>166</v>
      </c>
      <c r="E1379" s="54" t="s">
        <v>167</v>
      </c>
      <c r="F1379" s="57" t="s">
        <v>35</v>
      </c>
      <c r="G1379" s="57" t="s">
        <v>136</v>
      </c>
      <c r="H1379" s="54" t="s">
        <v>75</v>
      </c>
      <c r="I1379" s="57" t="s">
        <v>356</v>
      </c>
      <c r="J1379" s="57" t="s">
        <v>46</v>
      </c>
      <c r="K1379" s="54" t="s">
        <v>357</v>
      </c>
      <c r="L1379" s="58" t="s">
        <v>133</v>
      </c>
      <c r="M1379" s="59">
        <v>120</v>
      </c>
      <c r="N1379" s="59">
        <v>60</v>
      </c>
      <c r="O1379" s="59">
        <v>33.572000000000003</v>
      </c>
      <c r="P1379" s="59">
        <v>0.35969999999999996</v>
      </c>
      <c r="Q1379" s="59">
        <v>5.995000000000001E-2</v>
      </c>
      <c r="R1379" s="59">
        <v>7.4338000000000015</v>
      </c>
      <c r="S1379" s="59">
        <v>9.5920000000000005</v>
      </c>
      <c r="T1379" s="59">
        <v>0.29975000000000002</v>
      </c>
      <c r="U1379" s="60">
        <v>1.7985000000000002</v>
      </c>
      <c r="V1379" s="61">
        <v>45687</v>
      </c>
      <c r="W1379" s="3" cm="1">
        <f t="array" ref="W1379">_xlfn.IFS(X1379="Kg",M1379/1000,X1379="Lb",M1379/500,X1379="U",M1379/M1379,X1379="125 g",M1379/125,X1379="1100 ml",M1379/1100,X1379="500 g",M1379/500,X1379="250 g",M1379/250,X1379="380 g",M1379/380,X1379="5 g",M1379/5,X1379="1 g",M1379/1, X1379="90 g",M1379/90,X1379="10 g",M1379/10,X1379="300 g",M1379/300,X1379="55 g",M1379/55,X1379="500 cc",M1379/500,X1379="22 g",M1379/22,X1379="25 g",M1379/25,X1379="500 ml",M1379/500,X1379="12 g",(M1379/12),X1379="8 g",M1379/8, X1379="250 cc",M1379/250,X1379="60 ml",M1379/60,X1379="30 g",M1379/30,X1379="250 ml",M1379/250)</f>
        <v>0.12</v>
      </c>
      <c r="X1379" s="58" t="s">
        <v>42</v>
      </c>
      <c r="Y1379" s="55" t="s">
        <v>347</v>
      </c>
      <c r="Z1379" s="58" t="s">
        <v>353</v>
      </c>
      <c r="AA1379" s="58" t="s">
        <v>358</v>
      </c>
      <c r="AB1379" s="55">
        <v>68</v>
      </c>
      <c r="AC1379" s="55" t="s">
        <v>355</v>
      </c>
      <c r="AD1379" s="62" t="s">
        <v>325</v>
      </c>
    </row>
    <row r="1380" spans="1:30" x14ac:dyDescent="0.2">
      <c r="A1380" s="43" t="s">
        <v>30</v>
      </c>
      <c r="B1380" s="44" t="s">
        <v>31</v>
      </c>
      <c r="C1380" s="44" t="s">
        <v>32</v>
      </c>
      <c r="D1380" s="45" t="s">
        <v>166</v>
      </c>
      <c r="E1380" s="44" t="s">
        <v>167</v>
      </c>
      <c r="F1380" s="47" t="s">
        <v>35</v>
      </c>
      <c r="G1380" s="47" t="s">
        <v>136</v>
      </c>
      <c r="H1380" s="44" t="s">
        <v>79</v>
      </c>
      <c r="I1380" s="44" t="s">
        <v>116</v>
      </c>
      <c r="J1380" s="44" t="s">
        <v>81</v>
      </c>
      <c r="K1380" s="47" t="s">
        <v>82</v>
      </c>
      <c r="L1380" s="48" t="s">
        <v>83</v>
      </c>
      <c r="M1380" s="49">
        <v>8</v>
      </c>
      <c r="N1380" s="49">
        <v>8</v>
      </c>
      <c r="O1380" s="49">
        <v>32</v>
      </c>
      <c r="P1380" s="49">
        <v>0</v>
      </c>
      <c r="Q1380" s="49">
        <v>0</v>
      </c>
      <c r="R1380" s="49">
        <v>7.94</v>
      </c>
      <c r="S1380" s="49">
        <v>7.0000000000000001E-3</v>
      </c>
      <c r="T1380" s="49">
        <v>0.01</v>
      </c>
      <c r="U1380" s="49">
        <v>0</v>
      </c>
      <c r="V1380" s="51">
        <v>45687</v>
      </c>
      <c r="W1380" s="3" cm="1">
        <f t="array" ref="W1380">_xlfn.IFS(X1380="Kg",M1380/1000,X1380="Lb",M1380/500,X1380="U",M1380/M1380,X1380="125 g",M1380/125,X1380="1100 ml",M1380/1100,X1380="500 g",M1380/500,X1380="250 g",M1380/250,X1380="380 g",M1380/380,X1380="5 g",M1380/5,X1380="1 g",M1380/1, X1380="90 g",M1380/90,X1380="10 g",M1380/10,X1380="300 g",M1380/300,X1380="55 g",M1380/55,X1380="500 cc",M1380/500,X1380="22 g",M1380/22,X1380="25 g",M1380/25,X1380="500 ml",M1380/500,X1380="12 g",(M1380/12),X1380="8 g",M1380/8, X1380="250 cc",M1380/250,X1380="60 ml",M1380/60,X1380="30 g",M1380/30,X1380="250 ml",M1380/250)</f>
        <v>1.6E-2</v>
      </c>
      <c r="X1380" s="48" t="s">
        <v>252</v>
      </c>
      <c r="Y1380" s="45" t="s">
        <v>347</v>
      </c>
      <c r="Z1380" s="48" t="s">
        <v>43</v>
      </c>
      <c r="AA1380" s="48" t="s">
        <v>44</v>
      </c>
      <c r="AB1380" s="45">
        <v>68</v>
      </c>
      <c r="AC1380" s="45" t="s">
        <v>355</v>
      </c>
      <c r="AD1380" s="52" t="s">
        <v>325</v>
      </c>
    </row>
    <row r="1381" spans="1:30" x14ac:dyDescent="0.2">
      <c r="A1381" s="53" t="s">
        <v>30</v>
      </c>
      <c r="B1381" s="54" t="s">
        <v>31</v>
      </c>
      <c r="C1381" s="54" t="s">
        <v>32</v>
      </c>
      <c r="D1381" s="55" t="s">
        <v>166</v>
      </c>
      <c r="E1381" s="54" t="s">
        <v>167</v>
      </c>
      <c r="F1381" s="57" t="s">
        <v>35</v>
      </c>
      <c r="G1381" s="57" t="s">
        <v>136</v>
      </c>
      <c r="H1381" s="54" t="s">
        <v>84</v>
      </c>
      <c r="I1381" s="57" t="s">
        <v>85</v>
      </c>
      <c r="J1381" s="54" t="s">
        <v>86</v>
      </c>
      <c r="K1381" s="57" t="s">
        <v>87</v>
      </c>
      <c r="L1381" s="58" t="s">
        <v>88</v>
      </c>
      <c r="M1381" s="78">
        <v>2</v>
      </c>
      <c r="N1381" s="78">
        <v>2</v>
      </c>
      <c r="O1381" s="59">
        <v>0</v>
      </c>
      <c r="P1381" s="59">
        <v>0</v>
      </c>
      <c r="Q1381" s="59">
        <v>0</v>
      </c>
      <c r="R1381" s="59">
        <v>0</v>
      </c>
      <c r="S1381" s="59">
        <v>0.48</v>
      </c>
      <c r="T1381" s="59">
        <v>6.0000000000000001E-3</v>
      </c>
      <c r="U1381" s="60">
        <v>775.62</v>
      </c>
      <c r="V1381" s="61">
        <v>45687</v>
      </c>
      <c r="W1381" s="3" cm="1">
        <f t="array" ref="W1381">_xlfn.IFS(X1381="Kg",M1381/1000,X1381="Lb",M1381/500,X1381="U",M1381/M1381,X1381="125 g",M1381/125,X1381="1100 ml",M1381/1100,X1381="500 g",M1381/500,X1381="250 g",M1381/250,X1381="380 g",M1381/380,X1381="5 g",M1381/5,X1381="1 g",M1381/1, X1381="90 g",M1381/90,X1381="10 g",M1381/10,X1381="300 g",M1381/300,X1381="55 g",M1381/55,X1381="500 cc",M1381/500,X1381="22 g",M1381/22,X1381="25 g",M1381/25,X1381="500 ml",M1381/500,X1381="12 g",(M1381/12),X1381="8 g",M1381/8, X1381="250 cc",M1381/250,X1381="60 ml",M1381/60,X1381="30 g",M1381/30,X1381="250 ml",M1381/250)</f>
        <v>4.0000000000000001E-3</v>
      </c>
      <c r="X1381" s="58" t="s">
        <v>252</v>
      </c>
      <c r="Y1381" s="55" t="s">
        <v>347</v>
      </c>
      <c r="Z1381" s="58" t="s">
        <v>43</v>
      </c>
      <c r="AA1381" s="58" t="s">
        <v>44</v>
      </c>
      <c r="AB1381" s="55">
        <v>68</v>
      </c>
      <c r="AC1381" s="55" t="s">
        <v>355</v>
      </c>
      <c r="AD1381" s="62" t="s">
        <v>325</v>
      </c>
    </row>
    <row r="1382" spans="1:30" x14ac:dyDescent="0.2">
      <c r="A1382" s="43" t="s">
        <v>30</v>
      </c>
      <c r="B1382" s="44" t="s">
        <v>31</v>
      </c>
      <c r="C1382" s="44" t="s">
        <v>32</v>
      </c>
      <c r="D1382" s="45" t="s">
        <v>166</v>
      </c>
      <c r="E1382" s="44" t="s">
        <v>167</v>
      </c>
      <c r="F1382" s="47" t="s">
        <v>35</v>
      </c>
      <c r="G1382" s="47" t="s">
        <v>136</v>
      </c>
      <c r="H1382" s="44" t="s">
        <v>89</v>
      </c>
      <c r="I1382" s="47" t="s">
        <v>85</v>
      </c>
      <c r="J1382" s="47" t="s">
        <v>91</v>
      </c>
      <c r="K1382" s="44" t="s">
        <v>92</v>
      </c>
      <c r="L1382" s="48" t="s">
        <v>93</v>
      </c>
      <c r="M1382" s="49">
        <v>12</v>
      </c>
      <c r="N1382" s="49">
        <v>12</v>
      </c>
      <c r="O1382" s="49">
        <v>72</v>
      </c>
      <c r="P1382" s="49">
        <v>0</v>
      </c>
      <c r="Q1382" s="49">
        <v>8</v>
      </c>
      <c r="R1382" s="49">
        <v>0</v>
      </c>
      <c r="S1382" s="49">
        <v>0</v>
      </c>
      <c r="T1382" s="49">
        <v>0</v>
      </c>
      <c r="U1382" s="49">
        <v>0</v>
      </c>
      <c r="V1382" s="51">
        <v>45687</v>
      </c>
      <c r="W1382" s="3" cm="1">
        <f t="array" ref="W1382">_xlfn.IFS(X1382="Kg",M1382/1000,X1382="Lb",M1382/500,X1382="U",M1382/M1382,X1382="125 g",M1382/125,X1382="1100 ml",M1382/1100,X1382="500 g",M1382/500,X1382="250 g",M1382/250,X1382="380 g",M1382/380,X1382="5 g",M1382/5,X1382="1 g",M1382/1, X1382="90 g",M1382/90,X1382="10 g",M1382/10,X1382="300 g",M1382/300,X1382="55 g",M1382/55,X1382="500 cc",M1382/500,X1382="22 g",M1382/22,X1382="25 g",M1382/25,X1382="500 ml",M1382/500,X1382="12 g",(M1382/12),X1382="8 g",M1382/8, X1382="250 cc",M1382/250,X1382="60 ml",M1382/60,X1382="30 g",M1382/30,X1382="250 ml",M1382/250)</f>
        <v>4.8000000000000001E-2</v>
      </c>
      <c r="X1382" s="48" t="s">
        <v>94</v>
      </c>
      <c r="Y1382" s="45" t="s">
        <v>347</v>
      </c>
      <c r="Z1382" s="48" t="s">
        <v>43</v>
      </c>
      <c r="AA1382" s="48" t="s">
        <v>44</v>
      </c>
      <c r="AB1382" s="45">
        <v>68</v>
      </c>
      <c r="AC1382" s="45" t="s">
        <v>355</v>
      </c>
      <c r="AD1382" s="52" t="s">
        <v>325</v>
      </c>
    </row>
    <row r="1383" spans="1:30" x14ac:dyDescent="0.2">
      <c r="A1383" s="53" t="s">
        <v>30</v>
      </c>
      <c r="B1383" s="54" t="s">
        <v>31</v>
      </c>
      <c r="C1383" s="54" t="s">
        <v>32</v>
      </c>
      <c r="D1383" s="55" t="s">
        <v>166</v>
      </c>
      <c r="E1383" s="54" t="s">
        <v>167</v>
      </c>
      <c r="F1383" s="57" t="s">
        <v>35</v>
      </c>
      <c r="G1383" s="57" t="s">
        <v>136</v>
      </c>
      <c r="H1383" s="54" t="s">
        <v>89</v>
      </c>
      <c r="I1383" s="57" t="s">
        <v>85</v>
      </c>
      <c r="J1383" s="57" t="s">
        <v>91</v>
      </c>
      <c r="K1383" s="57" t="s">
        <v>134</v>
      </c>
      <c r="L1383" s="58" t="s">
        <v>135</v>
      </c>
      <c r="M1383" s="59">
        <v>2</v>
      </c>
      <c r="N1383" s="59">
        <v>2</v>
      </c>
      <c r="O1383" s="59">
        <v>37</v>
      </c>
      <c r="P1383" s="59">
        <v>2.4E-2</v>
      </c>
      <c r="Q1383" s="59">
        <v>4</v>
      </c>
      <c r="R1383" s="59">
        <v>0</v>
      </c>
      <c r="S1383" s="59">
        <v>0.16</v>
      </c>
      <c r="T1383" s="59">
        <v>0</v>
      </c>
      <c r="U1383" s="59">
        <v>37</v>
      </c>
      <c r="V1383" s="61">
        <v>45687</v>
      </c>
      <c r="W1383" s="3" cm="1">
        <f t="array" ref="W1383">_xlfn.IFS(X1383="Kg",M1383/1000,X1383="Lb",M1383/500,X1383="U",M1383/M1383,X1383="125 g",M1383/125,X1383="1100 ml",M1383/1100,X1383="500 g",M1383/500,X1383="250 g",M1383/250,X1383="380 g",M1383/380,X1383="5 g",M1383/5,X1383="1 g",M1383/1, X1383="90 g",M1383/90,X1383="10 g",M1383/10,X1383="300 g",M1383/300,X1383="55 g",M1383/55,X1383="500 cc",M1383/500,X1383="22 g",M1383/22,X1383="25 g",M1383/25,X1383="500 ml",M1383/500,X1383="12 g",(M1383/12),X1383="8 g",M1383/8, X1383="250 cc",M1383/250,X1383="60 ml",M1383/60,X1383="30 g",M1383/30,X1383="250 ml",M1383/250)</f>
        <v>1.6E-2</v>
      </c>
      <c r="X1383" s="58" t="s">
        <v>255</v>
      </c>
      <c r="Y1383" s="55" t="s">
        <v>347</v>
      </c>
      <c r="Z1383" s="58" t="s">
        <v>43</v>
      </c>
      <c r="AA1383" s="58" t="s">
        <v>44</v>
      </c>
      <c r="AB1383" s="55">
        <v>68</v>
      </c>
      <c r="AC1383" s="55" t="s">
        <v>355</v>
      </c>
      <c r="AD1383" s="62" t="s">
        <v>325</v>
      </c>
    </row>
    <row r="1384" spans="1:30" x14ac:dyDescent="0.2">
      <c r="A1384" s="43" t="s">
        <v>30</v>
      </c>
      <c r="B1384" s="44" t="s">
        <v>31</v>
      </c>
      <c r="C1384" s="44" t="s">
        <v>32</v>
      </c>
      <c r="D1384" s="45" t="s">
        <v>166</v>
      </c>
      <c r="E1384" s="44" t="s">
        <v>167</v>
      </c>
      <c r="F1384" s="47" t="s">
        <v>35</v>
      </c>
      <c r="G1384" s="47" t="s">
        <v>145</v>
      </c>
      <c r="H1384" s="44" t="s">
        <v>37</v>
      </c>
      <c r="I1384" s="44" t="s">
        <v>146</v>
      </c>
      <c r="J1384" s="44" t="s">
        <v>39</v>
      </c>
      <c r="K1384" s="44" t="s">
        <v>40</v>
      </c>
      <c r="L1384" s="48" t="s">
        <v>41</v>
      </c>
      <c r="M1384" s="49">
        <v>78</v>
      </c>
      <c r="N1384" s="49">
        <v>78</v>
      </c>
      <c r="O1384" s="49">
        <v>108</v>
      </c>
      <c r="P1384" s="49">
        <v>17</v>
      </c>
      <c r="Q1384" s="49">
        <v>4.4000000000000004</v>
      </c>
      <c r="R1384" s="49">
        <v>0</v>
      </c>
      <c r="S1384" s="49">
        <v>4.5999999999999996</v>
      </c>
      <c r="T1384" s="49">
        <v>2.1</v>
      </c>
      <c r="U1384" s="49">
        <v>22.4</v>
      </c>
      <c r="V1384" s="51">
        <v>45688</v>
      </c>
      <c r="W1384" s="3" cm="1">
        <f t="array" ref="W1384">_xlfn.IFS(X1384="Kg",M1384/1000,X1384="Lb",M1384/500,X1384="U",M1384/M1384,X1384="125 g",M1384/125,X1384="1100 ml",M1384/1100,X1384="500 g",M1384/500,X1384="250 g",M1384/250,X1384="380 g",M1384/380,X1384="5 g",M1384/5,X1384="1 g",M1384/1, X1384="90 g",M1384/90,X1384="10 g",M1384/10,X1384="300 g",M1384/300,X1384="55 g",M1384/55,X1384="500 cc",M1384/500,X1384="22 g",M1384/22,X1384="25 g",M1384/25,X1384="500 ml",M1384/500,X1384="12 g",(M1384/12),X1384="8 g",M1384/8, X1384="250 cc",M1384/250,X1384="60 ml",M1384/60,X1384="30 g",M1384/30,X1384="250 ml",M1384/250)</f>
        <v>7.8E-2</v>
      </c>
      <c r="X1384" s="48" t="s">
        <v>42</v>
      </c>
      <c r="Y1384" s="45" t="s">
        <v>347</v>
      </c>
      <c r="Z1384" s="48" t="s">
        <v>43</v>
      </c>
      <c r="AA1384" s="48" t="s">
        <v>44</v>
      </c>
      <c r="AB1384" s="45">
        <v>68</v>
      </c>
      <c r="AC1384" s="45" t="s">
        <v>355</v>
      </c>
      <c r="AD1384" s="52" t="s">
        <v>325</v>
      </c>
    </row>
    <row r="1385" spans="1:30" x14ac:dyDescent="0.2">
      <c r="A1385" s="53" t="s">
        <v>30</v>
      </c>
      <c r="B1385" s="54" t="s">
        <v>31</v>
      </c>
      <c r="C1385" s="54" t="s">
        <v>32</v>
      </c>
      <c r="D1385" s="55" t="s">
        <v>166</v>
      </c>
      <c r="E1385" s="54" t="s">
        <v>167</v>
      </c>
      <c r="F1385" s="57" t="s">
        <v>35</v>
      </c>
      <c r="G1385" s="57" t="s">
        <v>145</v>
      </c>
      <c r="H1385" s="54" t="s">
        <v>37</v>
      </c>
      <c r="I1385" s="54" t="s">
        <v>146</v>
      </c>
      <c r="J1385" s="54" t="s">
        <v>86</v>
      </c>
      <c r="K1385" s="54" t="s">
        <v>323</v>
      </c>
      <c r="L1385" s="58" t="s">
        <v>324</v>
      </c>
      <c r="M1385" s="59">
        <v>0.5</v>
      </c>
      <c r="N1385" s="59">
        <v>0.5</v>
      </c>
      <c r="O1385" s="59">
        <v>1.5</v>
      </c>
      <c r="P1385" s="59">
        <v>0.13500000000000001</v>
      </c>
      <c r="Q1385" s="59">
        <v>0.1</v>
      </c>
      <c r="R1385" s="59">
        <v>0.96</v>
      </c>
      <c r="S1385" s="59">
        <v>28</v>
      </c>
      <c r="T1385" s="59">
        <v>1.86</v>
      </c>
      <c r="U1385" s="60">
        <v>8</v>
      </c>
      <c r="V1385" s="61">
        <v>45688</v>
      </c>
      <c r="W1385" s="3" cm="1">
        <f t="array" ref="W1385">_xlfn.IFS(X1385="Kg",M1385/1000,X1385="Lb",M1385/500,X1385="U",M1385/M1385,X1385="125 g",M1385/125,X1385="1100 ml",M1385/1100,X1385="500 g",M1385/500,X1385="250 g",M1385/250,X1385="380 g",M1385/380,X1385="5 g",M1385/5,X1385="1 g",M1385/1, X1385="90 g",M1385/90,X1385="10 g",M1385/10,X1385="300 g",M1385/300,X1385="55 g",M1385/55,X1385="500 cc",M1385/500,X1385="22 g",M1385/22,X1385="25 g",M1385/25,X1385="500 ml",M1385/500,X1385="12 g",(M1385/12),X1385="8 g",M1385/8, X1385="250 cc",M1385/250,X1385="60 ml",M1385/60,X1385="30 g",M1385/30,X1385="250 ml",M1385/250)</f>
        <v>0.5</v>
      </c>
      <c r="X1385" s="58" t="s">
        <v>253</v>
      </c>
      <c r="Y1385" s="55" t="s">
        <v>347</v>
      </c>
      <c r="Z1385" s="58" t="s">
        <v>43</v>
      </c>
      <c r="AA1385" s="58" t="s">
        <v>44</v>
      </c>
      <c r="AB1385" s="55">
        <v>68</v>
      </c>
      <c r="AC1385" s="55" t="s">
        <v>355</v>
      </c>
      <c r="AD1385" s="62" t="s">
        <v>325</v>
      </c>
    </row>
    <row r="1386" spans="1:30" x14ac:dyDescent="0.2">
      <c r="A1386" s="43" t="s">
        <v>30</v>
      </c>
      <c r="B1386" s="44" t="s">
        <v>31</v>
      </c>
      <c r="C1386" s="44" t="s">
        <v>32</v>
      </c>
      <c r="D1386" s="45" t="s">
        <v>166</v>
      </c>
      <c r="E1386" s="44" t="s">
        <v>167</v>
      </c>
      <c r="F1386" s="47" t="s">
        <v>35</v>
      </c>
      <c r="G1386" s="47" t="s">
        <v>145</v>
      </c>
      <c r="H1386" s="44" t="s">
        <v>37</v>
      </c>
      <c r="I1386" s="44" t="s">
        <v>146</v>
      </c>
      <c r="J1386" s="44" t="s">
        <v>46</v>
      </c>
      <c r="K1386" s="47" t="s">
        <v>51</v>
      </c>
      <c r="L1386" s="48" t="s">
        <v>52</v>
      </c>
      <c r="M1386" s="49">
        <v>0.5</v>
      </c>
      <c r="N1386" s="49">
        <v>0.47</v>
      </c>
      <c r="O1386" s="49">
        <v>1.3679999999999999</v>
      </c>
      <c r="P1386" s="49">
        <v>4.4649999999999995E-2</v>
      </c>
      <c r="Q1386" s="49">
        <v>2.8499999999999997E-3</v>
      </c>
      <c r="R1386" s="49">
        <v>0.27834999999999999</v>
      </c>
      <c r="S1386" s="49">
        <v>0.38</v>
      </c>
      <c r="T1386" s="49">
        <v>1.2349999999999998E-2</v>
      </c>
      <c r="U1386" s="50">
        <v>0.18</v>
      </c>
      <c r="V1386" s="51">
        <v>45688</v>
      </c>
      <c r="W1386" s="3" cm="1">
        <f t="array" ref="W1386">_xlfn.IFS(X1386="Kg",M1386/1000,X1386="Lb",M1386/500,X1386="U",M1386/M1386,X1386="125 g",M1386/125,X1386="1100 ml",M1386/1100,X1386="500 g",M1386/500,X1386="250 g",M1386/250,X1386="380 g",M1386/380,X1386="5 g",M1386/5,X1386="1 g",M1386/1, X1386="90 g",M1386/90,X1386="10 g",M1386/10,X1386="300 g",M1386/300,X1386="55 g",M1386/55,X1386="500 cc",M1386/500,X1386="22 g",M1386/22,X1386="25 g",M1386/25,X1386="500 ml",M1386/500,X1386="12 g",(M1386/12),X1386="8 g",M1386/8, X1386="250 cc",M1386/250,X1386="60 ml",M1386/60,X1386="30 g",M1386/30,X1386="250 ml",M1386/250)</f>
        <v>5.0000000000000001E-4</v>
      </c>
      <c r="X1386" s="48" t="s">
        <v>42</v>
      </c>
      <c r="Y1386" s="45" t="s">
        <v>347</v>
      </c>
      <c r="Z1386" s="48" t="s">
        <v>43</v>
      </c>
      <c r="AA1386" s="48" t="s">
        <v>44</v>
      </c>
      <c r="AB1386" s="45">
        <v>68</v>
      </c>
      <c r="AC1386" s="45" t="s">
        <v>355</v>
      </c>
      <c r="AD1386" s="52" t="s">
        <v>325</v>
      </c>
    </row>
    <row r="1387" spans="1:30" x14ac:dyDescent="0.2">
      <c r="A1387" s="53" t="s">
        <v>30</v>
      </c>
      <c r="B1387" s="54" t="s">
        <v>31</v>
      </c>
      <c r="C1387" s="54" t="s">
        <v>32</v>
      </c>
      <c r="D1387" s="55" t="s">
        <v>166</v>
      </c>
      <c r="E1387" s="54" t="s">
        <v>167</v>
      </c>
      <c r="F1387" s="57" t="s">
        <v>35</v>
      </c>
      <c r="G1387" s="57" t="s">
        <v>145</v>
      </c>
      <c r="H1387" s="54" t="s">
        <v>37</v>
      </c>
      <c r="I1387" s="54" t="s">
        <v>147</v>
      </c>
      <c r="J1387" s="54" t="s">
        <v>39</v>
      </c>
      <c r="K1387" s="54" t="s">
        <v>148</v>
      </c>
      <c r="L1387" s="58" t="s">
        <v>149</v>
      </c>
      <c r="M1387" s="59">
        <v>25</v>
      </c>
      <c r="N1387" s="59">
        <v>25</v>
      </c>
      <c r="O1387" s="59">
        <v>97</v>
      </c>
      <c r="P1387" s="59">
        <v>5.7</v>
      </c>
      <c r="Q1387" s="59">
        <v>0.37</v>
      </c>
      <c r="R1387" s="59">
        <v>15.1</v>
      </c>
      <c r="S1387" s="59">
        <v>29.75</v>
      </c>
      <c r="T1387" s="59">
        <v>1.325</v>
      </c>
      <c r="U1387" s="60">
        <v>2.5</v>
      </c>
      <c r="V1387" s="61">
        <v>45688</v>
      </c>
      <c r="W1387" s="3" cm="1">
        <f t="array" ref="W1387">_xlfn.IFS(X1387="Kg",M1387/1000,X1387="Lb",M1387/500,X1387="U",M1387/M1387,X1387="125 g",M1387/125,X1387="1100 ml",M1387/1100,X1387="500 g",M1387/500,X1387="250 g",M1387/250,X1387="380 g",M1387/380,X1387="5 g",M1387/5,X1387="1 g",M1387/1, X1387="90 g",M1387/90,X1387="10 g",M1387/10,X1387="300 g",M1387/300,X1387="55 g",M1387/55,X1387="500 cc",M1387/500,X1387="22 g",M1387/22,X1387="25 g",M1387/25,X1387="500 ml",M1387/500,X1387="12 g",(M1387/12),X1387="8 g",M1387/8, X1387="250 cc",M1387/250,X1387="60 ml",M1387/60,X1387="30 g",M1387/30,X1387="250 ml",M1387/250)</f>
        <v>0.05</v>
      </c>
      <c r="X1387" s="58" t="s">
        <v>252</v>
      </c>
      <c r="Y1387" s="55" t="s">
        <v>347</v>
      </c>
      <c r="Z1387" s="58" t="s">
        <v>43</v>
      </c>
      <c r="AA1387" s="58" t="s">
        <v>44</v>
      </c>
      <c r="AB1387" s="55">
        <v>68</v>
      </c>
      <c r="AC1387" s="55" t="s">
        <v>355</v>
      </c>
      <c r="AD1387" s="62" t="s">
        <v>325</v>
      </c>
    </row>
    <row r="1388" spans="1:30" x14ac:dyDescent="0.2">
      <c r="A1388" s="43" t="s">
        <v>30</v>
      </c>
      <c r="B1388" s="44" t="s">
        <v>31</v>
      </c>
      <c r="C1388" s="44" t="s">
        <v>32</v>
      </c>
      <c r="D1388" s="45" t="s">
        <v>166</v>
      </c>
      <c r="E1388" s="44" t="s">
        <v>167</v>
      </c>
      <c r="F1388" s="47" t="s">
        <v>35</v>
      </c>
      <c r="G1388" s="47" t="s">
        <v>145</v>
      </c>
      <c r="H1388" s="44" t="s">
        <v>37</v>
      </c>
      <c r="I1388" s="44" t="s">
        <v>147</v>
      </c>
      <c r="J1388" s="44" t="s">
        <v>46</v>
      </c>
      <c r="K1388" s="47" t="s">
        <v>47</v>
      </c>
      <c r="L1388" s="48" t="s">
        <v>48</v>
      </c>
      <c r="M1388" s="50">
        <v>17</v>
      </c>
      <c r="N1388" s="50">
        <v>13.6</v>
      </c>
      <c r="O1388" s="50">
        <v>4</v>
      </c>
      <c r="P1388" s="50">
        <v>0.16500000000000001</v>
      </c>
      <c r="Q1388" s="50">
        <v>1.7999999999999999E-2</v>
      </c>
      <c r="R1388" s="50">
        <v>0.75439999999999996</v>
      </c>
      <c r="S1388" s="50">
        <v>1.6559999999999999</v>
      </c>
      <c r="T1388" s="50">
        <v>9.1999999999999998E-2</v>
      </c>
      <c r="U1388" s="50">
        <v>1.1000000000000001</v>
      </c>
      <c r="V1388" s="51">
        <v>45688</v>
      </c>
      <c r="W1388" s="3" cm="1">
        <f t="array" ref="W1388">_xlfn.IFS(X1388="Kg",M1388/1000,X1388="Lb",M1388/500,X1388="U",M1388/M1388,X1388="125 g",M1388/125,X1388="1100 ml",M1388/1100,X1388="500 g",M1388/500,X1388="250 g",M1388/250,X1388="380 g",M1388/380,X1388="5 g",M1388/5,X1388="1 g",M1388/1, X1388="90 g",M1388/90,X1388="10 g",M1388/10,X1388="300 g",M1388/300,X1388="55 g",M1388/55,X1388="500 cc",M1388/500,X1388="22 g",M1388/22,X1388="25 g",M1388/25,X1388="500 ml",M1388/500,X1388="12 g",(M1388/12),X1388="8 g",M1388/8, X1388="250 cc",M1388/250,X1388="60 ml",M1388/60,X1388="30 g",M1388/30,X1388="250 ml",M1388/250)</f>
        <v>1.7000000000000001E-2</v>
      </c>
      <c r="X1388" s="48" t="s">
        <v>42</v>
      </c>
      <c r="Y1388" s="45" t="s">
        <v>347</v>
      </c>
      <c r="Z1388" s="48" t="s">
        <v>43</v>
      </c>
      <c r="AA1388" s="48" t="s">
        <v>44</v>
      </c>
      <c r="AB1388" s="45">
        <v>68</v>
      </c>
      <c r="AC1388" s="45" t="s">
        <v>355</v>
      </c>
      <c r="AD1388" s="52" t="s">
        <v>325</v>
      </c>
    </row>
    <row r="1389" spans="1:30" x14ac:dyDescent="0.2">
      <c r="A1389" s="53" t="s">
        <v>30</v>
      </c>
      <c r="B1389" s="54" t="s">
        <v>31</v>
      </c>
      <c r="C1389" s="54" t="s">
        <v>32</v>
      </c>
      <c r="D1389" s="55" t="s">
        <v>166</v>
      </c>
      <c r="E1389" s="54" t="s">
        <v>167</v>
      </c>
      <c r="F1389" s="57" t="s">
        <v>35</v>
      </c>
      <c r="G1389" s="57" t="s">
        <v>145</v>
      </c>
      <c r="H1389" s="54" t="s">
        <v>37</v>
      </c>
      <c r="I1389" s="54" t="s">
        <v>147</v>
      </c>
      <c r="J1389" s="54" t="s">
        <v>46</v>
      </c>
      <c r="K1389" s="57" t="s">
        <v>49</v>
      </c>
      <c r="L1389" s="58" t="s">
        <v>50</v>
      </c>
      <c r="M1389" s="60">
        <v>8</v>
      </c>
      <c r="N1389" s="60">
        <v>8</v>
      </c>
      <c r="O1389" s="60">
        <v>3.1920000000000006</v>
      </c>
      <c r="P1389" s="60">
        <v>0.11172</v>
      </c>
      <c r="Q1389" s="60">
        <v>7.980000000000001E-3</v>
      </c>
      <c r="R1389" s="60">
        <v>0.61446000000000001</v>
      </c>
      <c r="S1389" s="60">
        <v>1.9152</v>
      </c>
      <c r="T1389" s="60">
        <v>2.3940000000000003E-2</v>
      </c>
      <c r="U1389" s="60">
        <v>0.31920000000000004</v>
      </c>
      <c r="V1389" s="61">
        <v>45688</v>
      </c>
      <c r="W1389" s="3" cm="1">
        <f t="array" ref="W1389">_xlfn.IFS(X1389="Kg",M1389/1000,X1389="Lb",M1389/500,X1389="U",M1389/M1389,X1389="125 g",M1389/125,X1389="1100 ml",M1389/1100,X1389="500 g",M1389/500,X1389="250 g",M1389/250,X1389="380 g",M1389/380,X1389="5 g",M1389/5,X1389="1 g",M1389/1, X1389="90 g",M1389/90,X1389="10 g",M1389/10,X1389="300 g",M1389/300,X1389="55 g",M1389/55,X1389="500 cc",M1389/500,X1389="22 g",M1389/22,X1389="25 g",M1389/25,X1389="500 ml",M1389/500,X1389="12 g",(M1389/12),X1389="8 g",M1389/8, X1389="250 cc",M1389/250,X1389="60 ml",M1389/60,X1389="30 g",M1389/30,X1389="250 ml",M1389/250)</f>
        <v>8.0000000000000002E-3</v>
      </c>
      <c r="X1389" s="58" t="s">
        <v>42</v>
      </c>
      <c r="Y1389" s="55" t="s">
        <v>347</v>
      </c>
      <c r="Z1389" s="58" t="s">
        <v>43</v>
      </c>
      <c r="AA1389" s="58" t="s">
        <v>44</v>
      </c>
      <c r="AB1389" s="55">
        <v>68</v>
      </c>
      <c r="AC1389" s="55" t="s">
        <v>355</v>
      </c>
      <c r="AD1389" s="62" t="s">
        <v>325</v>
      </c>
    </row>
    <row r="1390" spans="1:30" x14ac:dyDescent="0.2">
      <c r="A1390" s="43" t="s">
        <v>30</v>
      </c>
      <c r="B1390" s="44" t="s">
        <v>31</v>
      </c>
      <c r="C1390" s="44" t="s">
        <v>32</v>
      </c>
      <c r="D1390" s="45" t="s">
        <v>166</v>
      </c>
      <c r="E1390" s="44" t="s">
        <v>167</v>
      </c>
      <c r="F1390" s="47" t="s">
        <v>35</v>
      </c>
      <c r="G1390" s="47" t="s">
        <v>145</v>
      </c>
      <c r="H1390" s="44" t="s">
        <v>37</v>
      </c>
      <c r="I1390" s="44" t="s">
        <v>147</v>
      </c>
      <c r="J1390" s="44" t="s">
        <v>55</v>
      </c>
      <c r="K1390" s="47" t="s">
        <v>150</v>
      </c>
      <c r="L1390" s="48" t="s">
        <v>151</v>
      </c>
      <c r="M1390" s="49">
        <v>8</v>
      </c>
      <c r="N1390" s="49">
        <v>5</v>
      </c>
      <c r="O1390" s="49">
        <v>9</v>
      </c>
      <c r="P1390" s="49">
        <v>6.5000000000000002E-2</v>
      </c>
      <c r="Q1390" s="49">
        <v>0.01</v>
      </c>
      <c r="R1390" s="49">
        <v>2.13</v>
      </c>
      <c r="S1390" s="49">
        <v>0.43519999999999998</v>
      </c>
      <c r="T1390" s="49">
        <v>2.1000000000000001E-2</v>
      </c>
      <c r="U1390" s="50">
        <v>1.41</v>
      </c>
      <c r="V1390" s="51">
        <v>45688</v>
      </c>
      <c r="W1390" s="3" cm="1">
        <f t="array" ref="W1390">_xlfn.IFS(X1390="Kg",M1390/1000,X1390="Lb",M1390/500,X1390="U",M1390/M1390,X1390="125 g",M1390/125,X1390="1100 ml",M1390/1100,X1390="500 g",M1390/500,X1390="250 g",M1390/250,X1390="380 g",M1390/380,X1390="5 g",M1390/5,X1390="1 g",M1390/1, X1390="90 g",M1390/90,X1390="10 g",M1390/10,X1390="300 g",M1390/300,X1390="55 g",M1390/55,X1390="500 cc",M1390/500,X1390="22 g",M1390/22,X1390="25 g",M1390/25,X1390="500 ml",M1390/500,X1390="12 g",(M1390/12),X1390="8 g",M1390/8, X1390="250 cc",M1390/250,X1390="60 ml",M1390/60,X1390="30 g",M1390/30,X1390="250 ml",M1390/250)</f>
        <v>8.0000000000000002E-3</v>
      </c>
      <c r="X1390" s="48" t="s">
        <v>42</v>
      </c>
      <c r="Y1390" s="45" t="s">
        <v>347</v>
      </c>
      <c r="Z1390" s="48" t="s">
        <v>43</v>
      </c>
      <c r="AA1390" s="48" t="s">
        <v>44</v>
      </c>
      <c r="AB1390" s="45">
        <v>68</v>
      </c>
      <c r="AC1390" s="45" t="s">
        <v>355</v>
      </c>
      <c r="AD1390" s="52" t="s">
        <v>325</v>
      </c>
    </row>
    <row r="1391" spans="1:30" x14ac:dyDescent="0.2">
      <c r="A1391" s="53" t="s">
        <v>30</v>
      </c>
      <c r="B1391" s="54" t="s">
        <v>31</v>
      </c>
      <c r="C1391" s="54" t="s">
        <v>32</v>
      </c>
      <c r="D1391" s="55" t="s">
        <v>166</v>
      </c>
      <c r="E1391" s="54" t="s">
        <v>167</v>
      </c>
      <c r="F1391" s="57" t="s">
        <v>35</v>
      </c>
      <c r="G1391" s="57" t="s">
        <v>145</v>
      </c>
      <c r="H1391" s="54" t="s">
        <v>37</v>
      </c>
      <c r="I1391" s="54" t="s">
        <v>147</v>
      </c>
      <c r="J1391" s="54" t="s">
        <v>86</v>
      </c>
      <c r="K1391" s="54" t="s">
        <v>103</v>
      </c>
      <c r="L1391" s="58" t="s">
        <v>104</v>
      </c>
      <c r="M1391" s="59">
        <v>1</v>
      </c>
      <c r="N1391" s="59">
        <v>1</v>
      </c>
      <c r="O1391" s="59">
        <v>2</v>
      </c>
      <c r="P1391" s="59">
        <v>0.22</v>
      </c>
      <c r="Q1391" s="59">
        <v>0.06</v>
      </c>
      <c r="R1391" s="59">
        <v>1.28</v>
      </c>
      <c r="S1391" s="59">
        <v>8.74</v>
      </c>
      <c r="T1391" s="59">
        <v>0.57999999999999996</v>
      </c>
      <c r="U1391" s="60">
        <v>0.88</v>
      </c>
      <c r="V1391" s="61">
        <v>45688</v>
      </c>
      <c r="W1391" s="3" cm="1">
        <f t="array" ref="W1391">_xlfn.IFS(X1391="Kg",M1391/1000,X1391="Lb",M1391/500,X1391="U",M1391/M1391,X1391="125 g",M1391/125,X1391="1100 ml",M1391/1100,X1391="500 g",M1391/500,X1391="250 g",M1391/250,X1391="380 g",M1391/380,X1391="5 g",M1391/5,X1391="1 g",M1391/1, X1391="90 g",M1391/90,X1391="10 g",M1391/10,X1391="300 g",M1391/300,X1391="55 g",M1391/55,X1391="500 cc",M1391/500,X1391="22 g",M1391/22,X1391="25 g",M1391/25,X1391="500 ml",M1391/500,X1391="12 g",(M1391/12),X1391="8 g",M1391/8, X1391="250 cc",M1391/250,X1391="60 ml",M1391/60,X1391="30 g",M1391/30,X1391="250 ml",M1391/250)</f>
        <v>0.1</v>
      </c>
      <c r="X1391" s="58" t="s">
        <v>254</v>
      </c>
      <c r="Y1391" s="55" t="s">
        <v>347</v>
      </c>
      <c r="Z1391" s="58" t="s">
        <v>43</v>
      </c>
      <c r="AA1391" s="58" t="s">
        <v>44</v>
      </c>
      <c r="AB1391" s="55">
        <v>68</v>
      </c>
      <c r="AC1391" s="55" t="s">
        <v>355</v>
      </c>
      <c r="AD1391" s="62" t="s">
        <v>325</v>
      </c>
    </row>
    <row r="1392" spans="1:30" x14ac:dyDescent="0.2">
      <c r="A1392" s="43" t="s">
        <v>30</v>
      </c>
      <c r="B1392" s="44" t="s">
        <v>31</v>
      </c>
      <c r="C1392" s="44" t="s">
        <v>32</v>
      </c>
      <c r="D1392" s="45" t="s">
        <v>166</v>
      </c>
      <c r="E1392" s="44" t="s">
        <v>167</v>
      </c>
      <c r="F1392" s="47" t="s">
        <v>35</v>
      </c>
      <c r="G1392" s="47" t="s">
        <v>145</v>
      </c>
      <c r="H1392" s="44" t="s">
        <v>37</v>
      </c>
      <c r="I1392" s="44" t="s">
        <v>147</v>
      </c>
      <c r="J1392" s="76" t="s">
        <v>46</v>
      </c>
      <c r="K1392" s="76" t="s">
        <v>60</v>
      </c>
      <c r="L1392" s="45" t="s">
        <v>61</v>
      </c>
      <c r="M1392" s="49">
        <v>10</v>
      </c>
      <c r="N1392" s="49">
        <v>5</v>
      </c>
      <c r="O1392" s="49">
        <v>1</v>
      </c>
      <c r="P1392" s="49">
        <v>3.5000000000000003E-2</v>
      </c>
      <c r="Q1392" s="49">
        <v>0.01</v>
      </c>
      <c r="R1392" s="49">
        <v>0.23</v>
      </c>
      <c r="S1392" s="49">
        <v>2.1</v>
      </c>
      <c r="T1392" s="49">
        <v>0.02</v>
      </c>
      <c r="U1392" s="50">
        <v>4</v>
      </c>
      <c r="V1392" s="51">
        <v>45688</v>
      </c>
      <c r="W1392" s="3" cm="1">
        <f t="array" ref="W1392">_xlfn.IFS(X1392="Kg",M1392/1000,X1392="Lb",M1392/500,X1392="U",M1392/M1392,X1392="125 g",M1392/125,X1392="1100 ml",M1392/1100,X1392="500 g",M1392/500,X1392="250 g",M1392/250,X1392="380 g",M1392/380,X1392="5 g",M1392/5,X1392="1 g",M1392/1, X1392="90 g",M1392/90,X1392="10 g",M1392/10,X1392="300 g",M1392/300,X1392="55 g",M1392/55,X1392="500 cc",M1392/500,X1392="22 g",M1392/22,X1392="25 g",M1392/25,X1392="500 ml",M1392/500,X1392="12 g",(M1392/12),X1392="8 g",M1392/8, X1392="250 cc",M1392/250,X1392="60 ml",M1392/60,X1392="30 g",M1392/30,X1392="250 ml",M1392/250)</f>
        <v>0.01</v>
      </c>
      <c r="X1392" s="48" t="s">
        <v>42</v>
      </c>
      <c r="Y1392" s="45" t="s">
        <v>347</v>
      </c>
      <c r="Z1392" s="48" t="s">
        <v>43</v>
      </c>
      <c r="AA1392" s="48" t="s">
        <v>44</v>
      </c>
      <c r="AB1392" s="45">
        <v>68</v>
      </c>
      <c r="AC1392" s="45" t="s">
        <v>355</v>
      </c>
      <c r="AD1392" s="52" t="s">
        <v>325</v>
      </c>
    </row>
    <row r="1393" spans="1:30" x14ac:dyDescent="0.2">
      <c r="A1393" s="53" t="s">
        <v>30</v>
      </c>
      <c r="B1393" s="54" t="s">
        <v>31</v>
      </c>
      <c r="C1393" s="54" t="s">
        <v>32</v>
      </c>
      <c r="D1393" s="55" t="s">
        <v>166</v>
      </c>
      <c r="E1393" s="54" t="s">
        <v>167</v>
      </c>
      <c r="F1393" s="57" t="s">
        <v>35</v>
      </c>
      <c r="G1393" s="57" t="s">
        <v>145</v>
      </c>
      <c r="H1393" s="54" t="s">
        <v>37</v>
      </c>
      <c r="I1393" s="54" t="s">
        <v>147</v>
      </c>
      <c r="J1393" s="54" t="s">
        <v>46</v>
      </c>
      <c r="K1393" s="57" t="s">
        <v>51</v>
      </c>
      <c r="L1393" s="58" t="s">
        <v>52</v>
      </c>
      <c r="M1393" s="59">
        <v>1</v>
      </c>
      <c r="N1393" s="59">
        <v>1</v>
      </c>
      <c r="O1393" s="59">
        <v>1.3679999999999999</v>
      </c>
      <c r="P1393" s="59">
        <v>4.4649999999999995E-2</v>
      </c>
      <c r="Q1393" s="59">
        <v>2.8499999999999997E-3</v>
      </c>
      <c r="R1393" s="59">
        <v>0.27834999999999999</v>
      </c>
      <c r="S1393" s="59">
        <v>0.38</v>
      </c>
      <c r="T1393" s="59">
        <v>1.2349999999999998E-2</v>
      </c>
      <c r="U1393" s="60">
        <v>0.18</v>
      </c>
      <c r="V1393" s="61">
        <v>45688</v>
      </c>
      <c r="W1393" s="3" cm="1">
        <f t="array" ref="W1393">_xlfn.IFS(X1393="Kg",M1393/1000,X1393="Lb",M1393/500,X1393="U",M1393/M1393,X1393="125 g",M1393/125,X1393="1100 ml",M1393/1100,X1393="500 g",M1393/500,X1393="250 g",M1393/250,X1393="380 g",M1393/380,X1393="5 g",M1393/5,X1393="1 g",M1393/1, X1393="90 g",M1393/90,X1393="10 g",M1393/10,X1393="300 g",M1393/300,X1393="55 g",M1393/55,X1393="500 cc",M1393/500,X1393="22 g",M1393/22,X1393="25 g",M1393/25,X1393="500 ml",M1393/500,X1393="12 g",(M1393/12),X1393="8 g",M1393/8, X1393="250 cc",M1393/250,X1393="60 ml",M1393/60,X1393="30 g",M1393/30,X1393="250 ml",M1393/250)</f>
        <v>1E-3</v>
      </c>
      <c r="X1393" s="58" t="s">
        <v>42</v>
      </c>
      <c r="Y1393" s="55" t="s">
        <v>347</v>
      </c>
      <c r="Z1393" s="58" t="s">
        <v>43</v>
      </c>
      <c r="AA1393" s="58" t="s">
        <v>44</v>
      </c>
      <c r="AB1393" s="55">
        <v>68</v>
      </c>
      <c r="AC1393" s="55" t="s">
        <v>355</v>
      </c>
      <c r="AD1393" s="62" t="s">
        <v>325</v>
      </c>
    </row>
    <row r="1394" spans="1:30" x14ac:dyDescent="0.2">
      <c r="A1394" s="43" t="s">
        <v>30</v>
      </c>
      <c r="B1394" s="44" t="s">
        <v>31</v>
      </c>
      <c r="C1394" s="44" t="s">
        <v>32</v>
      </c>
      <c r="D1394" s="45" t="s">
        <v>166</v>
      </c>
      <c r="E1394" s="44" t="s">
        <v>167</v>
      </c>
      <c r="F1394" s="47" t="s">
        <v>35</v>
      </c>
      <c r="G1394" s="47" t="s">
        <v>145</v>
      </c>
      <c r="H1394" s="44" t="s">
        <v>53</v>
      </c>
      <c r="I1394" s="44" t="s">
        <v>152</v>
      </c>
      <c r="J1394" s="44" t="s">
        <v>55</v>
      </c>
      <c r="K1394" s="44" t="s">
        <v>105</v>
      </c>
      <c r="L1394" s="48" t="s">
        <v>106</v>
      </c>
      <c r="M1394" s="49">
        <v>56</v>
      </c>
      <c r="N1394" s="49">
        <v>56</v>
      </c>
      <c r="O1394" s="49">
        <v>198</v>
      </c>
      <c r="P1394" s="49">
        <v>3.75</v>
      </c>
      <c r="Q1394" s="49">
        <v>0.22</v>
      </c>
      <c r="R1394" s="49">
        <v>44.8</v>
      </c>
      <c r="S1394" s="49">
        <v>5.4</v>
      </c>
      <c r="T1394" s="49">
        <v>0.44</v>
      </c>
      <c r="U1394" s="49">
        <v>1.1000000000000001</v>
      </c>
      <c r="V1394" s="51">
        <v>45688</v>
      </c>
      <c r="W1394" s="3" cm="1">
        <f t="array" ref="W1394">_xlfn.IFS(X1394="Kg",M1394/1000,X1394="Lb",M1394/500,X1394="U",M1394/M1394,X1394="125 g",M1394/125,X1394="1100 ml",M1394/1100,X1394="500 g",M1394/500,X1394="250 g",M1394/250,X1394="380 g",M1394/380,X1394="5 g",M1394/5,X1394="1 g",M1394/1, X1394="90 g",M1394/90,X1394="10 g",M1394/10,X1394="300 g",M1394/300,X1394="55 g",M1394/55,X1394="500 cc",M1394/500,X1394="22 g",M1394/22,X1394="25 g",M1394/25,X1394="500 ml",M1394/500,X1394="12 g",(M1394/12),X1394="8 g",M1394/8, X1394="250 cc",M1394/250,X1394="60 ml",M1394/60,X1394="30 g",M1394/30,X1394="250 ml",M1394/250)</f>
        <v>0.112</v>
      </c>
      <c r="X1394" s="48" t="s">
        <v>252</v>
      </c>
      <c r="Y1394" s="45" t="s">
        <v>347</v>
      </c>
      <c r="Z1394" s="48" t="s">
        <v>43</v>
      </c>
      <c r="AA1394" s="48" t="s">
        <v>44</v>
      </c>
      <c r="AB1394" s="45">
        <v>68</v>
      </c>
      <c r="AC1394" s="45" t="s">
        <v>355</v>
      </c>
      <c r="AD1394" s="52" t="s">
        <v>325</v>
      </c>
    </row>
    <row r="1395" spans="1:30" x14ac:dyDescent="0.2">
      <c r="A1395" s="53" t="s">
        <v>30</v>
      </c>
      <c r="B1395" s="54" t="s">
        <v>31</v>
      </c>
      <c r="C1395" s="54" t="s">
        <v>32</v>
      </c>
      <c r="D1395" s="55" t="s">
        <v>166</v>
      </c>
      <c r="E1395" s="54" t="s">
        <v>167</v>
      </c>
      <c r="F1395" s="57" t="s">
        <v>35</v>
      </c>
      <c r="G1395" s="57" t="s">
        <v>145</v>
      </c>
      <c r="H1395" s="54" t="s">
        <v>53</v>
      </c>
      <c r="I1395" s="54" t="s">
        <v>152</v>
      </c>
      <c r="J1395" s="54" t="s">
        <v>46</v>
      </c>
      <c r="K1395" s="57" t="s">
        <v>99</v>
      </c>
      <c r="L1395" s="58" t="s">
        <v>100</v>
      </c>
      <c r="M1395" s="59">
        <v>4</v>
      </c>
      <c r="N1395" s="59">
        <v>3</v>
      </c>
      <c r="O1395" s="59">
        <v>1.5979999999999999</v>
      </c>
      <c r="P1395" s="59">
        <v>2.3799999999999998E-2</v>
      </c>
      <c r="Q1395" s="59">
        <v>3.4000000000000002E-3</v>
      </c>
      <c r="R1395" s="59">
        <v>0.32299999999999995</v>
      </c>
      <c r="S1395" s="59">
        <v>0.91799999999999993</v>
      </c>
      <c r="T1395" s="59">
        <v>1.3600000000000001E-2</v>
      </c>
      <c r="U1395" s="59">
        <v>1.19</v>
      </c>
      <c r="V1395" s="61">
        <v>45688</v>
      </c>
      <c r="W1395" s="3" cm="1">
        <f t="array" ref="W1395">_xlfn.IFS(X1395="Kg",M1395/1000,X1395="Lb",M1395/500,X1395="U",M1395/M1395,X1395="125 g",M1395/125,X1395="1100 ml",M1395/1100,X1395="500 g",M1395/500,X1395="250 g",M1395/250,X1395="380 g",M1395/380,X1395="5 g",M1395/5,X1395="1 g",M1395/1, X1395="90 g",M1395/90,X1395="10 g",M1395/10,X1395="300 g",M1395/300,X1395="55 g",M1395/55,X1395="500 cc",M1395/500,X1395="22 g",M1395/22,X1395="25 g",M1395/25,X1395="500 ml",M1395/500,X1395="12 g",(M1395/12),X1395="8 g",M1395/8, X1395="250 cc",M1395/250,X1395="60 ml",M1395/60,X1395="30 g",M1395/30,X1395="250 ml",M1395/250)</f>
        <v>4.0000000000000001E-3</v>
      </c>
      <c r="X1395" s="58" t="s">
        <v>42</v>
      </c>
      <c r="Y1395" s="55" t="s">
        <v>347</v>
      </c>
      <c r="Z1395" s="58" t="s">
        <v>43</v>
      </c>
      <c r="AA1395" s="58" t="s">
        <v>44</v>
      </c>
      <c r="AB1395" s="55">
        <v>68</v>
      </c>
      <c r="AC1395" s="55" t="s">
        <v>355</v>
      </c>
      <c r="AD1395" s="62" t="s">
        <v>325</v>
      </c>
    </row>
    <row r="1396" spans="1:30" x14ac:dyDescent="0.2">
      <c r="A1396" s="43" t="s">
        <v>30</v>
      </c>
      <c r="B1396" s="44" t="s">
        <v>31</v>
      </c>
      <c r="C1396" s="44" t="s">
        <v>32</v>
      </c>
      <c r="D1396" s="45" t="s">
        <v>166</v>
      </c>
      <c r="E1396" s="44" t="s">
        <v>167</v>
      </c>
      <c r="F1396" s="47" t="s">
        <v>35</v>
      </c>
      <c r="G1396" s="47" t="s">
        <v>145</v>
      </c>
      <c r="H1396" s="44" t="s">
        <v>53</v>
      </c>
      <c r="I1396" s="44" t="s">
        <v>152</v>
      </c>
      <c r="J1396" s="44" t="s">
        <v>46</v>
      </c>
      <c r="K1396" s="47" t="s">
        <v>49</v>
      </c>
      <c r="L1396" s="48" t="s">
        <v>50</v>
      </c>
      <c r="M1396" s="49">
        <v>1</v>
      </c>
      <c r="N1396" s="49">
        <v>1</v>
      </c>
      <c r="O1396" s="49">
        <v>0.38</v>
      </c>
      <c r="P1396" s="49">
        <v>1.3299999999999999E-2</v>
      </c>
      <c r="Q1396" s="49">
        <v>9.5E-4</v>
      </c>
      <c r="R1396" s="49">
        <v>7.3149999999999993E-2</v>
      </c>
      <c r="S1396" s="49">
        <v>0.22799999999999998</v>
      </c>
      <c r="T1396" s="49">
        <v>2.8499999999999997E-3</v>
      </c>
      <c r="U1396" s="49">
        <v>3.7999999999999999E-2</v>
      </c>
      <c r="V1396" s="51">
        <v>45688</v>
      </c>
      <c r="W1396" s="3" cm="1">
        <f t="array" ref="W1396">_xlfn.IFS(X1396="Kg",M1396/1000,X1396="Lb",M1396/500,X1396="U",M1396/M1396,X1396="125 g",M1396/125,X1396="1100 ml",M1396/1100,X1396="500 g",M1396/500,X1396="250 g",M1396/250,X1396="380 g",M1396/380,X1396="5 g",M1396/5,X1396="1 g",M1396/1, X1396="90 g",M1396/90,X1396="10 g",M1396/10,X1396="300 g",M1396/300,X1396="55 g",M1396/55,X1396="500 cc",M1396/500,X1396="22 g",M1396/22,X1396="25 g",M1396/25,X1396="500 ml",M1396/500,X1396="12 g",(M1396/12),X1396="8 g",M1396/8, X1396="250 cc",M1396/250,X1396="60 ml",M1396/60,X1396="30 g",M1396/30,X1396="250 ml",M1396/250)</f>
        <v>1E-3</v>
      </c>
      <c r="X1396" s="48" t="s">
        <v>42</v>
      </c>
      <c r="Y1396" s="45" t="s">
        <v>347</v>
      </c>
      <c r="Z1396" s="48" t="s">
        <v>43</v>
      </c>
      <c r="AA1396" s="48" t="s">
        <v>44</v>
      </c>
      <c r="AB1396" s="45">
        <v>68</v>
      </c>
      <c r="AC1396" s="45" t="s">
        <v>355</v>
      </c>
      <c r="AD1396" s="52" t="s">
        <v>325</v>
      </c>
    </row>
    <row r="1397" spans="1:30" x14ac:dyDescent="0.2">
      <c r="A1397" s="53" t="s">
        <v>30</v>
      </c>
      <c r="B1397" s="54" t="s">
        <v>31</v>
      </c>
      <c r="C1397" s="54" t="s">
        <v>32</v>
      </c>
      <c r="D1397" s="55" t="s">
        <v>166</v>
      </c>
      <c r="E1397" s="54" t="s">
        <v>167</v>
      </c>
      <c r="F1397" s="57" t="s">
        <v>35</v>
      </c>
      <c r="G1397" s="57" t="s">
        <v>145</v>
      </c>
      <c r="H1397" s="54" t="s">
        <v>65</v>
      </c>
      <c r="I1397" s="54" t="s">
        <v>263</v>
      </c>
      <c r="J1397" s="54" t="s">
        <v>55</v>
      </c>
      <c r="K1397" s="54" t="s">
        <v>153</v>
      </c>
      <c r="L1397" s="58" t="s">
        <v>154</v>
      </c>
      <c r="M1397" s="59">
        <v>95</v>
      </c>
      <c r="N1397" s="59">
        <v>95</v>
      </c>
      <c r="O1397" s="59">
        <v>361</v>
      </c>
      <c r="P1397" s="59">
        <v>8.6</v>
      </c>
      <c r="Q1397" s="59">
        <v>3.5</v>
      </c>
      <c r="R1397" s="59">
        <v>70</v>
      </c>
      <c r="S1397" s="59">
        <v>3.8</v>
      </c>
      <c r="T1397" s="59">
        <v>2.56</v>
      </c>
      <c r="U1397" s="59">
        <v>0.95</v>
      </c>
      <c r="V1397" s="61">
        <v>45688</v>
      </c>
      <c r="W1397" s="3" cm="1">
        <f t="array" ref="W1397">_xlfn.IFS(X1397="Kg",M1397/1000,X1397="Lb",M1397/500,X1397="U",M1397/M1397,X1397="125 g",M1397/125,X1397="1100 ml",M1397/1100,X1397="500 g",M1397/500,X1397="250 g",M1397/250,X1397="380 g",M1397/380,X1397="5 g",M1397/5,X1397="1 g",M1397/1, X1397="90 g",M1397/90,X1397="10 g",M1397/10,X1397="300 g",M1397/300,X1397="55 g",M1397/55,X1397="500 cc",M1397/500,X1397="22 g",M1397/22,X1397="25 g",M1397/25,X1397="500 ml",M1397/500,X1397="12 g",(M1397/12),X1397="8 g",M1397/8, X1397="250 cc",M1397/250,X1397="60 ml",M1397/60,X1397="30 g",M1397/30,X1397="250 ml",M1397/250)</f>
        <v>0.19</v>
      </c>
      <c r="X1397" s="58" t="s">
        <v>252</v>
      </c>
      <c r="Y1397" s="55" t="s">
        <v>347</v>
      </c>
      <c r="Z1397" s="58" t="s">
        <v>43</v>
      </c>
      <c r="AA1397" s="58" t="s">
        <v>44</v>
      </c>
      <c r="AB1397" s="55">
        <v>68</v>
      </c>
      <c r="AC1397" s="55" t="s">
        <v>355</v>
      </c>
      <c r="AD1397" s="62" t="s">
        <v>325</v>
      </c>
    </row>
    <row r="1398" spans="1:30" x14ac:dyDescent="0.2">
      <c r="A1398" s="43" t="s">
        <v>30</v>
      </c>
      <c r="B1398" s="44" t="s">
        <v>31</v>
      </c>
      <c r="C1398" s="44" t="s">
        <v>32</v>
      </c>
      <c r="D1398" s="45" t="s">
        <v>166</v>
      </c>
      <c r="E1398" s="44" t="s">
        <v>167</v>
      </c>
      <c r="F1398" s="47" t="s">
        <v>35</v>
      </c>
      <c r="G1398" s="47" t="s">
        <v>145</v>
      </c>
      <c r="H1398" s="44" t="s">
        <v>69</v>
      </c>
      <c r="I1398" s="44" t="s">
        <v>169</v>
      </c>
      <c r="J1398" s="44" t="s">
        <v>46</v>
      </c>
      <c r="K1398" s="47" t="s">
        <v>47</v>
      </c>
      <c r="L1398" s="45" t="s">
        <v>48</v>
      </c>
      <c r="M1398" s="50">
        <v>63</v>
      </c>
      <c r="N1398" s="50">
        <v>50</v>
      </c>
      <c r="O1398" s="50">
        <v>12</v>
      </c>
      <c r="P1398" s="49">
        <v>0.4</v>
      </c>
      <c r="Q1398" s="49">
        <v>0.04</v>
      </c>
      <c r="R1398" s="49">
        <v>2.06</v>
      </c>
      <c r="S1398" s="49">
        <v>4.5</v>
      </c>
      <c r="T1398" s="49">
        <v>0.22</v>
      </c>
      <c r="U1398" s="49">
        <v>3</v>
      </c>
      <c r="V1398" s="51">
        <v>45688</v>
      </c>
      <c r="W1398" s="3" cm="1">
        <f t="array" ref="W1398">_xlfn.IFS(X1398="Kg",M1398/1000,X1398="Lb",M1398/500,X1398="U",M1398/M1398,X1398="125 g",M1398/125,X1398="1100 ml",M1398/1100,X1398="500 g",M1398/500,X1398="250 g",M1398/250,X1398="380 g",M1398/380,X1398="5 g",M1398/5,X1398="1 g",M1398/1, X1398="90 g",M1398/90,X1398="10 g",M1398/10,X1398="300 g",M1398/300,X1398="55 g",M1398/55,X1398="500 cc",M1398/500,X1398="22 g",M1398/22,X1398="25 g",M1398/25,X1398="500 ml",M1398/500,X1398="12 g",(M1398/12),X1398="8 g",M1398/8, X1398="250 cc",M1398/250,X1398="60 ml",M1398/60,X1398="30 g",M1398/30,X1398="250 ml",M1398/250)</f>
        <v>6.3E-2</v>
      </c>
      <c r="X1398" s="48" t="s">
        <v>42</v>
      </c>
      <c r="Y1398" s="45" t="s">
        <v>347</v>
      </c>
      <c r="Z1398" s="48" t="s">
        <v>43</v>
      </c>
      <c r="AA1398" s="48" t="s">
        <v>44</v>
      </c>
      <c r="AB1398" s="45">
        <v>68</v>
      </c>
      <c r="AC1398" s="45" t="s">
        <v>355</v>
      </c>
      <c r="AD1398" s="52" t="s">
        <v>325</v>
      </c>
    </row>
    <row r="1399" spans="1:30" x14ac:dyDescent="0.2">
      <c r="A1399" s="53" t="s">
        <v>30</v>
      </c>
      <c r="B1399" s="54" t="s">
        <v>31</v>
      </c>
      <c r="C1399" s="54" t="s">
        <v>32</v>
      </c>
      <c r="D1399" s="55" t="s">
        <v>166</v>
      </c>
      <c r="E1399" s="54" t="s">
        <v>167</v>
      </c>
      <c r="F1399" s="57" t="s">
        <v>35</v>
      </c>
      <c r="G1399" s="57" t="s">
        <v>145</v>
      </c>
      <c r="H1399" s="54" t="s">
        <v>69</v>
      </c>
      <c r="I1399" s="54" t="s">
        <v>169</v>
      </c>
      <c r="J1399" s="54" t="s">
        <v>46</v>
      </c>
      <c r="K1399" s="54" t="s">
        <v>49</v>
      </c>
      <c r="L1399" s="58" t="s">
        <v>50</v>
      </c>
      <c r="M1399" s="60">
        <v>21</v>
      </c>
      <c r="N1399" s="60">
        <v>20</v>
      </c>
      <c r="O1399" s="60">
        <v>8</v>
      </c>
      <c r="P1399" s="59">
        <v>0.27</v>
      </c>
      <c r="Q1399" s="59">
        <v>1.0449999999999999E-2</v>
      </c>
      <c r="R1399" s="59">
        <v>1.5</v>
      </c>
      <c r="S1399" s="59">
        <v>4.7</v>
      </c>
      <c r="T1399" s="59">
        <v>3.1349999999999996E-2</v>
      </c>
      <c r="U1399" s="59">
        <v>0.7</v>
      </c>
      <c r="V1399" s="61">
        <v>45688</v>
      </c>
      <c r="W1399" s="3" cm="1">
        <f t="array" ref="W1399">_xlfn.IFS(X1399="Kg",M1399/1000,X1399="Lb",M1399/500,X1399="U",M1399/M1399,X1399="125 g",M1399/125,X1399="1100 ml",M1399/1100,X1399="500 g",M1399/500,X1399="250 g",M1399/250,X1399="380 g",M1399/380,X1399="5 g",M1399/5,X1399="1 g",M1399/1, X1399="90 g",M1399/90,X1399="10 g",M1399/10,X1399="300 g",M1399/300,X1399="55 g",M1399/55,X1399="500 cc",M1399/500,X1399="22 g",M1399/22,X1399="25 g",M1399/25,X1399="500 ml",M1399/500,X1399="12 g",(M1399/12),X1399="8 g",M1399/8, X1399="250 cc",M1399/250,X1399="60 ml",M1399/60,X1399="30 g",M1399/30,X1399="250 ml",M1399/250)</f>
        <v>2.1000000000000001E-2</v>
      </c>
      <c r="X1399" s="58" t="s">
        <v>42</v>
      </c>
      <c r="Y1399" s="55" t="s">
        <v>347</v>
      </c>
      <c r="Z1399" s="58" t="s">
        <v>43</v>
      </c>
      <c r="AA1399" s="58" t="s">
        <v>44</v>
      </c>
      <c r="AB1399" s="55">
        <v>68</v>
      </c>
      <c r="AC1399" s="55" t="s">
        <v>355</v>
      </c>
      <c r="AD1399" s="62" t="s">
        <v>325</v>
      </c>
    </row>
    <row r="1400" spans="1:30" x14ac:dyDescent="0.2">
      <c r="A1400" s="43" t="s">
        <v>30</v>
      </c>
      <c r="B1400" s="44" t="s">
        <v>31</v>
      </c>
      <c r="C1400" s="44" t="s">
        <v>32</v>
      </c>
      <c r="D1400" s="45" t="s">
        <v>166</v>
      </c>
      <c r="E1400" s="44" t="s">
        <v>167</v>
      </c>
      <c r="F1400" s="47" t="s">
        <v>35</v>
      </c>
      <c r="G1400" s="47" t="s">
        <v>145</v>
      </c>
      <c r="H1400" s="44" t="s">
        <v>69</v>
      </c>
      <c r="I1400" s="44" t="s">
        <v>169</v>
      </c>
      <c r="J1400" s="44" t="s">
        <v>46</v>
      </c>
      <c r="K1400" s="75" t="s">
        <v>129</v>
      </c>
      <c r="L1400" s="45" t="s">
        <v>130</v>
      </c>
      <c r="M1400" s="50">
        <v>0.25</v>
      </c>
      <c r="N1400" s="50">
        <v>0.22</v>
      </c>
      <c r="O1400" s="50">
        <v>0.48</v>
      </c>
      <c r="P1400" s="49">
        <v>0</v>
      </c>
      <c r="Q1400" s="49">
        <v>0</v>
      </c>
      <c r="R1400" s="49">
        <v>0</v>
      </c>
      <c r="S1400" s="49">
        <v>0.18</v>
      </c>
      <c r="T1400" s="49">
        <v>0.01</v>
      </c>
      <c r="U1400" s="49">
        <v>0.1</v>
      </c>
      <c r="V1400" s="51">
        <v>45688</v>
      </c>
      <c r="W1400" s="3" cm="1">
        <f t="array" ref="W1400">_xlfn.IFS(X1400="Kg",M1400/1000,X1400="Lb",M1400/500,X1400="U",M1400/M1400,X1400="125 g",M1400/125,X1400="1100 ml",M1400/1100,X1400="500 g",M1400/500,X1400="250 g",M1400/250,X1400="380 g",M1400/380,X1400="5 g",M1400/5,X1400="1 g",M1400/1, X1400="90 g",M1400/90,X1400="10 g",M1400/10,X1400="300 g",M1400/300,X1400="55 g",M1400/55,X1400="500 cc",M1400/500,X1400="22 g",M1400/22,X1400="25 g",M1400/25,X1400="500 ml",M1400/500,X1400="12 g",(M1400/12),X1400="8 g",M1400/8, X1400="250 cc",M1400/250,X1400="60 ml",M1400/60,X1400="30 g",M1400/30,X1400="250 ml",M1400/250)</f>
        <v>2.5000000000000001E-4</v>
      </c>
      <c r="X1400" s="48" t="s">
        <v>42</v>
      </c>
      <c r="Y1400" s="45" t="s">
        <v>347</v>
      </c>
      <c r="Z1400" s="48" t="s">
        <v>43</v>
      </c>
      <c r="AA1400" s="48" t="s">
        <v>44</v>
      </c>
      <c r="AB1400" s="45">
        <v>68</v>
      </c>
      <c r="AC1400" s="45" t="s">
        <v>355</v>
      </c>
      <c r="AD1400" s="52" t="s">
        <v>325</v>
      </c>
    </row>
    <row r="1401" spans="1:30" x14ac:dyDescent="0.2">
      <c r="A1401" s="53" t="s">
        <v>30</v>
      </c>
      <c r="B1401" s="54" t="s">
        <v>31</v>
      </c>
      <c r="C1401" s="54" t="s">
        <v>32</v>
      </c>
      <c r="D1401" s="55" t="s">
        <v>166</v>
      </c>
      <c r="E1401" s="54" t="s">
        <v>167</v>
      </c>
      <c r="F1401" s="57" t="s">
        <v>35</v>
      </c>
      <c r="G1401" s="57" t="s">
        <v>145</v>
      </c>
      <c r="H1401" s="54" t="s">
        <v>69</v>
      </c>
      <c r="I1401" s="54" t="s">
        <v>169</v>
      </c>
      <c r="J1401" s="54" t="s">
        <v>46</v>
      </c>
      <c r="K1401" s="54" t="s">
        <v>132</v>
      </c>
      <c r="L1401" s="58" t="s">
        <v>133</v>
      </c>
      <c r="M1401" s="59">
        <v>6</v>
      </c>
      <c r="N1401" s="59">
        <v>3</v>
      </c>
      <c r="O1401" s="59">
        <v>1</v>
      </c>
      <c r="P1401" s="59">
        <v>6.0000000000000001E-3</v>
      </c>
      <c r="Q1401" s="59">
        <v>6.0000000000000001E-3</v>
      </c>
      <c r="R1401" s="59">
        <v>0.18600000000000003</v>
      </c>
      <c r="S1401" s="59">
        <v>0.56999999999999995</v>
      </c>
      <c r="T1401" s="59">
        <v>0.15</v>
      </c>
      <c r="U1401" s="59">
        <v>0.1</v>
      </c>
      <c r="V1401" s="61">
        <v>45688</v>
      </c>
      <c r="W1401" s="3" cm="1">
        <f t="array" ref="W1401">_xlfn.IFS(X1401="Kg",M1401/1000,X1401="Lb",M1401/500,X1401="U",M1401/M1401,X1401="125 g",M1401/125,X1401="1100 ml",M1401/1100,X1401="500 g",M1401/500,X1401="250 g",M1401/250,X1401="380 g",M1401/380,X1401="5 g",M1401/5,X1401="1 g",M1401/1, X1401="90 g",M1401/90,X1401="10 g",M1401/10,X1401="300 g",M1401/300,X1401="55 g",M1401/55,X1401="500 cc",M1401/500,X1401="22 g",M1401/22,X1401="25 g",M1401/25,X1401="500 ml",M1401/500,X1401="12 g",(M1401/12),X1401="8 g",M1401/8, X1401="250 cc",M1401/250,X1401="60 ml",M1401/60,X1401="30 g",M1401/30,X1401="250 ml",M1401/250)</f>
        <v>6.0000000000000001E-3</v>
      </c>
      <c r="X1401" s="58" t="s">
        <v>42</v>
      </c>
      <c r="Y1401" s="55" t="s">
        <v>347</v>
      </c>
      <c r="Z1401" s="58" t="s">
        <v>43</v>
      </c>
      <c r="AA1401" s="58" t="s">
        <v>44</v>
      </c>
      <c r="AB1401" s="55">
        <v>68</v>
      </c>
      <c r="AC1401" s="55" t="s">
        <v>355</v>
      </c>
      <c r="AD1401" s="62" t="s">
        <v>325</v>
      </c>
    </row>
    <row r="1402" spans="1:30" x14ac:dyDescent="0.2">
      <c r="A1402" s="43" t="s">
        <v>30</v>
      </c>
      <c r="B1402" s="44" t="s">
        <v>31</v>
      </c>
      <c r="C1402" s="44" t="s">
        <v>32</v>
      </c>
      <c r="D1402" s="45" t="s">
        <v>166</v>
      </c>
      <c r="E1402" s="44" t="s">
        <v>167</v>
      </c>
      <c r="F1402" s="47" t="s">
        <v>35</v>
      </c>
      <c r="G1402" s="47" t="s">
        <v>145</v>
      </c>
      <c r="H1402" s="44" t="s">
        <v>75</v>
      </c>
      <c r="I1402" s="44" t="s">
        <v>350</v>
      </c>
      <c r="J1402" s="44" t="s">
        <v>46</v>
      </c>
      <c r="K1402" s="47" t="s">
        <v>351</v>
      </c>
      <c r="L1402" s="48" t="s">
        <v>352</v>
      </c>
      <c r="M1402" s="49">
        <v>120</v>
      </c>
      <c r="N1402" s="49">
        <v>60</v>
      </c>
      <c r="O1402" s="49">
        <v>33.11</v>
      </c>
      <c r="P1402" s="49">
        <v>1.204</v>
      </c>
      <c r="Q1402" s="49">
        <v>0.12040000000000001</v>
      </c>
      <c r="R1402" s="49">
        <v>6.1403999999999996</v>
      </c>
      <c r="S1402" s="49">
        <v>6.02</v>
      </c>
      <c r="T1402" s="49">
        <v>0.54180000000000006</v>
      </c>
      <c r="U1402" s="50">
        <v>0</v>
      </c>
      <c r="V1402" s="51">
        <v>45688</v>
      </c>
      <c r="W1402" s="3" cm="1">
        <f t="array" ref="W1402">_xlfn.IFS(X1402="Kg",M1402/1000,X1402="Lb",M1402/500,X1402="U",M1402/M1402,X1402="125 g",M1402/125,X1402="1100 ml",M1402/1100,X1402="500 g",M1402/500,X1402="250 g",M1402/250,X1402="380 g",M1402/380,X1402="5 g",M1402/5,X1402="1 g",M1402/1, X1402="90 g",M1402/90,X1402="10 g",M1402/10,X1402="300 g",M1402/300,X1402="55 g",M1402/55,X1402="500 cc",M1402/500,X1402="22 g",M1402/22,X1402="25 g",M1402/25,X1402="500 ml",M1402/500,X1402="12 g",(M1402/12),X1402="8 g",M1402/8, X1402="250 cc",M1402/250,X1402="60 ml",M1402/60,X1402="30 g",M1402/30,X1402="250 ml",M1402/250)</f>
        <v>0.12</v>
      </c>
      <c r="X1402" s="48" t="s">
        <v>42</v>
      </c>
      <c r="Y1402" s="45" t="s">
        <v>347</v>
      </c>
      <c r="Z1402" s="48" t="s">
        <v>353</v>
      </c>
      <c r="AA1402" s="48" t="s">
        <v>354</v>
      </c>
      <c r="AB1402" s="45">
        <v>68</v>
      </c>
      <c r="AC1402" s="45" t="s">
        <v>355</v>
      </c>
      <c r="AD1402" s="52" t="s">
        <v>325</v>
      </c>
    </row>
    <row r="1403" spans="1:30" x14ac:dyDescent="0.2">
      <c r="A1403" s="53" t="s">
        <v>30</v>
      </c>
      <c r="B1403" s="54" t="s">
        <v>31</v>
      </c>
      <c r="C1403" s="54" t="s">
        <v>32</v>
      </c>
      <c r="D1403" s="55" t="s">
        <v>166</v>
      </c>
      <c r="E1403" s="54" t="s">
        <v>167</v>
      </c>
      <c r="F1403" s="57" t="s">
        <v>35</v>
      </c>
      <c r="G1403" s="57" t="s">
        <v>145</v>
      </c>
      <c r="H1403" s="54" t="s">
        <v>79</v>
      </c>
      <c r="I1403" s="57" t="s">
        <v>116</v>
      </c>
      <c r="J1403" s="57" t="s">
        <v>81</v>
      </c>
      <c r="K1403" s="57" t="s">
        <v>82</v>
      </c>
      <c r="L1403" s="58" t="s">
        <v>83</v>
      </c>
      <c r="M1403" s="59">
        <v>8</v>
      </c>
      <c r="N1403" s="59">
        <v>8</v>
      </c>
      <c r="O1403" s="59">
        <v>32</v>
      </c>
      <c r="P1403" s="59">
        <v>0</v>
      </c>
      <c r="Q1403" s="59">
        <v>0</v>
      </c>
      <c r="R1403" s="59">
        <v>7.94</v>
      </c>
      <c r="S1403" s="59">
        <v>7.0000000000000001E-3</v>
      </c>
      <c r="T1403" s="59">
        <v>0.01</v>
      </c>
      <c r="U1403" s="59">
        <v>0</v>
      </c>
      <c r="V1403" s="61">
        <v>45688</v>
      </c>
      <c r="W1403" s="3" cm="1">
        <f t="array" ref="W1403">_xlfn.IFS(X1403="Kg",M1403/1000,X1403="Lb",M1403/500,X1403="U",M1403/M1403,X1403="125 g",M1403/125,X1403="1100 ml",M1403/1100,X1403="500 g",M1403/500,X1403="250 g",M1403/250,X1403="380 g",M1403/380,X1403="5 g",M1403/5,X1403="1 g",M1403/1, X1403="90 g",M1403/90,X1403="10 g",M1403/10,X1403="300 g",M1403/300,X1403="55 g",M1403/55,X1403="500 cc",M1403/500,X1403="22 g",M1403/22,X1403="25 g",M1403/25,X1403="500 ml",M1403/500,X1403="12 g",(M1403/12),X1403="8 g",M1403/8, X1403="250 cc",M1403/250,X1403="60 ml",M1403/60,X1403="30 g",M1403/30,X1403="250 ml",M1403/250)</f>
        <v>1.6E-2</v>
      </c>
      <c r="X1403" s="58" t="s">
        <v>252</v>
      </c>
      <c r="Y1403" s="55" t="s">
        <v>347</v>
      </c>
      <c r="Z1403" s="58" t="s">
        <v>43</v>
      </c>
      <c r="AA1403" s="58" t="s">
        <v>44</v>
      </c>
      <c r="AB1403" s="55">
        <v>68</v>
      </c>
      <c r="AC1403" s="55" t="s">
        <v>355</v>
      </c>
      <c r="AD1403" s="62" t="s">
        <v>325</v>
      </c>
    </row>
    <row r="1404" spans="1:30" x14ac:dyDescent="0.2">
      <c r="A1404" s="43" t="s">
        <v>30</v>
      </c>
      <c r="B1404" s="44" t="s">
        <v>31</v>
      </c>
      <c r="C1404" s="44" t="s">
        <v>32</v>
      </c>
      <c r="D1404" s="45" t="s">
        <v>166</v>
      </c>
      <c r="E1404" s="44" t="s">
        <v>167</v>
      </c>
      <c r="F1404" s="47" t="s">
        <v>35</v>
      </c>
      <c r="G1404" s="47" t="s">
        <v>145</v>
      </c>
      <c r="H1404" s="44" t="s">
        <v>84</v>
      </c>
      <c r="I1404" s="47" t="s">
        <v>90</v>
      </c>
      <c r="J1404" s="47" t="s">
        <v>86</v>
      </c>
      <c r="K1404" s="47" t="s">
        <v>87</v>
      </c>
      <c r="L1404" s="48" t="s">
        <v>88</v>
      </c>
      <c r="M1404" s="79">
        <v>2</v>
      </c>
      <c r="N1404" s="79">
        <v>2</v>
      </c>
      <c r="O1404" s="49">
        <v>0</v>
      </c>
      <c r="P1404" s="49">
        <v>0</v>
      </c>
      <c r="Q1404" s="49">
        <v>0</v>
      </c>
      <c r="R1404" s="49">
        <v>0</v>
      </c>
      <c r="S1404" s="49">
        <v>0.48</v>
      </c>
      <c r="T1404" s="49">
        <v>6.0000000000000001E-3</v>
      </c>
      <c r="U1404" s="50">
        <v>775.62</v>
      </c>
      <c r="V1404" s="51">
        <v>45688</v>
      </c>
      <c r="W1404" s="3" cm="1">
        <f t="array" ref="W1404">_xlfn.IFS(X1404="Kg",M1404/1000,X1404="Lb",M1404/500,X1404="U",M1404/M1404,X1404="125 g",M1404/125,X1404="1100 ml",M1404/1100,X1404="500 g",M1404/500,X1404="250 g",M1404/250,X1404="380 g",M1404/380,X1404="5 g",M1404/5,X1404="1 g",M1404/1, X1404="90 g",M1404/90,X1404="10 g",M1404/10,X1404="300 g",M1404/300,X1404="55 g",M1404/55,X1404="500 cc",M1404/500,X1404="22 g",M1404/22,X1404="25 g",M1404/25,X1404="500 ml",M1404/500,X1404="12 g",(M1404/12),X1404="8 g",M1404/8, X1404="250 cc",M1404/250,X1404="60 ml",M1404/60,X1404="30 g",M1404/30,X1404="250 ml",M1404/250)</f>
        <v>4.0000000000000001E-3</v>
      </c>
      <c r="X1404" s="48" t="s">
        <v>252</v>
      </c>
      <c r="Y1404" s="45" t="s">
        <v>347</v>
      </c>
      <c r="Z1404" s="48" t="s">
        <v>43</v>
      </c>
      <c r="AA1404" s="48" t="s">
        <v>44</v>
      </c>
      <c r="AB1404" s="45">
        <v>68</v>
      </c>
      <c r="AC1404" s="45" t="s">
        <v>355</v>
      </c>
      <c r="AD1404" s="52" t="s">
        <v>325</v>
      </c>
    </row>
    <row r="1405" spans="1:30" x14ac:dyDescent="0.2">
      <c r="A1405" s="53" t="s">
        <v>30</v>
      </c>
      <c r="B1405" s="54" t="s">
        <v>31</v>
      </c>
      <c r="C1405" s="54" t="s">
        <v>32</v>
      </c>
      <c r="D1405" s="55" t="s">
        <v>166</v>
      </c>
      <c r="E1405" s="54" t="s">
        <v>167</v>
      </c>
      <c r="F1405" s="57" t="s">
        <v>35</v>
      </c>
      <c r="G1405" s="57" t="s">
        <v>145</v>
      </c>
      <c r="H1405" s="54" t="s">
        <v>89</v>
      </c>
      <c r="I1405" s="57" t="s">
        <v>90</v>
      </c>
      <c r="J1405" s="57" t="s">
        <v>91</v>
      </c>
      <c r="K1405" s="54" t="s">
        <v>92</v>
      </c>
      <c r="L1405" s="58" t="s">
        <v>93</v>
      </c>
      <c r="M1405" s="59">
        <v>12</v>
      </c>
      <c r="N1405" s="59">
        <v>12</v>
      </c>
      <c r="O1405" s="59">
        <v>144</v>
      </c>
      <c r="P1405" s="59">
        <v>0</v>
      </c>
      <c r="Q1405" s="59">
        <v>16</v>
      </c>
      <c r="R1405" s="59">
        <v>0</v>
      </c>
      <c r="S1405" s="59">
        <v>0</v>
      </c>
      <c r="T1405" s="59">
        <v>0</v>
      </c>
      <c r="U1405" s="59">
        <v>0</v>
      </c>
      <c r="V1405" s="61">
        <v>45688</v>
      </c>
      <c r="W1405" s="3" cm="1">
        <f t="array" ref="W1405">_xlfn.IFS(X1405="Kg",M1405/1000,X1405="Lb",M1405/500,X1405="U",M1405/M1405,X1405="125 g",M1405/125,X1405="1100 ml",M1405/1100,X1405="500 g",M1405/500,X1405="250 g",M1405/250,X1405="380 g",M1405/380,X1405="5 g",M1405/5,X1405="1 g",M1405/1, X1405="90 g",M1405/90,X1405="10 g",M1405/10,X1405="300 g",M1405/300,X1405="55 g",M1405/55,X1405="500 cc",M1405/500,X1405="22 g",M1405/22,X1405="25 g",M1405/25,X1405="500 ml",M1405/500,X1405="12 g",(M1405/12),X1405="8 g",M1405/8, X1405="250 cc",M1405/250,X1405="60 ml",M1405/60,X1405="30 g",M1405/30,X1405="250 ml",M1405/250)</f>
        <v>4.8000000000000001E-2</v>
      </c>
      <c r="X1405" s="58" t="s">
        <v>94</v>
      </c>
      <c r="Y1405" s="55" t="s">
        <v>347</v>
      </c>
      <c r="Z1405" s="58" t="s">
        <v>43</v>
      </c>
      <c r="AA1405" s="58" t="s">
        <v>44</v>
      </c>
      <c r="AB1405" s="55">
        <v>68</v>
      </c>
      <c r="AC1405" s="55" t="s">
        <v>355</v>
      </c>
      <c r="AD1405" s="62" t="s">
        <v>325</v>
      </c>
    </row>
    <row r="1406" spans="1:30" x14ac:dyDescent="0.2">
      <c r="A1406" s="43" t="s">
        <v>30</v>
      </c>
      <c r="B1406" s="44" t="s">
        <v>31</v>
      </c>
      <c r="C1406" s="44" t="s">
        <v>32</v>
      </c>
      <c r="D1406" s="45" t="s">
        <v>166</v>
      </c>
      <c r="E1406" s="44" t="s">
        <v>167</v>
      </c>
      <c r="F1406" s="47" t="s">
        <v>35</v>
      </c>
      <c r="G1406" s="47" t="s">
        <v>145</v>
      </c>
      <c r="H1406" s="44" t="s">
        <v>117</v>
      </c>
      <c r="I1406" s="47" t="s">
        <v>118</v>
      </c>
      <c r="J1406" s="47" t="s">
        <v>62</v>
      </c>
      <c r="K1406" s="44" t="s">
        <v>119</v>
      </c>
      <c r="L1406" s="48" t="s">
        <v>120</v>
      </c>
      <c r="M1406" s="49">
        <v>15</v>
      </c>
      <c r="N1406" s="49">
        <v>15</v>
      </c>
      <c r="O1406" s="49">
        <v>75</v>
      </c>
      <c r="P1406" s="49">
        <v>3.94</v>
      </c>
      <c r="Q1406" s="49">
        <v>3.99</v>
      </c>
      <c r="R1406" s="49">
        <v>5.76</v>
      </c>
      <c r="S1406" s="49">
        <v>141</v>
      </c>
      <c r="T1406" s="49">
        <v>6.5000000000000002E-2</v>
      </c>
      <c r="U1406" s="49">
        <v>55.35</v>
      </c>
      <c r="V1406" s="51">
        <v>45688</v>
      </c>
      <c r="W1406" s="3" cm="1">
        <f t="array" ref="W1406">_xlfn.IFS(X1406="Kg",M1406/1000,X1406="Lb",M1406/500,X1406="U",M1406/M1406,X1406="125 g",M1406/125,X1406="1100 ml",M1406/1100,X1406="500 g",M1406/500,X1406="250 g",M1406/250,X1406="380 g",M1406/380,X1406="5 g",M1406/5,X1406="1 g",M1406/1, X1406="90 g",M1406/90,X1406="10 g",M1406/10,X1406="300 g",M1406/300,X1406="55 g",M1406/55,X1406="500 cc",M1406/500,X1406="22 g",M1406/22,X1406="25 g",M1406/25,X1406="500 ml",M1406/500,X1406="12 g",(M1406/12),X1406="8 g",M1406/8, X1406="250 cc",M1406/250,X1406="60 ml",M1406/60,X1406="30 g",M1406/30,X1406="250 ml",M1406/250)</f>
        <v>3.9473684210526314E-2</v>
      </c>
      <c r="X1406" s="48" t="s">
        <v>257</v>
      </c>
      <c r="Y1406" s="45" t="s">
        <v>347</v>
      </c>
      <c r="Z1406" s="48" t="s">
        <v>43</v>
      </c>
      <c r="AA1406" s="48" t="s">
        <v>44</v>
      </c>
      <c r="AB1406" s="45">
        <v>68</v>
      </c>
      <c r="AC1406" s="45" t="s">
        <v>355</v>
      </c>
      <c r="AD1406" s="52" t="s">
        <v>325</v>
      </c>
    </row>
    <row r="1407" spans="1:30" x14ac:dyDescent="0.2">
      <c r="A1407" s="53" t="s">
        <v>30</v>
      </c>
      <c r="B1407" s="54" t="s">
        <v>31</v>
      </c>
      <c r="C1407" s="54" t="s">
        <v>32</v>
      </c>
      <c r="D1407" s="55" t="s">
        <v>170</v>
      </c>
      <c r="E1407" s="54" t="s">
        <v>171</v>
      </c>
      <c r="F1407" s="57" t="s">
        <v>35</v>
      </c>
      <c r="G1407" s="57" t="s">
        <v>36</v>
      </c>
      <c r="H1407" s="54" t="s">
        <v>37</v>
      </c>
      <c r="I1407" s="54" t="s">
        <v>38</v>
      </c>
      <c r="J1407" s="54" t="s">
        <v>39</v>
      </c>
      <c r="K1407" s="54" t="s">
        <v>348</v>
      </c>
      <c r="L1407" s="58" t="s">
        <v>349</v>
      </c>
      <c r="M1407" s="59">
        <v>94</v>
      </c>
      <c r="N1407" s="59">
        <v>94</v>
      </c>
      <c r="O1407" s="59">
        <v>131.6</v>
      </c>
      <c r="P1407" s="59">
        <v>20.116</v>
      </c>
      <c r="Q1407" s="59">
        <v>5.64</v>
      </c>
      <c r="R1407" s="59">
        <v>0.188</v>
      </c>
      <c r="S1407" s="59">
        <v>15.98</v>
      </c>
      <c r="T1407" s="59">
        <v>0.752</v>
      </c>
      <c r="U1407" s="60">
        <v>48.88</v>
      </c>
      <c r="V1407" s="61">
        <v>45685</v>
      </c>
      <c r="W1407" s="3" cm="1">
        <f t="array" ref="W1407">_xlfn.IFS(X1407="Kg",M1407/1000,X1407="Lb",M1407/500,X1407="U",M1407/M1407,X1407="125 g",M1407/125,X1407="1100 ml",M1407/1100,X1407="500 g",M1407/500,X1407="250 g",M1407/250,X1407="380 g",M1407/380,X1407="5 g",M1407/5,X1407="1 g",M1407/1, X1407="90 g",M1407/90,X1407="10 g",M1407/10,X1407="300 g",M1407/300,X1407="55 g",M1407/55,X1407="500 cc",M1407/500,X1407="22 g",M1407/22,X1407="25 g",M1407/25,X1407="500 ml",M1407/500,X1407="12 g",(M1407/12),X1407="8 g",M1407/8, X1407="250 cc",M1407/250,X1407="60 ml",M1407/60,X1407="30 g",M1407/30,X1407="250 ml",M1407/250)</f>
        <v>9.4E-2</v>
      </c>
      <c r="X1407" s="58" t="s">
        <v>42</v>
      </c>
      <c r="Y1407" s="55" t="s">
        <v>347</v>
      </c>
      <c r="Z1407" s="58" t="s">
        <v>43</v>
      </c>
      <c r="AA1407" s="58" t="s">
        <v>44</v>
      </c>
      <c r="AB1407" s="55">
        <v>68</v>
      </c>
      <c r="AC1407" s="55" t="s">
        <v>355</v>
      </c>
      <c r="AD1407" s="62" t="s">
        <v>325</v>
      </c>
    </row>
    <row r="1408" spans="1:30" x14ac:dyDescent="0.2">
      <c r="A1408" s="43" t="s">
        <v>30</v>
      </c>
      <c r="B1408" s="44" t="s">
        <v>31</v>
      </c>
      <c r="C1408" s="44" t="s">
        <v>32</v>
      </c>
      <c r="D1408" s="45" t="s">
        <v>170</v>
      </c>
      <c r="E1408" s="44" t="s">
        <v>171</v>
      </c>
      <c r="F1408" s="47" t="s">
        <v>35</v>
      </c>
      <c r="G1408" s="47" t="s">
        <v>36</v>
      </c>
      <c r="H1408" s="44" t="s">
        <v>37</v>
      </c>
      <c r="I1408" s="44" t="s">
        <v>38</v>
      </c>
      <c r="J1408" s="44" t="s">
        <v>46</v>
      </c>
      <c r="K1408" s="47" t="s">
        <v>47</v>
      </c>
      <c r="L1408" s="48" t="s">
        <v>48</v>
      </c>
      <c r="M1408" s="50">
        <v>15</v>
      </c>
      <c r="N1408" s="50">
        <v>12</v>
      </c>
      <c r="O1408" s="50">
        <v>2.76</v>
      </c>
      <c r="P1408" s="50">
        <v>0.10800000000000001</v>
      </c>
      <c r="Q1408" s="50">
        <v>1.2000000000000002E-2</v>
      </c>
      <c r="R1408" s="50">
        <v>0.49199999999999994</v>
      </c>
      <c r="S1408" s="50">
        <v>1.08</v>
      </c>
      <c r="T1408" s="50">
        <v>0.06</v>
      </c>
      <c r="U1408" s="50">
        <v>0.72</v>
      </c>
      <c r="V1408" s="51">
        <v>45685</v>
      </c>
      <c r="W1408" s="3" cm="1">
        <f t="array" ref="W1408">_xlfn.IFS(X1408="Kg",M1408/1000,X1408="Lb",M1408/500,X1408="U",M1408/M1408,X1408="125 g",M1408/125,X1408="1100 ml",M1408/1100,X1408="500 g",M1408/500,X1408="250 g",M1408/250,X1408="380 g",M1408/380,X1408="5 g",M1408/5,X1408="1 g",M1408/1, X1408="90 g",M1408/90,X1408="10 g",M1408/10,X1408="300 g",M1408/300,X1408="55 g",M1408/55,X1408="500 cc",M1408/500,X1408="22 g",M1408/22,X1408="25 g",M1408/25,X1408="500 ml",M1408/500,X1408="12 g",(M1408/12),X1408="8 g",M1408/8, X1408="250 cc",M1408/250,X1408="60 ml",M1408/60,X1408="30 g",M1408/30,X1408="250 ml",M1408/250)</f>
        <v>1.4999999999999999E-2</v>
      </c>
      <c r="X1408" s="48" t="s">
        <v>42</v>
      </c>
      <c r="Y1408" s="45" t="s">
        <v>347</v>
      </c>
      <c r="Z1408" s="48" t="s">
        <v>43</v>
      </c>
      <c r="AA1408" s="48" t="s">
        <v>44</v>
      </c>
      <c r="AB1408" s="45">
        <v>68</v>
      </c>
      <c r="AC1408" s="45" t="s">
        <v>355</v>
      </c>
      <c r="AD1408" s="52" t="s">
        <v>325</v>
      </c>
    </row>
    <row r="1409" spans="1:30" x14ac:dyDescent="0.2">
      <c r="A1409" s="53" t="s">
        <v>30</v>
      </c>
      <c r="B1409" s="54" t="s">
        <v>31</v>
      </c>
      <c r="C1409" s="54" t="s">
        <v>32</v>
      </c>
      <c r="D1409" s="55" t="s">
        <v>170</v>
      </c>
      <c r="E1409" s="54" t="s">
        <v>171</v>
      </c>
      <c r="F1409" s="57" t="s">
        <v>35</v>
      </c>
      <c r="G1409" s="57" t="s">
        <v>36</v>
      </c>
      <c r="H1409" s="54" t="s">
        <v>37</v>
      </c>
      <c r="I1409" s="54" t="s">
        <v>38</v>
      </c>
      <c r="J1409" s="54" t="s">
        <v>46</v>
      </c>
      <c r="K1409" s="54" t="s">
        <v>49</v>
      </c>
      <c r="L1409" s="58" t="s">
        <v>50</v>
      </c>
      <c r="M1409" s="59">
        <v>3</v>
      </c>
      <c r="N1409" s="59">
        <v>3</v>
      </c>
      <c r="O1409" s="59">
        <v>4</v>
      </c>
      <c r="P1409" s="59">
        <v>0.13300000000000001</v>
      </c>
      <c r="Q1409" s="59">
        <v>9.4999999999999998E-3</v>
      </c>
      <c r="R1409" s="59">
        <v>0.73150000000000004</v>
      </c>
      <c r="S1409" s="59">
        <v>2.2799999999999998</v>
      </c>
      <c r="T1409" s="59">
        <v>2.8500000000000001E-2</v>
      </c>
      <c r="U1409" s="60">
        <v>0.38</v>
      </c>
      <c r="V1409" s="61">
        <v>45685</v>
      </c>
      <c r="W1409" s="3" cm="1">
        <f t="array" ref="W1409">_xlfn.IFS(X1409="Kg",M1409/1000,X1409="Lb",M1409/500,X1409="U",M1409/M1409,X1409="125 g",M1409/125,X1409="1100 ml",M1409/1100,X1409="500 g",M1409/500,X1409="250 g",M1409/250,X1409="380 g",M1409/380,X1409="5 g",M1409/5,X1409="1 g",M1409/1, X1409="90 g",M1409/90,X1409="10 g",M1409/10,X1409="300 g",M1409/300,X1409="55 g",M1409/55,X1409="500 cc",M1409/500,X1409="22 g",M1409/22,X1409="25 g",M1409/25,X1409="500 ml",M1409/500,X1409="12 g",(M1409/12),X1409="8 g",M1409/8, X1409="250 cc",M1409/250,X1409="60 ml",M1409/60,X1409="30 g",M1409/30,X1409="250 ml",M1409/250)</f>
        <v>3.0000000000000001E-3</v>
      </c>
      <c r="X1409" s="58" t="s">
        <v>42</v>
      </c>
      <c r="Y1409" s="55" t="s">
        <v>347</v>
      </c>
      <c r="Z1409" s="58" t="s">
        <v>43</v>
      </c>
      <c r="AA1409" s="58" t="s">
        <v>44</v>
      </c>
      <c r="AB1409" s="55">
        <v>68</v>
      </c>
      <c r="AC1409" s="55" t="s">
        <v>355</v>
      </c>
      <c r="AD1409" s="62" t="s">
        <v>325</v>
      </c>
    </row>
    <row r="1410" spans="1:30" x14ac:dyDescent="0.2">
      <c r="A1410" s="43" t="s">
        <v>30</v>
      </c>
      <c r="B1410" s="44" t="s">
        <v>31</v>
      </c>
      <c r="C1410" s="44" t="s">
        <v>32</v>
      </c>
      <c r="D1410" s="45" t="s">
        <v>170</v>
      </c>
      <c r="E1410" s="44" t="s">
        <v>171</v>
      </c>
      <c r="F1410" s="47" t="s">
        <v>35</v>
      </c>
      <c r="G1410" s="47" t="s">
        <v>36</v>
      </c>
      <c r="H1410" s="44" t="s">
        <v>37</v>
      </c>
      <c r="I1410" s="44" t="s">
        <v>38</v>
      </c>
      <c r="J1410" s="44" t="s">
        <v>46</v>
      </c>
      <c r="K1410" s="44" t="s">
        <v>51</v>
      </c>
      <c r="L1410" s="48" t="s">
        <v>52</v>
      </c>
      <c r="M1410" s="49">
        <v>0.5</v>
      </c>
      <c r="N1410" s="49">
        <v>0.47</v>
      </c>
      <c r="O1410" s="49">
        <v>1.3679999999999999</v>
      </c>
      <c r="P1410" s="49">
        <v>4.4649999999999995E-2</v>
      </c>
      <c r="Q1410" s="49">
        <v>2.8499999999999997E-3</v>
      </c>
      <c r="R1410" s="49">
        <v>0.27834999999999999</v>
      </c>
      <c r="S1410" s="49">
        <v>0.38</v>
      </c>
      <c r="T1410" s="49">
        <v>1.2349999999999998E-2</v>
      </c>
      <c r="U1410" s="50">
        <v>0.18</v>
      </c>
      <c r="V1410" s="51">
        <v>45685</v>
      </c>
      <c r="W1410" s="3" cm="1">
        <f t="array" ref="W1410">_xlfn.IFS(X1410="Kg",M1410/1000,X1410="Lb",M1410/500,X1410="U",M1410/M1410,X1410="125 g",M1410/125,X1410="1100 ml",M1410/1100,X1410="500 g",M1410/500,X1410="250 g",M1410/250,X1410="380 g",M1410/380,X1410="5 g",M1410/5,X1410="1 g",M1410/1, X1410="90 g",M1410/90,X1410="10 g",M1410/10,X1410="300 g",M1410/300,X1410="55 g",M1410/55,X1410="500 cc",M1410/500,X1410="22 g",M1410/22,X1410="25 g",M1410/25,X1410="500 ml",M1410/500,X1410="12 g",(M1410/12),X1410="8 g",M1410/8, X1410="250 cc",M1410/250,X1410="60 ml",M1410/60,X1410="30 g",M1410/30,X1410="250 ml",M1410/250)</f>
        <v>5.0000000000000001E-4</v>
      </c>
      <c r="X1410" s="48" t="s">
        <v>42</v>
      </c>
      <c r="Y1410" s="45" t="s">
        <v>347</v>
      </c>
      <c r="Z1410" s="48" t="s">
        <v>43</v>
      </c>
      <c r="AA1410" s="48" t="s">
        <v>44</v>
      </c>
      <c r="AB1410" s="45">
        <v>68</v>
      </c>
      <c r="AC1410" s="45" t="s">
        <v>355</v>
      </c>
      <c r="AD1410" s="52" t="s">
        <v>325</v>
      </c>
    </row>
    <row r="1411" spans="1:30" x14ac:dyDescent="0.2">
      <c r="A1411" s="53" t="s">
        <v>30</v>
      </c>
      <c r="B1411" s="54" t="s">
        <v>31</v>
      </c>
      <c r="C1411" s="54" t="s">
        <v>32</v>
      </c>
      <c r="D1411" s="55" t="s">
        <v>170</v>
      </c>
      <c r="E1411" s="54" t="s">
        <v>171</v>
      </c>
      <c r="F1411" s="57" t="s">
        <v>35</v>
      </c>
      <c r="G1411" s="57" t="s">
        <v>36</v>
      </c>
      <c r="H1411" s="54" t="s">
        <v>53</v>
      </c>
      <c r="I1411" s="54" t="s">
        <v>54</v>
      </c>
      <c r="J1411" s="54" t="s">
        <v>55</v>
      </c>
      <c r="K1411" s="54" t="s">
        <v>56</v>
      </c>
      <c r="L1411" s="58" t="s">
        <v>57</v>
      </c>
      <c r="M1411" s="59">
        <v>64</v>
      </c>
      <c r="N1411" s="59">
        <v>64</v>
      </c>
      <c r="O1411" s="59">
        <v>237</v>
      </c>
      <c r="P1411" s="59">
        <v>8.32</v>
      </c>
      <c r="Q1411" s="59">
        <v>0.89</v>
      </c>
      <c r="R1411" s="59">
        <v>48</v>
      </c>
      <c r="S1411" s="59">
        <v>13.44</v>
      </c>
      <c r="T1411" s="59">
        <v>0.64</v>
      </c>
      <c r="U1411" s="60">
        <v>3.2</v>
      </c>
      <c r="V1411" s="61">
        <v>45685</v>
      </c>
      <c r="W1411" s="3" cm="1">
        <f t="array" ref="W1411">_xlfn.IFS(X1411="Kg",M1411/1000,X1411="Lb",M1411/500,X1411="U",M1411/M1411,X1411="125 g",M1411/125,X1411="1100 ml",M1411/1100,X1411="500 g",M1411/500,X1411="250 g",M1411/250,X1411="380 g",M1411/380,X1411="5 g",M1411/5,X1411="1 g",M1411/1, X1411="90 g",M1411/90,X1411="10 g",M1411/10,X1411="300 g",M1411/300,X1411="55 g",M1411/55,X1411="500 cc",M1411/500,X1411="22 g",M1411/22,X1411="25 g",M1411/25,X1411="500 ml",M1411/500,X1411="12 g",(M1411/12),X1411="8 g",M1411/8, X1411="250 cc",M1411/250,X1411="60 ml",M1411/60,X1411="30 g",M1411/30,X1411="250 ml",M1411/250)</f>
        <v>0.25600000000000001</v>
      </c>
      <c r="X1411" s="58" t="s">
        <v>251</v>
      </c>
      <c r="Y1411" s="55" t="s">
        <v>347</v>
      </c>
      <c r="Z1411" s="58" t="s">
        <v>43</v>
      </c>
      <c r="AA1411" s="58" t="s">
        <v>44</v>
      </c>
      <c r="AB1411" s="55">
        <v>68</v>
      </c>
      <c r="AC1411" s="55" t="s">
        <v>355</v>
      </c>
      <c r="AD1411" s="62" t="s">
        <v>325</v>
      </c>
    </row>
    <row r="1412" spans="1:30" x14ac:dyDescent="0.2">
      <c r="A1412" s="43" t="s">
        <v>30</v>
      </c>
      <c r="B1412" s="44" t="s">
        <v>31</v>
      </c>
      <c r="C1412" s="44" t="s">
        <v>32</v>
      </c>
      <c r="D1412" s="45" t="s">
        <v>170</v>
      </c>
      <c r="E1412" s="44" t="s">
        <v>171</v>
      </c>
      <c r="F1412" s="47" t="s">
        <v>35</v>
      </c>
      <c r="G1412" s="47" t="s">
        <v>36</v>
      </c>
      <c r="H1412" s="44" t="s">
        <v>53</v>
      </c>
      <c r="I1412" s="44" t="s">
        <v>54</v>
      </c>
      <c r="J1412" s="44" t="s">
        <v>46</v>
      </c>
      <c r="K1412" s="47" t="s">
        <v>47</v>
      </c>
      <c r="L1412" s="48" t="s">
        <v>48</v>
      </c>
      <c r="M1412" s="49">
        <v>16</v>
      </c>
      <c r="N1412" s="49">
        <v>12.8</v>
      </c>
      <c r="O1412" s="49">
        <v>7</v>
      </c>
      <c r="P1412" s="49">
        <v>0.26100000000000001</v>
      </c>
      <c r="Q1412" s="49">
        <v>2.9000000000000001E-2</v>
      </c>
      <c r="R1412" s="49">
        <v>1.1890000000000001</v>
      </c>
      <c r="S1412" s="49">
        <v>2.61</v>
      </c>
      <c r="T1412" s="49">
        <v>0.14499999999999999</v>
      </c>
      <c r="U1412" s="50">
        <v>1.74</v>
      </c>
      <c r="V1412" s="51">
        <v>45685</v>
      </c>
      <c r="W1412" s="3" cm="1">
        <f t="array" ref="W1412">_xlfn.IFS(X1412="Kg",M1412/1000,X1412="Lb",M1412/500,X1412="U",M1412/M1412,X1412="125 g",M1412/125,X1412="1100 ml",M1412/1100,X1412="500 g",M1412/500,X1412="250 g",M1412/250,X1412="380 g",M1412/380,X1412="5 g",M1412/5,X1412="1 g",M1412/1, X1412="90 g",M1412/90,X1412="10 g",M1412/10,X1412="300 g",M1412/300,X1412="55 g",M1412/55,X1412="500 cc",M1412/500,X1412="22 g",M1412/22,X1412="25 g",M1412/25,X1412="500 ml",M1412/500,X1412="12 g",(M1412/12),X1412="8 g",M1412/8, X1412="250 cc",M1412/250,X1412="60 ml",M1412/60,X1412="30 g",M1412/30,X1412="250 ml",M1412/250)</f>
        <v>1.6E-2</v>
      </c>
      <c r="X1412" s="48" t="s">
        <v>42</v>
      </c>
      <c r="Y1412" s="45" t="s">
        <v>347</v>
      </c>
      <c r="Z1412" s="48" t="s">
        <v>43</v>
      </c>
      <c r="AA1412" s="48" t="s">
        <v>44</v>
      </c>
      <c r="AB1412" s="45">
        <v>68</v>
      </c>
      <c r="AC1412" s="45" t="s">
        <v>355</v>
      </c>
      <c r="AD1412" s="52" t="s">
        <v>325</v>
      </c>
    </row>
    <row r="1413" spans="1:30" x14ac:dyDescent="0.2">
      <c r="A1413" s="53" t="s">
        <v>30</v>
      </c>
      <c r="B1413" s="54" t="s">
        <v>31</v>
      </c>
      <c r="C1413" s="54" t="s">
        <v>32</v>
      </c>
      <c r="D1413" s="55" t="s">
        <v>170</v>
      </c>
      <c r="E1413" s="54" t="s">
        <v>171</v>
      </c>
      <c r="F1413" s="57" t="s">
        <v>35</v>
      </c>
      <c r="G1413" s="57" t="s">
        <v>36</v>
      </c>
      <c r="H1413" s="54" t="s">
        <v>53</v>
      </c>
      <c r="I1413" s="54" t="s">
        <v>54</v>
      </c>
      <c r="J1413" s="54" t="s">
        <v>46</v>
      </c>
      <c r="K1413" s="54" t="s">
        <v>49</v>
      </c>
      <c r="L1413" s="58" t="s">
        <v>50</v>
      </c>
      <c r="M1413" s="59">
        <v>8</v>
      </c>
      <c r="N1413" s="59">
        <v>7.6</v>
      </c>
      <c r="O1413" s="59">
        <v>6</v>
      </c>
      <c r="P1413" s="59">
        <v>0.19950000000000001</v>
      </c>
      <c r="Q1413" s="59">
        <v>9.7250000000000003E-2</v>
      </c>
      <c r="R1413" s="59">
        <v>1.0972500000000001</v>
      </c>
      <c r="S1413" s="59">
        <v>3.42</v>
      </c>
      <c r="T1413" s="59">
        <v>4.2799999999999998E-2</v>
      </c>
      <c r="U1413" s="59">
        <v>0.5</v>
      </c>
      <c r="V1413" s="61">
        <v>45685</v>
      </c>
      <c r="W1413" s="3" cm="1">
        <f t="array" ref="W1413">_xlfn.IFS(X1413="Kg",M1413/1000,X1413="Lb",M1413/500,X1413="U",M1413/M1413,X1413="125 g",M1413/125,X1413="1100 ml",M1413/1100,X1413="500 g",M1413/500,X1413="250 g",M1413/250,X1413="380 g",M1413/380,X1413="5 g",M1413/5,X1413="1 g",M1413/1, X1413="90 g",M1413/90,X1413="10 g",M1413/10,X1413="300 g",M1413/300,X1413="55 g",M1413/55,X1413="500 cc",M1413/500,X1413="22 g",M1413/22,X1413="25 g",M1413/25,X1413="500 ml",M1413/500,X1413="12 g",(M1413/12),X1413="8 g",M1413/8, X1413="250 cc",M1413/250,X1413="60 ml",M1413/60,X1413="30 g",M1413/30,X1413="250 ml",M1413/250)</f>
        <v>8.0000000000000002E-3</v>
      </c>
      <c r="X1413" s="58" t="s">
        <v>42</v>
      </c>
      <c r="Y1413" s="55" t="s">
        <v>347</v>
      </c>
      <c r="Z1413" s="58" t="s">
        <v>43</v>
      </c>
      <c r="AA1413" s="58" t="s">
        <v>44</v>
      </c>
      <c r="AB1413" s="55">
        <v>68</v>
      </c>
      <c r="AC1413" s="55" t="s">
        <v>355</v>
      </c>
      <c r="AD1413" s="62" t="s">
        <v>325</v>
      </c>
    </row>
    <row r="1414" spans="1:30" x14ac:dyDescent="0.2">
      <c r="A1414" s="43" t="s">
        <v>30</v>
      </c>
      <c r="B1414" s="44" t="s">
        <v>31</v>
      </c>
      <c r="C1414" s="44" t="s">
        <v>32</v>
      </c>
      <c r="D1414" s="45" t="s">
        <v>170</v>
      </c>
      <c r="E1414" s="44" t="s">
        <v>171</v>
      </c>
      <c r="F1414" s="47" t="s">
        <v>35</v>
      </c>
      <c r="G1414" s="47" t="s">
        <v>36</v>
      </c>
      <c r="H1414" s="44" t="s">
        <v>53</v>
      </c>
      <c r="I1414" s="44" t="s">
        <v>54</v>
      </c>
      <c r="J1414" s="44" t="s">
        <v>46</v>
      </c>
      <c r="K1414" s="44" t="s">
        <v>58</v>
      </c>
      <c r="L1414" s="48" t="s">
        <v>59</v>
      </c>
      <c r="M1414" s="49">
        <v>4</v>
      </c>
      <c r="N1414" s="49">
        <v>3</v>
      </c>
      <c r="O1414" s="49">
        <v>2</v>
      </c>
      <c r="P1414" s="49">
        <v>5.0999999999999997E-2</v>
      </c>
      <c r="Q1414" s="49">
        <v>1.4999999999999999E-2</v>
      </c>
      <c r="R1414" s="49">
        <v>0.32</v>
      </c>
      <c r="S1414" s="49">
        <v>0.35</v>
      </c>
      <c r="T1414" s="49">
        <v>0.02</v>
      </c>
      <c r="U1414" s="50">
        <v>0.1</v>
      </c>
      <c r="V1414" s="51">
        <v>45685</v>
      </c>
      <c r="W1414" s="3" cm="1">
        <f t="array" ref="W1414">_xlfn.IFS(X1414="Kg",M1414/1000,X1414="Lb",M1414/500,X1414="U",M1414/M1414,X1414="125 g",M1414/125,X1414="1100 ml",M1414/1100,X1414="500 g",M1414/500,X1414="250 g",M1414/250,X1414="380 g",M1414/380,X1414="5 g",M1414/5,X1414="1 g",M1414/1, X1414="90 g",M1414/90,X1414="10 g",M1414/10,X1414="300 g",M1414/300,X1414="55 g",M1414/55,X1414="500 cc",M1414/500,X1414="22 g",M1414/22,X1414="25 g",M1414/25,X1414="500 ml",M1414/500,X1414="12 g",(M1414/12),X1414="8 g",M1414/8, X1414="250 cc",M1414/250,X1414="60 ml",M1414/60,X1414="30 g",M1414/30,X1414="250 ml",M1414/250)</f>
        <v>4.0000000000000001E-3</v>
      </c>
      <c r="X1414" s="48" t="s">
        <v>42</v>
      </c>
      <c r="Y1414" s="45" t="s">
        <v>347</v>
      </c>
      <c r="Z1414" s="48" t="s">
        <v>43</v>
      </c>
      <c r="AA1414" s="48" t="s">
        <v>44</v>
      </c>
      <c r="AB1414" s="45">
        <v>68</v>
      </c>
      <c r="AC1414" s="45" t="s">
        <v>355</v>
      </c>
      <c r="AD1414" s="52" t="s">
        <v>325</v>
      </c>
    </row>
    <row r="1415" spans="1:30" x14ac:dyDescent="0.2">
      <c r="A1415" s="53" t="s">
        <v>30</v>
      </c>
      <c r="B1415" s="54" t="s">
        <v>31</v>
      </c>
      <c r="C1415" s="54" t="s">
        <v>32</v>
      </c>
      <c r="D1415" s="55" t="s">
        <v>170</v>
      </c>
      <c r="E1415" s="54" t="s">
        <v>171</v>
      </c>
      <c r="F1415" s="57" t="s">
        <v>35</v>
      </c>
      <c r="G1415" s="57" t="s">
        <v>36</v>
      </c>
      <c r="H1415" s="54" t="s">
        <v>53</v>
      </c>
      <c r="I1415" s="54" t="s">
        <v>54</v>
      </c>
      <c r="J1415" s="57" t="s">
        <v>46</v>
      </c>
      <c r="K1415" s="54" t="s">
        <v>60</v>
      </c>
      <c r="L1415" s="58" t="s">
        <v>61</v>
      </c>
      <c r="M1415" s="59">
        <v>5</v>
      </c>
      <c r="N1415" s="59">
        <v>2.5</v>
      </c>
      <c r="O1415" s="59">
        <v>1</v>
      </c>
      <c r="P1415" s="59">
        <v>3.5000000000000003E-2</v>
      </c>
      <c r="Q1415" s="59">
        <v>0.01</v>
      </c>
      <c r="R1415" s="59">
        <v>0.23</v>
      </c>
      <c r="S1415" s="59">
        <v>2.1</v>
      </c>
      <c r="T1415" s="59">
        <v>0.02</v>
      </c>
      <c r="U1415" s="60">
        <v>4</v>
      </c>
      <c r="V1415" s="61">
        <v>45685</v>
      </c>
      <c r="W1415" s="3" cm="1">
        <f t="array" ref="W1415">_xlfn.IFS(X1415="Kg",M1415/1000,X1415="Lb",M1415/500,X1415="U",M1415/M1415,X1415="125 g",M1415/125,X1415="1100 ml",M1415/1100,X1415="500 g",M1415/500,X1415="250 g",M1415/250,X1415="380 g",M1415/380,X1415="5 g",M1415/5,X1415="1 g",M1415/1, X1415="90 g",M1415/90,X1415="10 g",M1415/10,X1415="300 g",M1415/300,X1415="55 g",M1415/55,X1415="500 cc",M1415/500,X1415="22 g",M1415/22,X1415="25 g",M1415/25,X1415="500 ml",M1415/500,X1415="12 g",(M1415/12),X1415="8 g",M1415/8, X1415="250 cc",M1415/250,X1415="60 ml",M1415/60,X1415="30 g",M1415/30,X1415="250 ml",M1415/250)</f>
        <v>5.0000000000000001E-3</v>
      </c>
      <c r="X1415" s="58" t="s">
        <v>42</v>
      </c>
      <c r="Y1415" s="55" t="s">
        <v>347</v>
      </c>
      <c r="Z1415" s="58" t="s">
        <v>43</v>
      </c>
      <c r="AA1415" s="58" t="s">
        <v>44</v>
      </c>
      <c r="AB1415" s="55">
        <v>68</v>
      </c>
      <c r="AC1415" s="55" t="s">
        <v>355</v>
      </c>
      <c r="AD1415" s="62" t="s">
        <v>325</v>
      </c>
    </row>
    <row r="1416" spans="1:30" x14ac:dyDescent="0.2">
      <c r="A1416" s="43" t="s">
        <v>30</v>
      </c>
      <c r="B1416" s="44" t="s">
        <v>31</v>
      </c>
      <c r="C1416" s="44" t="s">
        <v>32</v>
      </c>
      <c r="D1416" s="45" t="s">
        <v>170</v>
      </c>
      <c r="E1416" s="44" t="s">
        <v>171</v>
      </c>
      <c r="F1416" s="47" t="s">
        <v>35</v>
      </c>
      <c r="G1416" s="47" t="s">
        <v>36</v>
      </c>
      <c r="H1416" s="44" t="s">
        <v>53</v>
      </c>
      <c r="I1416" s="44" t="s">
        <v>54</v>
      </c>
      <c r="J1416" s="44" t="s">
        <v>46</v>
      </c>
      <c r="K1416" s="44" t="s">
        <v>51</v>
      </c>
      <c r="L1416" s="48" t="s">
        <v>52</v>
      </c>
      <c r="M1416" s="49">
        <v>0.5</v>
      </c>
      <c r="N1416" s="49">
        <v>0.47</v>
      </c>
      <c r="O1416" s="49">
        <v>1.3679999999999999</v>
      </c>
      <c r="P1416" s="49">
        <v>4.4649999999999995E-2</v>
      </c>
      <c r="Q1416" s="49">
        <v>2.8499999999999997E-3</v>
      </c>
      <c r="R1416" s="49">
        <v>0.27834999999999999</v>
      </c>
      <c r="S1416" s="49">
        <v>0.38</v>
      </c>
      <c r="T1416" s="49">
        <v>1.2349999999999998E-2</v>
      </c>
      <c r="U1416" s="50">
        <v>0.1</v>
      </c>
      <c r="V1416" s="51">
        <v>45685</v>
      </c>
      <c r="W1416" s="3" cm="1">
        <f t="array" ref="W1416">_xlfn.IFS(X1416="Kg",M1416/1000,X1416="Lb",M1416/500,X1416="U",M1416/M1416,X1416="125 g",M1416/125,X1416="1100 ml",M1416/1100,X1416="500 g",M1416/500,X1416="250 g",M1416/250,X1416="380 g",M1416/380,X1416="5 g",M1416/5,X1416="1 g",M1416/1, X1416="90 g",M1416/90,X1416="10 g",M1416/10,X1416="300 g",M1416/300,X1416="55 g",M1416/55,X1416="500 cc",M1416/500,X1416="22 g",M1416/22,X1416="25 g",M1416/25,X1416="500 ml",M1416/500,X1416="12 g",(M1416/12),X1416="8 g",M1416/8, X1416="250 cc",M1416/250,X1416="60 ml",M1416/60,X1416="30 g",M1416/30,X1416="250 ml",M1416/250)</f>
        <v>5.0000000000000001E-4</v>
      </c>
      <c r="X1416" s="48" t="s">
        <v>42</v>
      </c>
      <c r="Y1416" s="45" t="s">
        <v>347</v>
      </c>
      <c r="Z1416" s="48" t="s">
        <v>43</v>
      </c>
      <c r="AA1416" s="48" t="s">
        <v>44</v>
      </c>
      <c r="AB1416" s="45">
        <v>68</v>
      </c>
      <c r="AC1416" s="45" t="s">
        <v>355</v>
      </c>
      <c r="AD1416" s="52" t="s">
        <v>325</v>
      </c>
    </row>
    <row r="1417" spans="1:30" x14ac:dyDescent="0.2">
      <c r="A1417" s="53" t="s">
        <v>30</v>
      </c>
      <c r="B1417" s="54" t="s">
        <v>31</v>
      </c>
      <c r="C1417" s="54" t="s">
        <v>32</v>
      </c>
      <c r="D1417" s="55" t="s">
        <v>170</v>
      </c>
      <c r="E1417" s="54" t="s">
        <v>171</v>
      </c>
      <c r="F1417" s="57" t="s">
        <v>35</v>
      </c>
      <c r="G1417" s="57" t="s">
        <v>36</v>
      </c>
      <c r="H1417" s="54" t="s">
        <v>53</v>
      </c>
      <c r="I1417" s="54" t="s">
        <v>54</v>
      </c>
      <c r="J1417" s="54" t="s">
        <v>62</v>
      </c>
      <c r="K1417" s="56" t="s">
        <v>63</v>
      </c>
      <c r="L1417" s="58" t="s">
        <v>64</v>
      </c>
      <c r="M1417" s="59">
        <v>20</v>
      </c>
      <c r="N1417" s="59">
        <v>20</v>
      </c>
      <c r="O1417" s="59">
        <v>69.86</v>
      </c>
      <c r="P1417" s="59">
        <v>3.6819999999999999</v>
      </c>
      <c r="Q1417" s="59">
        <v>3.7240000000000002</v>
      </c>
      <c r="R1417" s="59">
        <v>5.3760000000000003</v>
      </c>
      <c r="S1417" s="59">
        <v>131.6</v>
      </c>
      <c r="T1417" s="59">
        <v>7.0000000000000007E-2</v>
      </c>
      <c r="U1417" s="59">
        <v>51.66</v>
      </c>
      <c r="V1417" s="61">
        <v>45685</v>
      </c>
      <c r="W1417" s="3" cm="1">
        <f t="array" ref="W1417">_xlfn.IFS(X1417="Kg",M1417/1000,X1417="Lb",M1417/500,X1417="U",M1417/M1417,X1417="125 g",M1417/125,X1417="1100 ml",M1417/1100,X1417="500 g",M1417/500,X1417="250 g",M1417/250,X1417="380 g",M1417/380,X1417="5 g",M1417/5,X1417="1 g",M1417/1, X1417="90 g",M1417/90,X1417="10 g",M1417/10,X1417="300 g",M1417/300,X1417="55 g",M1417/55,X1417="500 cc",M1417/500,X1417="22 g",M1417/22,X1417="25 g",M1417/25,X1417="500 ml",M1417/500,X1417="12 g",(M1417/12),X1417="8 g",M1417/8, X1417="250 cc",M1417/250,X1417="60 ml",M1417/60,X1417="30 g",M1417/30,X1417="250 ml",M1417/250)</f>
        <v>0.02</v>
      </c>
      <c r="X1417" s="58" t="s">
        <v>42</v>
      </c>
      <c r="Y1417" s="55" t="s">
        <v>347</v>
      </c>
      <c r="Z1417" s="58" t="s">
        <v>43</v>
      </c>
      <c r="AA1417" s="58" t="s">
        <v>44</v>
      </c>
      <c r="AB1417" s="55">
        <v>68</v>
      </c>
      <c r="AC1417" s="55" t="s">
        <v>355</v>
      </c>
      <c r="AD1417" s="62" t="s">
        <v>325</v>
      </c>
    </row>
    <row r="1418" spans="1:30" x14ac:dyDescent="0.2">
      <c r="A1418" s="43" t="s">
        <v>30</v>
      </c>
      <c r="B1418" s="44" t="s">
        <v>31</v>
      </c>
      <c r="C1418" s="44" t="s">
        <v>32</v>
      </c>
      <c r="D1418" s="45" t="s">
        <v>170</v>
      </c>
      <c r="E1418" s="44" t="s">
        <v>171</v>
      </c>
      <c r="F1418" s="47" t="s">
        <v>35</v>
      </c>
      <c r="G1418" s="47" t="s">
        <v>36</v>
      </c>
      <c r="H1418" s="44" t="s">
        <v>65</v>
      </c>
      <c r="I1418" s="44" t="s">
        <v>66</v>
      </c>
      <c r="J1418" s="44" t="s">
        <v>55</v>
      </c>
      <c r="K1418" s="44" t="s">
        <v>67</v>
      </c>
      <c r="L1418" s="48" t="s">
        <v>68</v>
      </c>
      <c r="M1418" s="49">
        <v>175</v>
      </c>
      <c r="N1418" s="49">
        <v>140</v>
      </c>
      <c r="O1418" s="49">
        <v>125</v>
      </c>
      <c r="P1418" s="49">
        <v>2.94</v>
      </c>
      <c r="Q1418" s="49">
        <v>0.14000000000000001</v>
      </c>
      <c r="R1418" s="49">
        <v>26.46</v>
      </c>
      <c r="S1418" s="49">
        <v>16.8</v>
      </c>
      <c r="T1418" s="49">
        <v>1.1200000000000001</v>
      </c>
      <c r="U1418" s="49">
        <v>8.4</v>
      </c>
      <c r="V1418" s="51">
        <v>45685</v>
      </c>
      <c r="W1418" s="3" cm="1">
        <f t="array" ref="W1418">_xlfn.IFS(X1418="Kg",M1418/1000,X1418="Lb",M1418/500,X1418="U",M1418/M1418,X1418="125 g",M1418/125,X1418="1100 ml",M1418/1100,X1418="500 g",M1418/500,X1418="250 g",M1418/250,X1418="380 g",M1418/380,X1418="5 g",M1418/5,X1418="1 g",M1418/1, X1418="90 g",M1418/90,X1418="10 g",M1418/10,X1418="300 g",M1418/300,X1418="55 g",M1418/55,X1418="500 cc",M1418/500,X1418="22 g",M1418/22,X1418="25 g",M1418/25,X1418="500 ml",M1418/500,X1418="12 g",(M1418/12),X1418="8 g",M1418/8, X1418="250 cc",M1418/250,X1418="60 ml",M1418/60,X1418="30 g",M1418/30,X1418="250 ml",M1418/250)</f>
        <v>0.17499999999999999</v>
      </c>
      <c r="X1418" s="48" t="s">
        <v>42</v>
      </c>
      <c r="Y1418" s="45" t="s">
        <v>347</v>
      </c>
      <c r="Z1418" s="48" t="s">
        <v>43</v>
      </c>
      <c r="AA1418" s="48" t="s">
        <v>44</v>
      </c>
      <c r="AB1418" s="45">
        <v>68</v>
      </c>
      <c r="AC1418" s="45" t="s">
        <v>355</v>
      </c>
      <c r="AD1418" s="52" t="s">
        <v>325</v>
      </c>
    </row>
    <row r="1419" spans="1:30" x14ac:dyDescent="0.2">
      <c r="A1419" s="53" t="s">
        <v>30</v>
      </c>
      <c r="B1419" s="54" t="s">
        <v>31</v>
      </c>
      <c r="C1419" s="54" t="s">
        <v>32</v>
      </c>
      <c r="D1419" s="55" t="s">
        <v>170</v>
      </c>
      <c r="E1419" s="54" t="s">
        <v>171</v>
      </c>
      <c r="F1419" s="57" t="s">
        <v>35</v>
      </c>
      <c r="G1419" s="57" t="s">
        <v>36</v>
      </c>
      <c r="H1419" s="54" t="s">
        <v>69</v>
      </c>
      <c r="I1419" s="54" t="s">
        <v>70</v>
      </c>
      <c r="J1419" s="54" t="s">
        <v>46</v>
      </c>
      <c r="K1419" s="57" t="s">
        <v>71</v>
      </c>
      <c r="L1419" s="58" t="s">
        <v>72</v>
      </c>
      <c r="M1419" s="59">
        <v>120</v>
      </c>
      <c r="N1419" s="59">
        <v>66</v>
      </c>
      <c r="O1419" s="59">
        <v>14.167999999999999</v>
      </c>
      <c r="P1419" s="59">
        <v>0.15179999999999999</v>
      </c>
      <c r="Q1419" s="59">
        <v>2.5300000000000003E-2</v>
      </c>
      <c r="R1419" s="59">
        <v>3.1372000000000004</v>
      </c>
      <c r="S1419" s="59">
        <v>4.048</v>
      </c>
      <c r="T1419" s="59">
        <v>0.1265</v>
      </c>
      <c r="U1419" s="59">
        <v>0.75900000000000001</v>
      </c>
      <c r="V1419" s="61">
        <v>45685</v>
      </c>
      <c r="W1419" s="3" cm="1">
        <f t="array" ref="W1419">_xlfn.IFS(X1419="Kg",M1419/1000,X1419="Lb",M1419/500,X1419="U",M1419/M1419,X1419="125 g",M1419/125,X1419="1100 ml",M1419/1100,X1419="500 g",M1419/500,X1419="250 g",M1419/250,X1419="380 g",M1419/380,X1419="5 g",M1419/5,X1419="1 g",M1419/1, X1419="90 g",M1419/90,X1419="10 g",M1419/10,X1419="300 g",M1419/300,X1419="55 g",M1419/55,X1419="500 cc",M1419/500,X1419="22 g",M1419/22,X1419="25 g",M1419/25,X1419="500 ml",M1419/500,X1419="12 g",(M1419/12),X1419="8 g",M1419/8, X1419="250 cc",M1419/250,X1419="60 ml",M1419/60,X1419="30 g",M1419/30,X1419="250 ml",M1419/250)</f>
        <v>0.12</v>
      </c>
      <c r="X1419" s="58" t="s">
        <v>42</v>
      </c>
      <c r="Y1419" s="55" t="s">
        <v>347</v>
      </c>
      <c r="Z1419" s="58" t="s">
        <v>43</v>
      </c>
      <c r="AA1419" s="58" t="s">
        <v>44</v>
      </c>
      <c r="AB1419" s="55">
        <v>68</v>
      </c>
      <c r="AC1419" s="55" t="s">
        <v>355</v>
      </c>
      <c r="AD1419" s="62" t="s">
        <v>325</v>
      </c>
    </row>
    <row r="1420" spans="1:30" x14ac:dyDescent="0.2">
      <c r="A1420" s="43" t="s">
        <v>30</v>
      </c>
      <c r="B1420" s="44" t="s">
        <v>31</v>
      </c>
      <c r="C1420" s="44" t="s">
        <v>32</v>
      </c>
      <c r="D1420" s="45" t="s">
        <v>170</v>
      </c>
      <c r="E1420" s="44" t="s">
        <v>171</v>
      </c>
      <c r="F1420" s="47" t="s">
        <v>35</v>
      </c>
      <c r="G1420" s="47" t="s">
        <v>36</v>
      </c>
      <c r="H1420" s="44" t="s">
        <v>69</v>
      </c>
      <c r="I1420" s="44" t="s">
        <v>70</v>
      </c>
      <c r="J1420" s="44" t="s">
        <v>46</v>
      </c>
      <c r="K1420" s="44" t="s">
        <v>73</v>
      </c>
      <c r="L1420" s="48" t="s">
        <v>74</v>
      </c>
      <c r="M1420" s="49">
        <v>129</v>
      </c>
      <c r="N1420" s="49">
        <v>90</v>
      </c>
      <c r="O1420" s="67">
        <v>17.920000000000002</v>
      </c>
      <c r="P1420" s="77">
        <v>0.80640000000000001</v>
      </c>
      <c r="Q1420" s="77">
        <v>0.13439999999999999</v>
      </c>
      <c r="R1420" s="77">
        <v>2.8671999999999995</v>
      </c>
      <c r="S1420" s="77">
        <v>19.712</v>
      </c>
      <c r="T1420" s="77">
        <v>0.22399999999999998</v>
      </c>
      <c r="U1420" s="49">
        <v>8.0640000000000001</v>
      </c>
      <c r="V1420" s="51">
        <v>45685</v>
      </c>
      <c r="W1420" s="3" cm="1">
        <f t="array" ref="W1420">_xlfn.IFS(X1420="Kg",M1420/1000,X1420="Lb",M1420/500,X1420="U",M1420/M1420,X1420="125 g",M1420/125,X1420="1100 ml",M1420/1100,X1420="500 g",M1420/500,X1420="250 g",M1420/250,X1420="380 g",M1420/380,X1420="5 g",M1420/5,X1420="1 g",M1420/1, X1420="90 g",M1420/90,X1420="10 g",M1420/10,X1420="300 g",M1420/300,X1420="55 g",M1420/55,X1420="500 cc",M1420/500,X1420="22 g",M1420/22,X1420="25 g",M1420/25,X1420="500 ml",M1420/500,X1420="12 g",(M1420/12),X1420="8 g",M1420/8, X1420="250 cc",M1420/250,X1420="60 ml",M1420/60,X1420="30 g",M1420/30,X1420="250 ml",M1420/250)</f>
        <v>0.129</v>
      </c>
      <c r="X1420" s="48" t="s">
        <v>42</v>
      </c>
      <c r="Y1420" s="45" t="s">
        <v>347</v>
      </c>
      <c r="Z1420" s="48" t="s">
        <v>43</v>
      </c>
      <c r="AA1420" s="48" t="s">
        <v>44</v>
      </c>
      <c r="AB1420" s="45">
        <v>68</v>
      </c>
      <c r="AC1420" s="45" t="s">
        <v>355</v>
      </c>
      <c r="AD1420" s="52" t="s">
        <v>325</v>
      </c>
    </row>
    <row r="1421" spans="1:30" x14ac:dyDescent="0.2">
      <c r="A1421" s="53" t="s">
        <v>30</v>
      </c>
      <c r="B1421" s="54" t="s">
        <v>31</v>
      </c>
      <c r="C1421" s="54" t="s">
        <v>32</v>
      </c>
      <c r="D1421" s="55" t="s">
        <v>170</v>
      </c>
      <c r="E1421" s="54" t="s">
        <v>171</v>
      </c>
      <c r="F1421" s="57" t="s">
        <v>35</v>
      </c>
      <c r="G1421" s="57" t="s">
        <v>36</v>
      </c>
      <c r="H1421" s="54" t="s">
        <v>69</v>
      </c>
      <c r="I1421" s="54" t="s">
        <v>70</v>
      </c>
      <c r="J1421" s="54" t="s">
        <v>62</v>
      </c>
      <c r="K1421" s="54" t="s">
        <v>63</v>
      </c>
      <c r="L1421" s="58" t="s">
        <v>64</v>
      </c>
      <c r="M1421" s="59">
        <v>12</v>
      </c>
      <c r="N1421" s="59">
        <v>12</v>
      </c>
      <c r="O1421" s="59">
        <v>34.32</v>
      </c>
      <c r="P1421" s="59">
        <v>2.8079999999999994</v>
      </c>
      <c r="Q1421" s="59">
        <v>2.2439999999999998</v>
      </c>
      <c r="R1421" s="59">
        <v>0.70800000000000007</v>
      </c>
      <c r="S1421" s="59">
        <v>48.6</v>
      </c>
      <c r="T1421" s="59">
        <v>0.06</v>
      </c>
      <c r="U1421" s="60">
        <v>57</v>
      </c>
      <c r="V1421" s="61">
        <v>45685</v>
      </c>
      <c r="W1421" s="3" cm="1">
        <f t="array" ref="W1421">_xlfn.IFS(X1421="Kg",M1421/1000,X1421="Lb",M1421/500,X1421="U",M1421/M1421,X1421="125 g",M1421/125,X1421="1100 ml",M1421/1100,X1421="500 g",M1421/500,X1421="250 g",M1421/250,X1421="380 g",M1421/380,X1421="5 g",M1421/5,X1421="1 g",M1421/1, X1421="90 g",M1421/90,X1421="10 g",M1421/10,X1421="300 g",M1421/300,X1421="55 g",M1421/55,X1421="500 cc",M1421/500,X1421="22 g",M1421/22,X1421="25 g",M1421/25,X1421="500 ml",M1421/500,X1421="12 g",(M1421/12),X1421="8 g",M1421/8, X1421="250 cc",M1421/250,X1421="60 ml",M1421/60,X1421="30 g",M1421/30,X1421="250 ml",M1421/250)</f>
        <v>1.2E-2</v>
      </c>
      <c r="X1421" s="58" t="s">
        <v>42</v>
      </c>
      <c r="Y1421" s="55" t="s">
        <v>347</v>
      </c>
      <c r="Z1421" s="58" t="s">
        <v>43</v>
      </c>
      <c r="AA1421" s="58" t="s">
        <v>44</v>
      </c>
      <c r="AB1421" s="55">
        <v>68</v>
      </c>
      <c r="AC1421" s="55" t="s">
        <v>355</v>
      </c>
      <c r="AD1421" s="62" t="s">
        <v>325</v>
      </c>
    </row>
    <row r="1422" spans="1:30" x14ac:dyDescent="0.2">
      <c r="A1422" s="43" t="s">
        <v>30</v>
      </c>
      <c r="B1422" s="44" t="s">
        <v>31</v>
      </c>
      <c r="C1422" s="44" t="s">
        <v>32</v>
      </c>
      <c r="D1422" s="45" t="s">
        <v>170</v>
      </c>
      <c r="E1422" s="44" t="s">
        <v>171</v>
      </c>
      <c r="F1422" s="47" t="s">
        <v>35</v>
      </c>
      <c r="G1422" s="47" t="s">
        <v>36</v>
      </c>
      <c r="H1422" s="44" t="s">
        <v>75</v>
      </c>
      <c r="I1422" s="47" t="s">
        <v>168</v>
      </c>
      <c r="J1422" s="47" t="s">
        <v>46</v>
      </c>
      <c r="K1422" s="44" t="s">
        <v>77</v>
      </c>
      <c r="L1422" s="48" t="s">
        <v>78</v>
      </c>
      <c r="M1422" s="49">
        <v>93</v>
      </c>
      <c r="N1422" s="49">
        <v>65</v>
      </c>
      <c r="O1422" s="49">
        <v>24.08</v>
      </c>
      <c r="P1422" s="49">
        <v>0.30099999999999999</v>
      </c>
      <c r="Q1422" s="49">
        <v>6.0200000000000004E-2</v>
      </c>
      <c r="R1422" s="49">
        <v>4.9363999999999999</v>
      </c>
      <c r="S1422" s="49">
        <v>14.448000000000002</v>
      </c>
      <c r="T1422" s="49">
        <v>0.18059999999999998</v>
      </c>
      <c r="U1422" s="49">
        <v>3.01</v>
      </c>
      <c r="V1422" s="51">
        <v>45685</v>
      </c>
      <c r="W1422" s="3" cm="1">
        <f t="array" ref="W1422">_xlfn.IFS(X1422="Kg",M1422/1000,X1422="Lb",M1422/500,X1422="U",M1422/M1422,X1422="125 g",M1422/125,X1422="1100 ml",M1422/1100,X1422="500 g",M1422/500,X1422="250 g",M1422/250,X1422="380 g",M1422/380,X1422="5 g",M1422/5,X1422="1 g",M1422/1, X1422="90 g",M1422/90,X1422="10 g",M1422/10,X1422="300 g",M1422/300,X1422="55 g",M1422/55,X1422="500 cc",M1422/500,X1422="22 g",M1422/22,X1422="25 g",M1422/25,X1422="500 ml",M1422/500,X1422="12 g",(M1422/12),X1422="8 g",M1422/8, X1422="250 cc",M1422/250,X1422="60 ml",M1422/60,X1422="30 g",M1422/30,X1422="250 ml",M1422/250)</f>
        <v>9.2999999999999999E-2</v>
      </c>
      <c r="X1422" s="48" t="s">
        <v>42</v>
      </c>
      <c r="Y1422" s="45" t="s">
        <v>347</v>
      </c>
      <c r="Z1422" s="48" t="s">
        <v>43</v>
      </c>
      <c r="AA1422" s="48" t="s">
        <v>44</v>
      </c>
      <c r="AB1422" s="45">
        <v>68</v>
      </c>
      <c r="AC1422" s="45" t="s">
        <v>355</v>
      </c>
      <c r="AD1422" s="52" t="s">
        <v>325</v>
      </c>
    </row>
    <row r="1423" spans="1:30" x14ac:dyDescent="0.2">
      <c r="A1423" s="53" t="s">
        <v>30</v>
      </c>
      <c r="B1423" s="54" t="s">
        <v>31</v>
      </c>
      <c r="C1423" s="54" t="s">
        <v>32</v>
      </c>
      <c r="D1423" s="55" t="s">
        <v>170</v>
      </c>
      <c r="E1423" s="54" t="s">
        <v>171</v>
      </c>
      <c r="F1423" s="57" t="s">
        <v>35</v>
      </c>
      <c r="G1423" s="57" t="s">
        <v>36</v>
      </c>
      <c r="H1423" s="54" t="s">
        <v>79</v>
      </c>
      <c r="I1423" s="54" t="s">
        <v>159</v>
      </c>
      <c r="J1423" s="54" t="s">
        <v>81</v>
      </c>
      <c r="K1423" s="54" t="s">
        <v>82</v>
      </c>
      <c r="L1423" s="58" t="s">
        <v>83</v>
      </c>
      <c r="M1423" s="59">
        <v>10</v>
      </c>
      <c r="N1423" s="59">
        <v>10</v>
      </c>
      <c r="O1423" s="59">
        <v>36</v>
      </c>
      <c r="P1423" s="59">
        <v>0.06</v>
      </c>
      <c r="Q1423" s="59">
        <v>0.01</v>
      </c>
      <c r="R1423" s="59">
        <v>9.02</v>
      </c>
      <c r="S1423" s="59">
        <v>4.2</v>
      </c>
      <c r="T1423" s="59">
        <v>0.49</v>
      </c>
      <c r="U1423" s="60">
        <v>3.9</v>
      </c>
      <c r="V1423" s="61">
        <v>45685</v>
      </c>
      <c r="W1423" s="3" cm="1">
        <f t="array" ref="W1423">_xlfn.IFS(X1423="Kg",M1423/1000,X1423="Lb",M1423/500,X1423="U",M1423/M1423,X1423="125 g",M1423/125,X1423="1100 ml",M1423/1100,X1423="500 g",M1423/500,X1423="250 g",M1423/250,X1423="380 g",M1423/380,X1423="5 g",M1423/5,X1423="1 g",M1423/1, X1423="90 g",M1423/90,X1423="10 g",M1423/10,X1423="300 g",M1423/300,X1423="55 g",M1423/55,X1423="500 cc",M1423/500,X1423="22 g",M1423/22,X1423="25 g",M1423/25,X1423="500 ml",M1423/500,X1423="12 g",(M1423/12),X1423="8 g",M1423/8, X1423="250 cc",M1423/250,X1423="60 ml",M1423/60,X1423="30 g",M1423/30,X1423="250 ml",M1423/250)</f>
        <v>0.02</v>
      </c>
      <c r="X1423" s="58" t="s">
        <v>252</v>
      </c>
      <c r="Y1423" s="55" t="s">
        <v>347</v>
      </c>
      <c r="Z1423" s="58" t="s">
        <v>43</v>
      </c>
      <c r="AA1423" s="58" t="s">
        <v>44</v>
      </c>
      <c r="AB1423" s="55">
        <v>68</v>
      </c>
      <c r="AC1423" s="55" t="s">
        <v>355</v>
      </c>
      <c r="AD1423" s="62" t="s">
        <v>325</v>
      </c>
    </row>
    <row r="1424" spans="1:30" x14ac:dyDescent="0.2">
      <c r="A1424" s="43" t="s">
        <v>30</v>
      </c>
      <c r="B1424" s="44" t="s">
        <v>31</v>
      </c>
      <c r="C1424" s="44" t="s">
        <v>32</v>
      </c>
      <c r="D1424" s="45" t="s">
        <v>170</v>
      </c>
      <c r="E1424" s="44" t="s">
        <v>171</v>
      </c>
      <c r="F1424" s="47" t="s">
        <v>35</v>
      </c>
      <c r="G1424" s="47" t="s">
        <v>36</v>
      </c>
      <c r="H1424" s="44" t="s">
        <v>84</v>
      </c>
      <c r="I1424" s="47" t="s">
        <v>90</v>
      </c>
      <c r="J1424" s="47" t="s">
        <v>86</v>
      </c>
      <c r="K1424" s="47" t="s">
        <v>87</v>
      </c>
      <c r="L1424" s="48" t="s">
        <v>88</v>
      </c>
      <c r="M1424" s="79">
        <v>2</v>
      </c>
      <c r="N1424" s="79">
        <v>2</v>
      </c>
      <c r="O1424" s="49">
        <v>0</v>
      </c>
      <c r="P1424" s="49">
        <v>0</v>
      </c>
      <c r="Q1424" s="49">
        <v>0</v>
      </c>
      <c r="R1424" s="49">
        <v>0</v>
      </c>
      <c r="S1424" s="49">
        <v>0.48</v>
      </c>
      <c r="T1424" s="49">
        <v>6.0000000000000001E-3</v>
      </c>
      <c r="U1424" s="50">
        <v>775.62</v>
      </c>
      <c r="V1424" s="51">
        <v>45685</v>
      </c>
      <c r="W1424" s="3" cm="1">
        <f t="array" ref="W1424">_xlfn.IFS(X1424="Kg",M1424/1000,X1424="Lb",M1424/500,X1424="U",M1424/M1424,X1424="125 g",M1424/125,X1424="1100 ml",M1424/1100,X1424="500 g",M1424/500,X1424="250 g",M1424/250,X1424="380 g",M1424/380,X1424="5 g",M1424/5,X1424="1 g",M1424/1, X1424="90 g",M1424/90,X1424="10 g",M1424/10,X1424="300 g",M1424/300,X1424="55 g",M1424/55,X1424="500 cc",M1424/500,X1424="22 g",M1424/22,X1424="25 g",M1424/25,X1424="500 ml",M1424/500,X1424="12 g",(M1424/12),X1424="8 g",M1424/8, X1424="250 cc",M1424/250,X1424="60 ml",M1424/60,X1424="30 g",M1424/30,X1424="250 ml",M1424/250)</f>
        <v>4.0000000000000001E-3</v>
      </c>
      <c r="X1424" s="48" t="s">
        <v>252</v>
      </c>
      <c r="Y1424" s="45" t="s">
        <v>347</v>
      </c>
      <c r="Z1424" s="48" t="s">
        <v>43</v>
      </c>
      <c r="AA1424" s="48" t="s">
        <v>44</v>
      </c>
      <c r="AB1424" s="45">
        <v>68</v>
      </c>
      <c r="AC1424" s="45" t="s">
        <v>355</v>
      </c>
      <c r="AD1424" s="52" t="s">
        <v>325</v>
      </c>
    </row>
    <row r="1425" spans="1:30" x14ac:dyDescent="0.2">
      <c r="A1425" s="53" t="s">
        <v>30</v>
      </c>
      <c r="B1425" s="54" t="s">
        <v>31</v>
      </c>
      <c r="C1425" s="54" t="s">
        <v>32</v>
      </c>
      <c r="D1425" s="55" t="s">
        <v>170</v>
      </c>
      <c r="E1425" s="54" t="s">
        <v>171</v>
      </c>
      <c r="F1425" s="57" t="s">
        <v>35</v>
      </c>
      <c r="G1425" s="57" t="s">
        <v>36</v>
      </c>
      <c r="H1425" s="54" t="s">
        <v>89</v>
      </c>
      <c r="I1425" s="54" t="s">
        <v>90</v>
      </c>
      <c r="J1425" s="54" t="s">
        <v>91</v>
      </c>
      <c r="K1425" s="54" t="s">
        <v>92</v>
      </c>
      <c r="L1425" s="58" t="s">
        <v>93</v>
      </c>
      <c r="M1425" s="59">
        <v>16</v>
      </c>
      <c r="N1425" s="59">
        <v>16</v>
      </c>
      <c r="O1425" s="59">
        <v>162</v>
      </c>
      <c r="P1425" s="59">
        <v>0</v>
      </c>
      <c r="Q1425" s="59">
        <v>18</v>
      </c>
      <c r="R1425" s="59">
        <v>0</v>
      </c>
      <c r="S1425" s="59">
        <v>0</v>
      </c>
      <c r="T1425" s="59">
        <v>0</v>
      </c>
      <c r="U1425" s="60">
        <v>0</v>
      </c>
      <c r="V1425" s="61">
        <v>45685</v>
      </c>
      <c r="W1425" s="3" cm="1">
        <f t="array" ref="W1425">_xlfn.IFS(X1425="Kg",M1425/1000,X1425="Lb",M1425/500,X1425="U",M1425/M1425,X1425="125 g",M1425/125,X1425="1100 ml",M1425/1100,X1425="500 g",M1425/500,X1425="250 g",M1425/250,X1425="380 g",M1425/380,X1425="5 g",M1425/5,X1425="1 g",M1425/1, X1425="90 g",M1425/90,X1425="10 g",M1425/10,X1425="300 g",M1425/300,X1425="55 g",M1425/55,X1425="500 cc",M1425/500,X1425="22 g",M1425/22,X1425="25 g",M1425/25,X1425="500 ml",M1425/500,X1425="12 g",(M1425/12),X1425="8 g",M1425/8, X1425="250 cc",M1425/250,X1425="60 ml",M1425/60,X1425="30 g",M1425/30,X1425="250 ml",M1425/250)</f>
        <v>6.4000000000000001E-2</v>
      </c>
      <c r="X1425" s="58" t="s">
        <v>94</v>
      </c>
      <c r="Y1425" s="55" t="s">
        <v>347</v>
      </c>
      <c r="Z1425" s="58" t="s">
        <v>43</v>
      </c>
      <c r="AA1425" s="58" t="s">
        <v>44</v>
      </c>
      <c r="AB1425" s="55">
        <v>68</v>
      </c>
      <c r="AC1425" s="55" t="s">
        <v>355</v>
      </c>
      <c r="AD1425" s="62" t="s">
        <v>325</v>
      </c>
    </row>
    <row r="1426" spans="1:30" x14ac:dyDescent="0.2">
      <c r="A1426" s="43" t="s">
        <v>30</v>
      </c>
      <c r="B1426" s="44" t="s">
        <v>31</v>
      </c>
      <c r="C1426" s="44" t="s">
        <v>32</v>
      </c>
      <c r="D1426" s="45" t="s">
        <v>170</v>
      </c>
      <c r="E1426" s="44" t="s">
        <v>171</v>
      </c>
      <c r="F1426" s="47" t="s">
        <v>35</v>
      </c>
      <c r="G1426" s="47" t="s">
        <v>95</v>
      </c>
      <c r="H1426" s="44" t="s">
        <v>37</v>
      </c>
      <c r="I1426" s="44" t="s">
        <v>96</v>
      </c>
      <c r="J1426" s="44" t="s">
        <v>39</v>
      </c>
      <c r="K1426" s="44" t="s">
        <v>97</v>
      </c>
      <c r="L1426" s="48" t="s">
        <v>98</v>
      </c>
      <c r="M1426" s="49">
        <v>115</v>
      </c>
      <c r="N1426" s="49">
        <v>75</v>
      </c>
      <c r="O1426" s="49">
        <v>125</v>
      </c>
      <c r="P1426" s="50">
        <v>15.525</v>
      </c>
      <c r="Q1426" s="50">
        <v>6.9</v>
      </c>
      <c r="R1426" s="50">
        <v>0</v>
      </c>
      <c r="S1426" s="50">
        <v>8.2799999999999994</v>
      </c>
      <c r="T1426" s="50">
        <v>0.52</v>
      </c>
      <c r="U1426" s="50">
        <v>47.45</v>
      </c>
      <c r="V1426" s="51">
        <v>45684</v>
      </c>
      <c r="W1426" s="3" cm="1">
        <f t="array" ref="W1426">_xlfn.IFS(X1426="Kg",M1426/1000,X1426="Lb",M1426/500,X1426="U",M1426/M1426,X1426="125 g",M1426/125,X1426="1100 ml",M1426/1100,X1426="500 g",M1426/500,X1426="250 g",M1426/250,X1426="380 g",M1426/380,X1426="5 g",M1426/5,X1426="1 g",M1426/1, X1426="90 g",M1426/90,X1426="10 g",M1426/10,X1426="300 g",M1426/300,X1426="55 g",M1426/55,X1426="500 cc",M1426/500,X1426="22 g",M1426/22,X1426="25 g",M1426/25,X1426="500 ml",M1426/500,X1426="12 g",(M1426/12),X1426="8 g",M1426/8, X1426="250 cc",M1426/250,X1426="60 ml",M1426/60,X1426="30 g",M1426/30,X1426="250 ml",M1426/250)</f>
        <v>0.115</v>
      </c>
      <c r="X1426" s="48" t="s">
        <v>42</v>
      </c>
      <c r="Y1426" s="45" t="s">
        <v>347</v>
      </c>
      <c r="Z1426" s="48" t="s">
        <v>43</v>
      </c>
      <c r="AA1426" s="48" t="s">
        <v>44</v>
      </c>
      <c r="AB1426" s="45">
        <v>68</v>
      </c>
      <c r="AC1426" s="45" t="s">
        <v>355</v>
      </c>
      <c r="AD1426" s="52" t="s">
        <v>325</v>
      </c>
    </row>
    <row r="1427" spans="1:30" x14ac:dyDescent="0.2">
      <c r="A1427" s="53" t="s">
        <v>30</v>
      </c>
      <c r="B1427" s="54" t="s">
        <v>31</v>
      </c>
      <c r="C1427" s="54" t="s">
        <v>32</v>
      </c>
      <c r="D1427" s="55" t="s">
        <v>170</v>
      </c>
      <c r="E1427" s="54" t="s">
        <v>171</v>
      </c>
      <c r="F1427" s="57" t="s">
        <v>35</v>
      </c>
      <c r="G1427" s="57" t="s">
        <v>95</v>
      </c>
      <c r="H1427" s="54" t="s">
        <v>37</v>
      </c>
      <c r="I1427" s="54" t="s">
        <v>96</v>
      </c>
      <c r="J1427" s="54" t="s">
        <v>46</v>
      </c>
      <c r="K1427" s="54" t="s">
        <v>99</v>
      </c>
      <c r="L1427" s="58" t="s">
        <v>100</v>
      </c>
      <c r="M1427" s="59">
        <v>13</v>
      </c>
      <c r="N1427" s="59">
        <v>11</v>
      </c>
      <c r="O1427" s="59">
        <v>5</v>
      </c>
      <c r="P1427" s="60">
        <v>3.5000000000000003E-2</v>
      </c>
      <c r="Q1427" s="60">
        <v>4.0300000000000002E-2</v>
      </c>
      <c r="R1427" s="60">
        <v>1.0489999999999999</v>
      </c>
      <c r="S1427" s="60">
        <v>2.98</v>
      </c>
      <c r="T1427" s="60">
        <v>0.03</v>
      </c>
      <c r="U1427" s="60">
        <v>3.86</v>
      </c>
      <c r="V1427" s="61">
        <v>45684</v>
      </c>
      <c r="W1427" s="3" cm="1">
        <f t="array" ref="W1427">_xlfn.IFS(X1427="Kg",M1427/1000,X1427="Lb",M1427/500,X1427="U",M1427/M1427,X1427="125 g",M1427/125,X1427="1100 ml",M1427/1100,X1427="500 g",M1427/500,X1427="250 g",M1427/250,X1427="380 g",M1427/380,X1427="5 g",M1427/5,X1427="1 g",M1427/1, X1427="90 g",M1427/90,X1427="10 g",M1427/10,X1427="300 g",M1427/300,X1427="55 g",M1427/55,X1427="500 cc",M1427/500,X1427="22 g",M1427/22,X1427="25 g",M1427/25,X1427="500 ml",M1427/500,X1427="12 g",(M1427/12),X1427="8 g",M1427/8, X1427="250 cc",M1427/250,X1427="60 ml",M1427/60,X1427="30 g",M1427/30,X1427="250 ml",M1427/250)</f>
        <v>1.2999999999999999E-2</v>
      </c>
      <c r="X1427" s="58" t="s">
        <v>42</v>
      </c>
      <c r="Y1427" s="55" t="s">
        <v>347</v>
      </c>
      <c r="Z1427" s="58" t="s">
        <v>43</v>
      </c>
      <c r="AA1427" s="58" t="s">
        <v>44</v>
      </c>
      <c r="AB1427" s="55">
        <v>68</v>
      </c>
      <c r="AC1427" s="55" t="s">
        <v>355</v>
      </c>
      <c r="AD1427" s="62" t="s">
        <v>325</v>
      </c>
    </row>
    <row r="1428" spans="1:30" x14ac:dyDescent="0.2">
      <c r="A1428" s="43" t="s">
        <v>30</v>
      </c>
      <c r="B1428" s="44" t="s">
        <v>31</v>
      </c>
      <c r="C1428" s="44" t="s">
        <v>32</v>
      </c>
      <c r="D1428" s="45" t="s">
        <v>170</v>
      </c>
      <c r="E1428" s="44" t="s">
        <v>171</v>
      </c>
      <c r="F1428" s="47" t="s">
        <v>35</v>
      </c>
      <c r="G1428" s="47" t="s">
        <v>95</v>
      </c>
      <c r="H1428" s="44" t="s">
        <v>37</v>
      </c>
      <c r="I1428" s="44" t="s">
        <v>96</v>
      </c>
      <c r="J1428" s="44" t="s">
        <v>46</v>
      </c>
      <c r="K1428" s="44" t="s">
        <v>58</v>
      </c>
      <c r="L1428" s="48" t="s">
        <v>59</v>
      </c>
      <c r="M1428" s="49">
        <v>4</v>
      </c>
      <c r="N1428" s="49">
        <v>3.4</v>
      </c>
      <c r="O1428" s="49">
        <v>2</v>
      </c>
      <c r="P1428" s="50">
        <v>1.7000000000000001E-2</v>
      </c>
      <c r="Q1428" s="50">
        <v>5.1000000000000004E-3</v>
      </c>
      <c r="R1428" s="50">
        <v>0.374</v>
      </c>
      <c r="S1428" s="50">
        <v>0.41599999999999998</v>
      </c>
      <c r="T1428" s="50">
        <v>2.3E-2</v>
      </c>
      <c r="U1428" s="50">
        <v>0.1</v>
      </c>
      <c r="V1428" s="51">
        <v>45684</v>
      </c>
      <c r="W1428" s="3" cm="1">
        <f t="array" ref="W1428">_xlfn.IFS(X1428="Kg",M1428/1000,X1428="Lb",M1428/500,X1428="U",M1428/M1428,X1428="125 g",M1428/125,X1428="1100 ml",M1428/1100,X1428="500 g",M1428/500,X1428="250 g",M1428/250,X1428="380 g",M1428/380,X1428="5 g",M1428/5,X1428="1 g",M1428/1, X1428="90 g",M1428/90,X1428="10 g",M1428/10,X1428="300 g",M1428/300,X1428="55 g",M1428/55,X1428="500 cc",M1428/500,X1428="22 g",M1428/22,X1428="25 g",M1428/25,X1428="500 ml",M1428/500,X1428="12 g",(M1428/12),X1428="8 g",M1428/8, X1428="250 cc",M1428/250,X1428="60 ml",M1428/60,X1428="30 g",M1428/30,X1428="250 ml",M1428/250)</f>
        <v>4.0000000000000001E-3</v>
      </c>
      <c r="X1428" s="48" t="s">
        <v>42</v>
      </c>
      <c r="Y1428" s="45" t="s">
        <v>347</v>
      </c>
      <c r="Z1428" s="48" t="s">
        <v>43</v>
      </c>
      <c r="AA1428" s="48" t="s">
        <v>44</v>
      </c>
      <c r="AB1428" s="45">
        <v>68</v>
      </c>
      <c r="AC1428" s="45" t="s">
        <v>355</v>
      </c>
      <c r="AD1428" s="52" t="s">
        <v>325</v>
      </c>
    </row>
    <row r="1429" spans="1:30" x14ac:dyDescent="0.2">
      <c r="A1429" s="53" t="s">
        <v>30</v>
      </c>
      <c r="B1429" s="54" t="s">
        <v>31</v>
      </c>
      <c r="C1429" s="54" t="s">
        <v>32</v>
      </c>
      <c r="D1429" s="55" t="s">
        <v>170</v>
      </c>
      <c r="E1429" s="54" t="s">
        <v>171</v>
      </c>
      <c r="F1429" s="57" t="s">
        <v>35</v>
      </c>
      <c r="G1429" s="57" t="s">
        <v>95</v>
      </c>
      <c r="H1429" s="54" t="s">
        <v>37</v>
      </c>
      <c r="I1429" s="54" t="s">
        <v>96</v>
      </c>
      <c r="J1429" s="54" t="s">
        <v>46</v>
      </c>
      <c r="K1429" s="57" t="s">
        <v>47</v>
      </c>
      <c r="L1429" s="58" t="s">
        <v>48</v>
      </c>
      <c r="M1429" s="59">
        <v>11</v>
      </c>
      <c r="N1429" s="59">
        <v>9</v>
      </c>
      <c r="O1429" s="59">
        <v>1.84</v>
      </c>
      <c r="P1429" s="60">
        <v>7.0000000000000007E-2</v>
      </c>
      <c r="Q1429" s="60">
        <v>8.0000000000000002E-3</v>
      </c>
      <c r="R1429" s="60">
        <v>0.32799999999999996</v>
      </c>
      <c r="S1429" s="60">
        <v>0.79</v>
      </c>
      <c r="T1429" s="60">
        <v>0.04</v>
      </c>
      <c r="U1429" s="60">
        <v>0.48</v>
      </c>
      <c r="V1429" s="61">
        <v>45684</v>
      </c>
      <c r="W1429" s="3" cm="1">
        <f t="array" ref="W1429">_xlfn.IFS(X1429="Kg",M1429/1000,X1429="Lb",M1429/500,X1429="U",M1429/M1429,X1429="125 g",M1429/125,X1429="1100 ml",M1429/1100,X1429="500 g",M1429/500,X1429="250 g",M1429/250,X1429="380 g",M1429/380,X1429="5 g",M1429/5,X1429="1 g",M1429/1, X1429="90 g",M1429/90,X1429="10 g",M1429/10,X1429="300 g",M1429/300,X1429="55 g",M1429/55,X1429="500 cc",M1429/500,X1429="22 g",M1429/22,X1429="25 g",M1429/25,X1429="500 ml",M1429/500,X1429="12 g",(M1429/12),X1429="8 g",M1429/8, X1429="250 cc",M1429/250,X1429="60 ml",M1429/60,X1429="30 g",M1429/30,X1429="250 ml",M1429/250)</f>
        <v>1.0999999999999999E-2</v>
      </c>
      <c r="X1429" s="58" t="s">
        <v>42</v>
      </c>
      <c r="Y1429" s="55" t="s">
        <v>347</v>
      </c>
      <c r="Z1429" s="58" t="s">
        <v>43</v>
      </c>
      <c r="AA1429" s="58" t="s">
        <v>44</v>
      </c>
      <c r="AB1429" s="55">
        <v>68</v>
      </c>
      <c r="AC1429" s="55" t="s">
        <v>355</v>
      </c>
      <c r="AD1429" s="62" t="s">
        <v>325</v>
      </c>
    </row>
    <row r="1430" spans="1:30" x14ac:dyDescent="0.2">
      <c r="A1430" s="43" t="s">
        <v>30</v>
      </c>
      <c r="B1430" s="44" t="s">
        <v>31</v>
      </c>
      <c r="C1430" s="44" t="s">
        <v>32</v>
      </c>
      <c r="D1430" s="45" t="s">
        <v>170</v>
      </c>
      <c r="E1430" s="44" t="s">
        <v>171</v>
      </c>
      <c r="F1430" s="47" t="s">
        <v>35</v>
      </c>
      <c r="G1430" s="47" t="s">
        <v>95</v>
      </c>
      <c r="H1430" s="44" t="s">
        <v>37</v>
      </c>
      <c r="I1430" s="44" t="s">
        <v>96</v>
      </c>
      <c r="J1430" s="44" t="s">
        <v>46</v>
      </c>
      <c r="K1430" s="47" t="s">
        <v>49</v>
      </c>
      <c r="L1430" s="48" t="s">
        <v>50</v>
      </c>
      <c r="M1430" s="49">
        <v>10</v>
      </c>
      <c r="N1430" s="49">
        <v>9</v>
      </c>
      <c r="O1430" s="49">
        <v>1.9760000000000002</v>
      </c>
      <c r="P1430" s="50">
        <v>6.9159999999999999E-2</v>
      </c>
      <c r="Q1430" s="50">
        <v>4.9400000000000008E-3</v>
      </c>
      <c r="R1430" s="50">
        <v>0.38038000000000005</v>
      </c>
      <c r="S1430" s="50">
        <v>1.1856</v>
      </c>
      <c r="T1430" s="50">
        <v>1.482E-2</v>
      </c>
      <c r="U1430" s="50">
        <v>0.19760000000000003</v>
      </c>
      <c r="V1430" s="51">
        <v>45684</v>
      </c>
      <c r="W1430" s="3" cm="1">
        <f t="array" ref="W1430">_xlfn.IFS(X1430="Kg",M1430/1000,X1430="Lb",M1430/500,X1430="U",M1430/M1430,X1430="125 g",M1430/125,X1430="1100 ml",M1430/1100,X1430="500 g",M1430/500,X1430="250 g",M1430/250,X1430="380 g",M1430/380,X1430="5 g",M1430/5,X1430="1 g",M1430/1, X1430="90 g",M1430/90,X1430="10 g",M1430/10,X1430="300 g",M1430/300,X1430="55 g",M1430/55,X1430="500 cc",M1430/500,X1430="22 g",M1430/22,X1430="25 g",M1430/25,X1430="500 ml",M1430/500,X1430="12 g",(M1430/12),X1430="8 g",M1430/8, X1430="250 cc",M1430/250,X1430="60 ml",M1430/60,X1430="30 g",M1430/30,X1430="250 ml",M1430/250)</f>
        <v>0.01</v>
      </c>
      <c r="X1430" s="48" t="s">
        <v>42</v>
      </c>
      <c r="Y1430" s="45" t="s">
        <v>347</v>
      </c>
      <c r="Z1430" s="48" t="s">
        <v>43</v>
      </c>
      <c r="AA1430" s="48" t="s">
        <v>44</v>
      </c>
      <c r="AB1430" s="45">
        <v>68</v>
      </c>
      <c r="AC1430" s="45" t="s">
        <v>355</v>
      </c>
      <c r="AD1430" s="52" t="s">
        <v>325</v>
      </c>
    </row>
    <row r="1431" spans="1:30" x14ac:dyDescent="0.2">
      <c r="A1431" s="53" t="s">
        <v>30</v>
      </c>
      <c r="B1431" s="54" t="s">
        <v>31</v>
      </c>
      <c r="C1431" s="54" t="s">
        <v>32</v>
      </c>
      <c r="D1431" s="55" t="s">
        <v>170</v>
      </c>
      <c r="E1431" s="54" t="s">
        <v>171</v>
      </c>
      <c r="F1431" s="57" t="s">
        <v>35</v>
      </c>
      <c r="G1431" s="57" t="s">
        <v>95</v>
      </c>
      <c r="H1431" s="54" t="s">
        <v>37</v>
      </c>
      <c r="I1431" s="54" t="s">
        <v>96</v>
      </c>
      <c r="J1431" s="54" t="s">
        <v>86</v>
      </c>
      <c r="K1431" s="54" t="s">
        <v>101</v>
      </c>
      <c r="L1431" s="58" t="s">
        <v>102</v>
      </c>
      <c r="M1431" s="59">
        <v>0.2</v>
      </c>
      <c r="N1431" s="59">
        <v>0.18</v>
      </c>
      <c r="O1431" s="59">
        <v>0.5</v>
      </c>
      <c r="P1431" s="60">
        <v>0.08</v>
      </c>
      <c r="Q1431" s="60">
        <v>0.08</v>
      </c>
      <c r="R1431" s="60">
        <v>0.75</v>
      </c>
      <c r="S1431" s="60">
        <v>8.34</v>
      </c>
      <c r="T1431" s="60">
        <v>0.43</v>
      </c>
      <c r="U1431" s="60">
        <v>0.23</v>
      </c>
      <c r="V1431" s="61">
        <v>45684</v>
      </c>
      <c r="W1431" s="3" cm="1">
        <f t="array" ref="W1431">_xlfn.IFS(X1431="Kg",M1431/1000,X1431="Lb",M1431/500,X1431="U",M1431/M1431,X1431="125 g",M1431/125,X1431="1100 ml",M1431/1100,X1431="500 g",M1431/500,X1431="250 g",M1431/250,X1431="380 g",M1431/380,X1431="5 g",M1431/5,X1431="1 g",M1431/1, X1431="90 g",M1431/90,X1431="10 g",M1431/10,X1431="300 g",M1431/300,X1431="55 g",M1431/55,X1431="500 cc",M1431/500,X1431="22 g",M1431/22,X1431="25 g",M1431/25,X1431="500 ml",M1431/500,X1431="12 g",(M1431/12),X1431="8 g",M1431/8, X1431="250 cc",M1431/250,X1431="60 ml",M1431/60,X1431="30 g",M1431/30,X1431="250 ml",M1431/250)</f>
        <v>0.2</v>
      </c>
      <c r="X1431" s="58" t="s">
        <v>253</v>
      </c>
      <c r="Y1431" s="55" t="s">
        <v>347</v>
      </c>
      <c r="Z1431" s="58" t="s">
        <v>43</v>
      </c>
      <c r="AA1431" s="58" t="s">
        <v>44</v>
      </c>
      <c r="AB1431" s="55">
        <v>68</v>
      </c>
      <c r="AC1431" s="55" t="s">
        <v>355</v>
      </c>
      <c r="AD1431" s="62" t="s">
        <v>325</v>
      </c>
    </row>
    <row r="1432" spans="1:30" x14ac:dyDescent="0.2">
      <c r="A1432" s="43" t="s">
        <v>30</v>
      </c>
      <c r="B1432" s="44" t="s">
        <v>31</v>
      </c>
      <c r="C1432" s="44" t="s">
        <v>32</v>
      </c>
      <c r="D1432" s="45" t="s">
        <v>170</v>
      </c>
      <c r="E1432" s="44" t="s">
        <v>171</v>
      </c>
      <c r="F1432" s="47" t="s">
        <v>35</v>
      </c>
      <c r="G1432" s="47" t="s">
        <v>95</v>
      </c>
      <c r="H1432" s="44" t="s">
        <v>37</v>
      </c>
      <c r="I1432" s="44" t="s">
        <v>96</v>
      </c>
      <c r="J1432" s="44" t="s">
        <v>86</v>
      </c>
      <c r="K1432" s="44" t="s">
        <v>103</v>
      </c>
      <c r="L1432" s="48" t="s">
        <v>104</v>
      </c>
      <c r="M1432" s="49">
        <v>0.25</v>
      </c>
      <c r="N1432" s="49">
        <v>0.25</v>
      </c>
      <c r="O1432" s="49">
        <v>1</v>
      </c>
      <c r="P1432" s="50">
        <v>0.15</v>
      </c>
      <c r="Q1432" s="50">
        <v>0.13</v>
      </c>
      <c r="R1432" s="50">
        <v>0.56000000000000005</v>
      </c>
      <c r="S1432" s="50">
        <v>1.77</v>
      </c>
      <c r="T1432" s="50">
        <v>0.24</v>
      </c>
      <c r="U1432" s="50">
        <v>0.34</v>
      </c>
      <c r="V1432" s="51">
        <v>45684</v>
      </c>
      <c r="W1432" s="3" cm="1">
        <f t="array" ref="W1432">_xlfn.IFS(X1432="Kg",M1432/1000,X1432="Lb",M1432/500,X1432="U",M1432/M1432,X1432="125 g",M1432/125,X1432="1100 ml",M1432/1100,X1432="500 g",M1432/500,X1432="250 g",M1432/250,X1432="380 g",M1432/380,X1432="5 g",M1432/5,X1432="1 g",M1432/1, X1432="90 g",M1432/90,X1432="10 g",M1432/10,X1432="300 g",M1432/300,X1432="55 g",M1432/55,X1432="500 cc",M1432/500,X1432="22 g",M1432/22,X1432="25 g",M1432/25,X1432="500 ml",M1432/500,X1432="12 g",(M1432/12),X1432="8 g",M1432/8, X1432="250 cc",M1432/250,X1432="60 ml",M1432/60,X1432="30 g",M1432/30,X1432="250 ml",M1432/250)</f>
        <v>2.5000000000000001E-2</v>
      </c>
      <c r="X1432" s="48" t="s">
        <v>254</v>
      </c>
      <c r="Y1432" s="45" t="s">
        <v>347</v>
      </c>
      <c r="Z1432" s="48" t="s">
        <v>43</v>
      </c>
      <c r="AA1432" s="48" t="s">
        <v>44</v>
      </c>
      <c r="AB1432" s="45">
        <v>68</v>
      </c>
      <c r="AC1432" s="45" t="s">
        <v>355</v>
      </c>
      <c r="AD1432" s="52" t="s">
        <v>325</v>
      </c>
    </row>
    <row r="1433" spans="1:30" x14ac:dyDescent="0.2">
      <c r="A1433" s="53" t="s">
        <v>30</v>
      </c>
      <c r="B1433" s="54" t="s">
        <v>31</v>
      </c>
      <c r="C1433" s="54" t="s">
        <v>32</v>
      </c>
      <c r="D1433" s="55" t="s">
        <v>170</v>
      </c>
      <c r="E1433" s="54" t="s">
        <v>171</v>
      </c>
      <c r="F1433" s="57" t="s">
        <v>35</v>
      </c>
      <c r="G1433" s="57" t="s">
        <v>95</v>
      </c>
      <c r="H1433" s="54" t="s">
        <v>37</v>
      </c>
      <c r="I1433" s="54" t="s">
        <v>96</v>
      </c>
      <c r="J1433" s="54" t="s">
        <v>46</v>
      </c>
      <c r="K1433" s="57" t="s">
        <v>51</v>
      </c>
      <c r="L1433" s="58" t="s">
        <v>52</v>
      </c>
      <c r="M1433" s="59">
        <v>1</v>
      </c>
      <c r="N1433" s="59">
        <v>1</v>
      </c>
      <c r="O1433" s="59">
        <v>1.3679999999999999</v>
      </c>
      <c r="P1433" s="60">
        <v>4.4649999999999995E-2</v>
      </c>
      <c r="Q1433" s="60">
        <v>2.8499999999999997E-3</v>
      </c>
      <c r="R1433" s="60">
        <v>0.27834999999999999</v>
      </c>
      <c r="S1433" s="60">
        <v>0.38</v>
      </c>
      <c r="T1433" s="60">
        <v>1.2349999999999998E-2</v>
      </c>
      <c r="U1433" s="60">
        <v>0.18</v>
      </c>
      <c r="V1433" s="61">
        <v>45684</v>
      </c>
      <c r="W1433" s="3" cm="1">
        <f t="array" ref="W1433">_xlfn.IFS(X1433="Kg",M1433/1000,X1433="Lb",M1433/500,X1433="U",M1433/M1433,X1433="125 g",M1433/125,X1433="1100 ml",M1433/1100,X1433="500 g",M1433/500,X1433="250 g",M1433/250,X1433="380 g",M1433/380,X1433="5 g",M1433/5,X1433="1 g",M1433/1, X1433="90 g",M1433/90,X1433="10 g",M1433/10,X1433="300 g",M1433/300,X1433="55 g",M1433/55,X1433="500 cc",M1433/500,X1433="22 g",M1433/22,X1433="25 g",M1433/25,X1433="500 ml",M1433/500,X1433="12 g",(M1433/12),X1433="8 g",M1433/8, X1433="250 cc",M1433/250,X1433="60 ml",M1433/60,X1433="30 g",M1433/30,X1433="250 ml",M1433/250)</f>
        <v>1E-3</v>
      </c>
      <c r="X1433" s="58" t="s">
        <v>42</v>
      </c>
      <c r="Y1433" s="55" t="s">
        <v>347</v>
      </c>
      <c r="Z1433" s="58" t="s">
        <v>43</v>
      </c>
      <c r="AA1433" s="58" t="s">
        <v>44</v>
      </c>
      <c r="AB1433" s="55">
        <v>68</v>
      </c>
      <c r="AC1433" s="55" t="s">
        <v>355</v>
      </c>
      <c r="AD1433" s="62" t="s">
        <v>325</v>
      </c>
    </row>
    <row r="1434" spans="1:30" x14ac:dyDescent="0.2">
      <c r="A1434" s="43" t="s">
        <v>30</v>
      </c>
      <c r="B1434" s="44" t="s">
        <v>31</v>
      </c>
      <c r="C1434" s="44" t="s">
        <v>32</v>
      </c>
      <c r="D1434" s="45" t="s">
        <v>170</v>
      </c>
      <c r="E1434" s="44" t="s">
        <v>171</v>
      </c>
      <c r="F1434" s="47" t="s">
        <v>35</v>
      </c>
      <c r="G1434" s="47" t="s">
        <v>95</v>
      </c>
      <c r="H1434" s="44" t="s">
        <v>53</v>
      </c>
      <c r="I1434" s="44" t="s">
        <v>261</v>
      </c>
      <c r="J1434" s="44" t="s">
        <v>55</v>
      </c>
      <c r="K1434" s="47" t="s">
        <v>105</v>
      </c>
      <c r="L1434" s="48" t="s">
        <v>106</v>
      </c>
      <c r="M1434" s="49">
        <v>62</v>
      </c>
      <c r="N1434" s="49">
        <v>62</v>
      </c>
      <c r="O1434" s="49">
        <v>219</v>
      </c>
      <c r="P1434" s="50">
        <v>4.1500000000000004</v>
      </c>
      <c r="Q1434" s="50">
        <v>0.24</v>
      </c>
      <c r="R1434" s="50">
        <v>49.661999999999999</v>
      </c>
      <c r="S1434" s="50">
        <v>5.58</v>
      </c>
      <c r="T1434" s="50">
        <v>0.49</v>
      </c>
      <c r="U1434" s="50">
        <v>1.24</v>
      </c>
      <c r="V1434" s="51">
        <v>45684</v>
      </c>
      <c r="W1434" s="3" cm="1">
        <f t="array" ref="W1434">_xlfn.IFS(X1434="Kg",M1434/1000,X1434="Lb",M1434/500,X1434="U",M1434/M1434,X1434="125 g",M1434/125,X1434="1100 ml",M1434/1100,X1434="500 g",M1434/500,X1434="250 g",M1434/250,X1434="380 g",M1434/380,X1434="5 g",M1434/5,X1434="1 g",M1434/1, X1434="90 g",M1434/90,X1434="10 g",M1434/10,X1434="300 g",M1434/300,X1434="55 g",M1434/55,X1434="500 cc",M1434/500,X1434="22 g",M1434/22,X1434="25 g",M1434/25,X1434="500 ml",M1434/500,X1434="12 g",(M1434/12),X1434="8 g",M1434/8, X1434="250 cc",M1434/250,X1434="60 ml",M1434/60,X1434="30 g",M1434/30,X1434="250 ml",M1434/250)</f>
        <v>0.124</v>
      </c>
      <c r="X1434" s="48" t="s">
        <v>252</v>
      </c>
      <c r="Y1434" s="45" t="s">
        <v>347</v>
      </c>
      <c r="Z1434" s="48" t="s">
        <v>43</v>
      </c>
      <c r="AA1434" s="48" t="s">
        <v>44</v>
      </c>
      <c r="AB1434" s="45">
        <v>68</v>
      </c>
      <c r="AC1434" s="45" t="s">
        <v>355</v>
      </c>
      <c r="AD1434" s="52" t="s">
        <v>325</v>
      </c>
    </row>
    <row r="1435" spans="1:30" x14ac:dyDescent="0.2">
      <c r="A1435" s="53" t="s">
        <v>30</v>
      </c>
      <c r="B1435" s="54" t="s">
        <v>31</v>
      </c>
      <c r="C1435" s="54" t="s">
        <v>32</v>
      </c>
      <c r="D1435" s="55" t="s">
        <v>170</v>
      </c>
      <c r="E1435" s="54" t="s">
        <v>171</v>
      </c>
      <c r="F1435" s="57" t="s">
        <v>35</v>
      </c>
      <c r="G1435" s="57" t="s">
        <v>95</v>
      </c>
      <c r="H1435" s="54" t="s">
        <v>53</v>
      </c>
      <c r="I1435" s="54" t="s">
        <v>261</v>
      </c>
      <c r="J1435" s="54" t="s">
        <v>55</v>
      </c>
      <c r="K1435" s="54" t="s">
        <v>107</v>
      </c>
      <c r="L1435" s="58" t="s">
        <v>108</v>
      </c>
      <c r="M1435" s="59">
        <v>5</v>
      </c>
      <c r="N1435" s="59">
        <v>5</v>
      </c>
      <c r="O1435" s="59">
        <v>18.55</v>
      </c>
      <c r="P1435" s="60">
        <v>0.65</v>
      </c>
      <c r="Q1435" s="60">
        <v>7.0000000000000007E-2</v>
      </c>
      <c r="R1435" s="60">
        <v>3.74</v>
      </c>
      <c r="S1435" s="60">
        <v>1.05</v>
      </c>
      <c r="T1435" s="60">
        <v>0.05</v>
      </c>
      <c r="U1435" s="60">
        <v>0.25</v>
      </c>
      <c r="V1435" s="61">
        <v>45684</v>
      </c>
      <c r="W1435" s="3" cm="1">
        <f t="array" ref="W1435">_xlfn.IFS(X1435="Kg",M1435/1000,X1435="Lb",M1435/500,X1435="U",M1435/M1435,X1435="125 g",M1435/125,X1435="1100 ml",M1435/1100,X1435="500 g",M1435/500,X1435="250 g",M1435/250,X1435="380 g",M1435/380,X1435="5 g",M1435/5,X1435="1 g",M1435/1, X1435="90 g",M1435/90,X1435="10 g",M1435/10,X1435="300 g",M1435/300,X1435="55 g",M1435/55,X1435="500 cc",M1435/500,X1435="22 g",M1435/22,X1435="25 g",M1435/25,X1435="500 ml",M1435/500,X1435="12 g",(M1435/12),X1435="8 g",M1435/8, X1435="250 cc",M1435/250,X1435="60 ml",M1435/60,X1435="30 g",M1435/30,X1435="250 ml",M1435/250)</f>
        <v>0.04</v>
      </c>
      <c r="X1435" s="58" t="s">
        <v>255</v>
      </c>
      <c r="Y1435" s="55" t="s">
        <v>347</v>
      </c>
      <c r="Z1435" s="58" t="s">
        <v>43</v>
      </c>
      <c r="AA1435" s="58" t="s">
        <v>44</v>
      </c>
      <c r="AB1435" s="55">
        <v>68</v>
      </c>
      <c r="AC1435" s="55" t="s">
        <v>355</v>
      </c>
      <c r="AD1435" s="62" t="s">
        <v>325</v>
      </c>
    </row>
    <row r="1436" spans="1:30" x14ac:dyDescent="0.2">
      <c r="A1436" s="43" t="s">
        <v>30</v>
      </c>
      <c r="B1436" s="44" t="s">
        <v>31</v>
      </c>
      <c r="C1436" s="44" t="s">
        <v>32</v>
      </c>
      <c r="D1436" s="45" t="s">
        <v>170</v>
      </c>
      <c r="E1436" s="44" t="s">
        <v>171</v>
      </c>
      <c r="F1436" s="47" t="s">
        <v>35</v>
      </c>
      <c r="G1436" s="47" t="s">
        <v>95</v>
      </c>
      <c r="H1436" s="44" t="s">
        <v>53</v>
      </c>
      <c r="I1436" s="44" t="s">
        <v>261</v>
      </c>
      <c r="J1436" s="44" t="s">
        <v>46</v>
      </c>
      <c r="K1436" s="47" t="s">
        <v>49</v>
      </c>
      <c r="L1436" s="48" t="s">
        <v>50</v>
      </c>
      <c r="M1436" s="49">
        <v>7</v>
      </c>
      <c r="N1436" s="49">
        <v>7</v>
      </c>
      <c r="O1436" s="49">
        <v>1.9760000000000002</v>
      </c>
      <c r="P1436" s="50">
        <v>6.9159999999999999E-2</v>
      </c>
      <c r="Q1436" s="50">
        <v>4.9400000000000008E-3</v>
      </c>
      <c r="R1436" s="50">
        <v>0.38038000000000005</v>
      </c>
      <c r="S1436" s="50">
        <v>1.1856</v>
      </c>
      <c r="T1436" s="50">
        <v>1.482E-2</v>
      </c>
      <c r="U1436" s="50">
        <v>0.19760000000000003</v>
      </c>
      <c r="V1436" s="51">
        <v>45684</v>
      </c>
      <c r="W1436" s="3" cm="1">
        <f t="array" ref="W1436">_xlfn.IFS(X1436="Kg",M1436/1000,X1436="Lb",M1436/500,X1436="U",M1436/M1436,X1436="125 g",M1436/125,X1436="1100 ml",M1436/1100,X1436="500 g",M1436/500,X1436="250 g",M1436/250,X1436="380 g",M1436/380,X1436="5 g",M1436/5,X1436="1 g",M1436/1, X1436="90 g",M1436/90,X1436="10 g",M1436/10,X1436="300 g",M1436/300,X1436="55 g",M1436/55,X1436="500 cc",M1436/500,X1436="22 g",M1436/22,X1436="25 g",M1436/25,X1436="500 ml",M1436/500,X1436="12 g",(M1436/12),X1436="8 g",M1436/8, X1436="250 cc",M1436/250,X1436="60 ml",M1436/60,X1436="30 g",M1436/30,X1436="250 ml",M1436/250)</f>
        <v>7.0000000000000001E-3</v>
      </c>
      <c r="X1436" s="48" t="s">
        <v>42</v>
      </c>
      <c r="Y1436" s="45" t="s">
        <v>347</v>
      </c>
      <c r="Z1436" s="48" t="s">
        <v>43</v>
      </c>
      <c r="AA1436" s="48" t="s">
        <v>44</v>
      </c>
      <c r="AB1436" s="45">
        <v>68</v>
      </c>
      <c r="AC1436" s="45" t="s">
        <v>355</v>
      </c>
      <c r="AD1436" s="52" t="s">
        <v>325</v>
      </c>
    </row>
    <row r="1437" spans="1:30" x14ac:dyDescent="0.2">
      <c r="A1437" s="53" t="s">
        <v>30</v>
      </c>
      <c r="B1437" s="54" t="s">
        <v>31</v>
      </c>
      <c r="C1437" s="54" t="s">
        <v>32</v>
      </c>
      <c r="D1437" s="55" t="s">
        <v>170</v>
      </c>
      <c r="E1437" s="54" t="s">
        <v>171</v>
      </c>
      <c r="F1437" s="57" t="s">
        <v>35</v>
      </c>
      <c r="G1437" s="57" t="s">
        <v>95</v>
      </c>
      <c r="H1437" s="54" t="s">
        <v>53</v>
      </c>
      <c r="I1437" s="54" t="s">
        <v>261</v>
      </c>
      <c r="J1437" s="54" t="s">
        <v>46</v>
      </c>
      <c r="K1437" s="57" t="s">
        <v>51</v>
      </c>
      <c r="L1437" s="58" t="s">
        <v>52</v>
      </c>
      <c r="M1437" s="59">
        <v>1</v>
      </c>
      <c r="N1437" s="59">
        <v>1</v>
      </c>
      <c r="O1437" s="59">
        <v>1.3679999999999999</v>
      </c>
      <c r="P1437" s="60">
        <v>4.4649999999999995E-2</v>
      </c>
      <c r="Q1437" s="60">
        <v>2.8499999999999997E-3</v>
      </c>
      <c r="R1437" s="60">
        <v>0.27834999999999999</v>
      </c>
      <c r="S1437" s="60">
        <v>0.38</v>
      </c>
      <c r="T1437" s="60">
        <v>1.2349999999999998E-2</v>
      </c>
      <c r="U1437" s="60">
        <v>0.18</v>
      </c>
      <c r="V1437" s="61">
        <v>45684</v>
      </c>
      <c r="W1437" s="3" cm="1">
        <f t="array" ref="W1437">_xlfn.IFS(X1437="Kg",M1437/1000,X1437="Lb",M1437/500,X1437="U",M1437/M1437,X1437="125 g",M1437/125,X1437="1100 ml",M1437/1100,X1437="500 g",M1437/500,X1437="250 g",M1437/250,X1437="380 g",M1437/380,X1437="5 g",M1437/5,X1437="1 g",M1437/1, X1437="90 g",M1437/90,X1437="10 g",M1437/10,X1437="300 g",M1437/300,X1437="55 g",M1437/55,X1437="500 cc",M1437/500,X1437="22 g",M1437/22,X1437="25 g",M1437/25,X1437="500 ml",M1437/500,X1437="12 g",(M1437/12),X1437="8 g",M1437/8, X1437="250 cc",M1437/250,X1437="60 ml",M1437/60,X1437="30 g",M1437/30,X1437="250 ml",M1437/250)</f>
        <v>1E-3</v>
      </c>
      <c r="X1437" s="58" t="s">
        <v>42</v>
      </c>
      <c r="Y1437" s="55" t="s">
        <v>347</v>
      </c>
      <c r="Z1437" s="58" t="s">
        <v>43</v>
      </c>
      <c r="AA1437" s="58" t="s">
        <v>44</v>
      </c>
      <c r="AB1437" s="55">
        <v>68</v>
      </c>
      <c r="AC1437" s="55" t="s">
        <v>355</v>
      </c>
      <c r="AD1437" s="62" t="s">
        <v>325</v>
      </c>
    </row>
    <row r="1438" spans="1:30" x14ac:dyDescent="0.2">
      <c r="A1438" s="43" t="s">
        <v>30</v>
      </c>
      <c r="B1438" s="44" t="s">
        <v>31</v>
      </c>
      <c r="C1438" s="44" t="s">
        <v>32</v>
      </c>
      <c r="D1438" s="45" t="s">
        <v>170</v>
      </c>
      <c r="E1438" s="44" t="s">
        <v>171</v>
      </c>
      <c r="F1438" s="47" t="s">
        <v>35</v>
      </c>
      <c r="G1438" s="47" t="s">
        <v>95</v>
      </c>
      <c r="H1438" s="44" t="s">
        <v>65</v>
      </c>
      <c r="I1438" s="44" t="s">
        <v>172</v>
      </c>
      <c r="J1438" s="44" t="s">
        <v>55</v>
      </c>
      <c r="K1438" s="44" t="s">
        <v>67</v>
      </c>
      <c r="L1438" s="48" t="s">
        <v>68</v>
      </c>
      <c r="M1438" s="49">
        <v>175</v>
      </c>
      <c r="N1438" s="49">
        <v>140</v>
      </c>
      <c r="O1438" s="49">
        <v>125</v>
      </c>
      <c r="P1438" s="50">
        <v>2.94</v>
      </c>
      <c r="Q1438" s="50">
        <v>0.14000000000000001</v>
      </c>
      <c r="R1438" s="50">
        <v>26.46</v>
      </c>
      <c r="S1438" s="50">
        <v>16.8</v>
      </c>
      <c r="T1438" s="50">
        <v>1.1200000000000001</v>
      </c>
      <c r="U1438" s="50">
        <v>8.4</v>
      </c>
      <c r="V1438" s="51">
        <v>45684</v>
      </c>
      <c r="W1438" s="3" cm="1">
        <f t="array" ref="W1438">_xlfn.IFS(X1438="Kg",M1438/1000,X1438="Lb",M1438/500,X1438="U",M1438/M1438,X1438="125 g",M1438/125,X1438="1100 ml",M1438/1100,X1438="500 g",M1438/500,X1438="250 g",M1438/250,X1438="380 g",M1438/380,X1438="5 g",M1438/5,X1438="1 g",M1438/1, X1438="90 g",M1438/90,X1438="10 g",M1438/10,X1438="300 g",M1438/300,X1438="55 g",M1438/55,X1438="500 cc",M1438/500,X1438="22 g",M1438/22,X1438="25 g",M1438/25,X1438="500 ml",M1438/500,X1438="12 g",(M1438/12),X1438="8 g",M1438/8, X1438="250 cc",M1438/250,X1438="60 ml",M1438/60,X1438="30 g",M1438/30,X1438="250 ml",M1438/250)</f>
        <v>0.17499999999999999</v>
      </c>
      <c r="X1438" s="48" t="s">
        <v>42</v>
      </c>
      <c r="Y1438" s="45" t="s">
        <v>347</v>
      </c>
      <c r="Z1438" s="48" t="s">
        <v>43</v>
      </c>
      <c r="AA1438" s="48" t="s">
        <v>44</v>
      </c>
      <c r="AB1438" s="45">
        <v>68</v>
      </c>
      <c r="AC1438" s="45" t="s">
        <v>355</v>
      </c>
      <c r="AD1438" s="52" t="s">
        <v>325</v>
      </c>
    </row>
    <row r="1439" spans="1:30" x14ac:dyDescent="0.2">
      <c r="A1439" s="53" t="s">
        <v>30</v>
      </c>
      <c r="B1439" s="54" t="s">
        <v>31</v>
      </c>
      <c r="C1439" s="54" t="s">
        <v>32</v>
      </c>
      <c r="D1439" s="55" t="s">
        <v>170</v>
      </c>
      <c r="E1439" s="54" t="s">
        <v>171</v>
      </c>
      <c r="F1439" s="57" t="s">
        <v>35</v>
      </c>
      <c r="G1439" s="57" t="s">
        <v>95</v>
      </c>
      <c r="H1439" s="54" t="s">
        <v>65</v>
      </c>
      <c r="I1439" s="54" t="s">
        <v>172</v>
      </c>
      <c r="J1439" s="54" t="s">
        <v>46</v>
      </c>
      <c r="K1439" s="57" t="s">
        <v>47</v>
      </c>
      <c r="L1439" s="58" t="s">
        <v>48</v>
      </c>
      <c r="M1439" s="59">
        <v>6</v>
      </c>
      <c r="N1439" s="59">
        <v>5</v>
      </c>
      <c r="O1439" s="59">
        <v>3</v>
      </c>
      <c r="P1439" s="60">
        <v>0.1008</v>
      </c>
      <c r="Q1439" s="60">
        <v>1.12E-2</v>
      </c>
      <c r="R1439" s="60">
        <v>0.4592</v>
      </c>
      <c r="S1439" s="60">
        <v>1.008</v>
      </c>
      <c r="T1439" s="60">
        <v>5.6000000000000001E-2</v>
      </c>
      <c r="U1439" s="60">
        <v>0.67200000000000004</v>
      </c>
      <c r="V1439" s="61">
        <v>45684</v>
      </c>
      <c r="W1439" s="3" cm="1">
        <f t="array" ref="W1439">_xlfn.IFS(X1439="Kg",M1439/1000,X1439="Lb",M1439/500,X1439="U",M1439/M1439,X1439="125 g",M1439/125,X1439="1100 ml",M1439/1100,X1439="500 g",M1439/500,X1439="250 g",M1439/250,X1439="380 g",M1439/380,X1439="5 g",M1439/5,X1439="1 g",M1439/1, X1439="90 g",M1439/90,X1439="10 g",M1439/10,X1439="300 g",M1439/300,X1439="55 g",M1439/55,X1439="500 cc",M1439/500,X1439="22 g",M1439/22,X1439="25 g",M1439/25,X1439="500 ml",M1439/500,X1439="12 g",(M1439/12),X1439="8 g",M1439/8, X1439="250 cc",M1439/250,X1439="60 ml",M1439/60,X1439="30 g",M1439/30,X1439="250 ml",M1439/250)</f>
        <v>6.0000000000000001E-3</v>
      </c>
      <c r="X1439" s="58" t="s">
        <v>42</v>
      </c>
      <c r="Y1439" s="55" t="s">
        <v>347</v>
      </c>
      <c r="Z1439" s="58" t="s">
        <v>43</v>
      </c>
      <c r="AA1439" s="58" t="s">
        <v>44</v>
      </c>
      <c r="AB1439" s="55">
        <v>68</v>
      </c>
      <c r="AC1439" s="55" t="s">
        <v>355</v>
      </c>
      <c r="AD1439" s="62" t="s">
        <v>325</v>
      </c>
    </row>
    <row r="1440" spans="1:30" x14ac:dyDescent="0.2">
      <c r="A1440" s="43" t="s">
        <v>30</v>
      </c>
      <c r="B1440" s="44" t="s">
        <v>31</v>
      </c>
      <c r="C1440" s="44" t="s">
        <v>32</v>
      </c>
      <c r="D1440" s="45" t="s">
        <v>170</v>
      </c>
      <c r="E1440" s="44" t="s">
        <v>171</v>
      </c>
      <c r="F1440" s="47" t="s">
        <v>35</v>
      </c>
      <c r="G1440" s="47" t="s">
        <v>95</v>
      </c>
      <c r="H1440" s="44" t="s">
        <v>65</v>
      </c>
      <c r="I1440" s="44" t="s">
        <v>172</v>
      </c>
      <c r="J1440" s="44" t="s">
        <v>46</v>
      </c>
      <c r="K1440" s="47" t="s">
        <v>49</v>
      </c>
      <c r="L1440" s="48" t="s">
        <v>50</v>
      </c>
      <c r="M1440" s="49">
        <v>4</v>
      </c>
      <c r="N1440" s="49">
        <v>4</v>
      </c>
      <c r="O1440" s="49">
        <v>1.9760000000000002</v>
      </c>
      <c r="P1440" s="50">
        <v>6.9159999999999999E-2</v>
      </c>
      <c r="Q1440" s="50">
        <v>4.9400000000000008E-3</v>
      </c>
      <c r="R1440" s="50">
        <v>0.38038000000000005</v>
      </c>
      <c r="S1440" s="50">
        <v>1.1856</v>
      </c>
      <c r="T1440" s="50">
        <v>1.482E-2</v>
      </c>
      <c r="U1440" s="50">
        <v>0.19760000000000003</v>
      </c>
      <c r="V1440" s="51">
        <v>45684</v>
      </c>
      <c r="W1440" s="3" cm="1">
        <f t="array" ref="W1440">_xlfn.IFS(X1440="Kg",M1440/1000,X1440="Lb",M1440/500,X1440="U",M1440/M1440,X1440="125 g",M1440/125,X1440="1100 ml",M1440/1100,X1440="500 g",M1440/500,X1440="250 g",M1440/250,X1440="380 g",M1440/380,X1440="5 g",M1440/5,X1440="1 g",M1440/1, X1440="90 g",M1440/90,X1440="10 g",M1440/10,X1440="300 g",M1440/300,X1440="55 g",M1440/55,X1440="500 cc",M1440/500,X1440="22 g",M1440/22,X1440="25 g",M1440/25,X1440="500 ml",M1440/500,X1440="12 g",(M1440/12),X1440="8 g",M1440/8, X1440="250 cc",M1440/250,X1440="60 ml",M1440/60,X1440="30 g",M1440/30,X1440="250 ml",M1440/250)</f>
        <v>4.0000000000000001E-3</v>
      </c>
      <c r="X1440" s="48" t="s">
        <v>42</v>
      </c>
      <c r="Y1440" s="45" t="s">
        <v>347</v>
      </c>
      <c r="Z1440" s="48" t="s">
        <v>43</v>
      </c>
      <c r="AA1440" s="48" t="s">
        <v>44</v>
      </c>
      <c r="AB1440" s="45">
        <v>68</v>
      </c>
      <c r="AC1440" s="45" t="s">
        <v>355</v>
      </c>
      <c r="AD1440" s="52" t="s">
        <v>325</v>
      </c>
    </row>
    <row r="1441" spans="1:30" x14ac:dyDescent="0.2">
      <c r="A1441" s="53" t="s">
        <v>30</v>
      </c>
      <c r="B1441" s="54" t="s">
        <v>31</v>
      </c>
      <c r="C1441" s="54" t="s">
        <v>32</v>
      </c>
      <c r="D1441" s="55" t="s">
        <v>170</v>
      </c>
      <c r="E1441" s="54" t="s">
        <v>171</v>
      </c>
      <c r="F1441" s="57" t="s">
        <v>35</v>
      </c>
      <c r="G1441" s="57" t="s">
        <v>95</v>
      </c>
      <c r="H1441" s="54" t="s">
        <v>65</v>
      </c>
      <c r="I1441" s="54" t="s">
        <v>172</v>
      </c>
      <c r="J1441" s="54" t="s">
        <v>86</v>
      </c>
      <c r="K1441" s="54" t="s">
        <v>103</v>
      </c>
      <c r="L1441" s="58" t="s">
        <v>104</v>
      </c>
      <c r="M1441" s="59">
        <v>0.25</v>
      </c>
      <c r="N1441" s="59">
        <v>0.25</v>
      </c>
      <c r="O1441" s="59">
        <v>1</v>
      </c>
      <c r="P1441" s="60">
        <v>0.15</v>
      </c>
      <c r="Q1441" s="60">
        <v>0.13</v>
      </c>
      <c r="R1441" s="60">
        <v>0.56000000000000005</v>
      </c>
      <c r="S1441" s="60">
        <v>1.77</v>
      </c>
      <c r="T1441" s="60">
        <v>0.24</v>
      </c>
      <c r="U1441" s="60">
        <v>0.34</v>
      </c>
      <c r="V1441" s="61">
        <v>45684</v>
      </c>
      <c r="W1441" s="3" cm="1">
        <f t="array" ref="W1441">_xlfn.IFS(X1441="Kg",M1441/1000,X1441="Lb",M1441/500,X1441="U",M1441/M1441,X1441="125 g",M1441/125,X1441="1100 ml",M1441/1100,X1441="500 g",M1441/500,X1441="250 g",M1441/250,X1441="380 g",M1441/380,X1441="5 g",M1441/5,X1441="1 g",M1441/1, X1441="90 g",M1441/90,X1441="10 g",M1441/10,X1441="300 g",M1441/300,X1441="55 g",M1441/55,X1441="500 cc",M1441/500,X1441="22 g",M1441/22,X1441="25 g",M1441/25,X1441="500 ml",M1441/500,X1441="12 g",(M1441/12),X1441="8 g",M1441/8, X1441="250 cc",M1441/250,X1441="60 ml",M1441/60,X1441="30 g",M1441/30,X1441="250 ml",M1441/250)</f>
        <v>2.5000000000000001E-2</v>
      </c>
      <c r="X1441" s="58" t="s">
        <v>254</v>
      </c>
      <c r="Y1441" s="55" t="s">
        <v>347</v>
      </c>
      <c r="Z1441" s="58" t="s">
        <v>43</v>
      </c>
      <c r="AA1441" s="58" t="s">
        <v>44</v>
      </c>
      <c r="AB1441" s="55">
        <v>68</v>
      </c>
      <c r="AC1441" s="55" t="s">
        <v>355</v>
      </c>
      <c r="AD1441" s="62" t="s">
        <v>325</v>
      </c>
    </row>
    <row r="1442" spans="1:30" x14ac:dyDescent="0.2">
      <c r="A1442" s="43" t="s">
        <v>30</v>
      </c>
      <c r="B1442" s="44" t="s">
        <v>31</v>
      </c>
      <c r="C1442" s="44" t="s">
        <v>32</v>
      </c>
      <c r="D1442" s="45" t="s">
        <v>170</v>
      </c>
      <c r="E1442" s="44" t="s">
        <v>171</v>
      </c>
      <c r="F1442" s="47" t="s">
        <v>35</v>
      </c>
      <c r="G1442" s="47" t="s">
        <v>95</v>
      </c>
      <c r="H1442" s="44" t="s">
        <v>69</v>
      </c>
      <c r="I1442" s="44" t="s">
        <v>110</v>
      </c>
      <c r="J1442" s="44" t="s">
        <v>46</v>
      </c>
      <c r="K1442" s="47" t="s">
        <v>99</v>
      </c>
      <c r="L1442" s="45" t="s">
        <v>100</v>
      </c>
      <c r="M1442" s="50">
        <v>54</v>
      </c>
      <c r="N1442" s="50">
        <v>46</v>
      </c>
      <c r="O1442" s="50">
        <v>21.572999999999997</v>
      </c>
      <c r="P1442" s="50">
        <v>0.32129999999999997</v>
      </c>
      <c r="Q1442" s="50">
        <v>4.5899999999999996E-2</v>
      </c>
      <c r="R1442" s="50">
        <v>4.3605</v>
      </c>
      <c r="S1442" s="50">
        <v>12.392999999999999</v>
      </c>
      <c r="T1442" s="50">
        <v>0.18359999999999999</v>
      </c>
      <c r="U1442" s="50">
        <v>16.065000000000001</v>
      </c>
      <c r="V1442" s="51">
        <v>45684</v>
      </c>
      <c r="W1442" s="3" cm="1">
        <f t="array" ref="W1442">_xlfn.IFS(X1442="Kg",M1442/1000,X1442="Lb",M1442/500,X1442="U",M1442/M1442,X1442="125 g",M1442/125,X1442="1100 ml",M1442/1100,X1442="500 g",M1442/500,X1442="250 g",M1442/250,X1442="380 g",M1442/380,X1442="5 g",M1442/5,X1442="1 g",M1442/1, X1442="90 g",M1442/90,X1442="10 g",M1442/10,X1442="300 g",M1442/300,X1442="55 g",M1442/55,X1442="500 cc",M1442/500,X1442="22 g",M1442/22,X1442="25 g",M1442/25,X1442="500 ml",M1442/500,X1442="12 g",(M1442/12),X1442="8 g",M1442/8, X1442="250 cc",M1442/250,X1442="60 ml",M1442/60,X1442="30 g",M1442/30,X1442="250 ml",M1442/250)</f>
        <v>5.3999999999999999E-2</v>
      </c>
      <c r="X1442" s="48" t="s">
        <v>42</v>
      </c>
      <c r="Y1442" s="45" t="s">
        <v>347</v>
      </c>
      <c r="Z1442" s="48" t="s">
        <v>43</v>
      </c>
      <c r="AA1442" s="48" t="s">
        <v>44</v>
      </c>
      <c r="AB1442" s="45">
        <v>68</v>
      </c>
      <c r="AC1442" s="45" t="s">
        <v>355</v>
      </c>
      <c r="AD1442" s="52" t="s">
        <v>325</v>
      </c>
    </row>
    <row r="1443" spans="1:30" x14ac:dyDescent="0.2">
      <c r="A1443" s="53" t="s">
        <v>30</v>
      </c>
      <c r="B1443" s="54" t="s">
        <v>31</v>
      </c>
      <c r="C1443" s="54" t="s">
        <v>32</v>
      </c>
      <c r="D1443" s="55" t="s">
        <v>170</v>
      </c>
      <c r="E1443" s="54" t="s">
        <v>171</v>
      </c>
      <c r="F1443" s="57" t="s">
        <v>35</v>
      </c>
      <c r="G1443" s="57" t="s">
        <v>95</v>
      </c>
      <c r="H1443" s="54" t="s">
        <v>69</v>
      </c>
      <c r="I1443" s="54" t="s">
        <v>110</v>
      </c>
      <c r="J1443" s="54" t="s">
        <v>46</v>
      </c>
      <c r="K1443" s="54" t="s">
        <v>47</v>
      </c>
      <c r="L1443" s="58" t="s">
        <v>48</v>
      </c>
      <c r="M1443" s="60">
        <v>30</v>
      </c>
      <c r="N1443" s="60">
        <v>24</v>
      </c>
      <c r="O1443" s="60">
        <v>6</v>
      </c>
      <c r="P1443" s="60">
        <v>0.2</v>
      </c>
      <c r="Q1443" s="60">
        <v>0</v>
      </c>
      <c r="R1443" s="60">
        <v>0.9</v>
      </c>
      <c r="S1443" s="60">
        <v>2.16</v>
      </c>
      <c r="T1443" s="60">
        <v>0.12</v>
      </c>
      <c r="U1443" s="60">
        <v>1.4</v>
      </c>
      <c r="V1443" s="61">
        <v>45684</v>
      </c>
      <c r="W1443" s="3" cm="1">
        <f t="array" ref="W1443">_xlfn.IFS(X1443="Kg",M1443/1000,X1443="Lb",M1443/500,X1443="U",M1443/M1443,X1443="125 g",M1443/125,X1443="1100 ml",M1443/1100,X1443="500 g",M1443/500,X1443="250 g",M1443/250,X1443="380 g",M1443/380,X1443="5 g",M1443/5,X1443="1 g",M1443/1, X1443="90 g",M1443/90,X1443="10 g",M1443/10,X1443="300 g",M1443/300,X1443="55 g",M1443/55,X1443="500 cc",M1443/500,X1443="22 g",M1443/22,X1443="25 g",M1443/25,X1443="500 ml",M1443/500,X1443="12 g",(M1443/12),X1443="8 g",M1443/8, X1443="250 cc",M1443/250,X1443="60 ml",M1443/60,X1443="30 g",M1443/30,X1443="250 ml",M1443/250)</f>
        <v>0.03</v>
      </c>
      <c r="X1443" s="58" t="s">
        <v>42</v>
      </c>
      <c r="Y1443" s="55" t="s">
        <v>347</v>
      </c>
      <c r="Z1443" s="58" t="s">
        <v>43</v>
      </c>
      <c r="AA1443" s="58" t="s">
        <v>44</v>
      </c>
      <c r="AB1443" s="55">
        <v>68</v>
      </c>
      <c r="AC1443" s="55" t="s">
        <v>355</v>
      </c>
      <c r="AD1443" s="62" t="s">
        <v>325</v>
      </c>
    </row>
    <row r="1444" spans="1:30" x14ac:dyDescent="0.2">
      <c r="A1444" s="43" t="s">
        <v>30</v>
      </c>
      <c r="B1444" s="44" t="s">
        <v>31</v>
      </c>
      <c r="C1444" s="44" t="s">
        <v>32</v>
      </c>
      <c r="D1444" s="45" t="s">
        <v>170</v>
      </c>
      <c r="E1444" s="44" t="s">
        <v>171</v>
      </c>
      <c r="F1444" s="47" t="s">
        <v>35</v>
      </c>
      <c r="G1444" s="47" t="s">
        <v>95</v>
      </c>
      <c r="H1444" s="44" t="s">
        <v>69</v>
      </c>
      <c r="I1444" s="44" t="s">
        <v>110</v>
      </c>
      <c r="J1444" s="44" t="s">
        <v>46</v>
      </c>
      <c r="K1444" s="44" t="s">
        <v>49</v>
      </c>
      <c r="L1444" s="48" t="s">
        <v>50</v>
      </c>
      <c r="M1444" s="50">
        <v>21</v>
      </c>
      <c r="N1444" s="50">
        <v>20</v>
      </c>
      <c r="O1444" s="50">
        <v>8</v>
      </c>
      <c r="P1444" s="50">
        <v>0.2</v>
      </c>
      <c r="Q1444" s="50">
        <v>1.0449999999999999E-2</v>
      </c>
      <c r="R1444" s="50">
        <v>1.5</v>
      </c>
      <c r="S1444" s="50">
        <v>4.7</v>
      </c>
      <c r="T1444" s="50">
        <v>3.1349999999999996E-2</v>
      </c>
      <c r="U1444" s="50">
        <v>0.7</v>
      </c>
      <c r="V1444" s="51">
        <v>45684</v>
      </c>
      <c r="W1444" s="3" cm="1">
        <f t="array" ref="W1444">_xlfn.IFS(X1444="Kg",M1444/1000,X1444="Lb",M1444/500,X1444="U",M1444/M1444,X1444="125 g",M1444/125,X1444="1100 ml",M1444/1100,X1444="500 g",M1444/500,X1444="250 g",M1444/250,X1444="380 g",M1444/380,X1444="5 g",M1444/5,X1444="1 g",M1444/1, X1444="90 g",M1444/90,X1444="10 g",M1444/10,X1444="300 g",M1444/300,X1444="55 g",M1444/55,X1444="500 cc",M1444/500,X1444="22 g",M1444/22,X1444="25 g",M1444/25,X1444="500 ml",M1444/500,X1444="12 g",(M1444/12),X1444="8 g",M1444/8, X1444="250 cc",M1444/250,X1444="60 ml",M1444/60,X1444="30 g",M1444/30,X1444="250 ml",M1444/250)</f>
        <v>2.1000000000000001E-2</v>
      </c>
      <c r="X1444" s="48" t="s">
        <v>42</v>
      </c>
      <c r="Y1444" s="45" t="s">
        <v>347</v>
      </c>
      <c r="Z1444" s="48" t="s">
        <v>43</v>
      </c>
      <c r="AA1444" s="48" t="s">
        <v>44</v>
      </c>
      <c r="AB1444" s="45">
        <v>68</v>
      </c>
      <c r="AC1444" s="45" t="s">
        <v>355</v>
      </c>
      <c r="AD1444" s="52" t="s">
        <v>325</v>
      </c>
    </row>
    <row r="1445" spans="1:30" x14ac:dyDescent="0.2">
      <c r="A1445" s="53" t="s">
        <v>30</v>
      </c>
      <c r="B1445" s="54" t="s">
        <v>31</v>
      </c>
      <c r="C1445" s="54" t="s">
        <v>32</v>
      </c>
      <c r="D1445" s="55" t="s">
        <v>170</v>
      </c>
      <c r="E1445" s="54" t="s">
        <v>171</v>
      </c>
      <c r="F1445" s="57" t="s">
        <v>35</v>
      </c>
      <c r="G1445" s="57" t="s">
        <v>95</v>
      </c>
      <c r="H1445" s="54" t="s">
        <v>69</v>
      </c>
      <c r="I1445" s="54" t="s">
        <v>110</v>
      </c>
      <c r="J1445" s="54" t="s">
        <v>55</v>
      </c>
      <c r="K1445" s="54" t="s">
        <v>67</v>
      </c>
      <c r="L1445" s="58" t="s">
        <v>68</v>
      </c>
      <c r="M1445" s="59">
        <v>10</v>
      </c>
      <c r="N1445" s="59">
        <v>10</v>
      </c>
      <c r="O1445" s="59">
        <v>8.9</v>
      </c>
      <c r="P1445" s="59">
        <v>0.21</v>
      </c>
      <c r="Q1445" s="59">
        <v>0.01</v>
      </c>
      <c r="R1445" s="59">
        <v>1.89</v>
      </c>
      <c r="S1445" s="59">
        <v>1.2</v>
      </c>
      <c r="T1445" s="59">
        <v>0.08</v>
      </c>
      <c r="U1445" s="59">
        <v>0.6</v>
      </c>
      <c r="V1445" s="61">
        <v>45684</v>
      </c>
      <c r="W1445" s="3" cm="1">
        <f t="array" ref="W1445">_xlfn.IFS(X1445="Kg",M1445/1000,X1445="Lb",M1445/500,X1445="U",M1445/M1445,X1445="125 g",M1445/125,X1445="1100 ml",M1445/1100,X1445="500 g",M1445/500,X1445="250 g",M1445/250,X1445="380 g",M1445/380,X1445="5 g",M1445/5,X1445="1 g",M1445/1, X1445="90 g",M1445/90,X1445="10 g",M1445/10,X1445="300 g",M1445/300,X1445="55 g",M1445/55,X1445="500 cc",M1445/500,X1445="22 g",M1445/22,X1445="25 g",M1445/25,X1445="500 ml",M1445/500,X1445="12 g",(M1445/12),X1445="8 g",M1445/8, X1445="250 cc",M1445/250,X1445="60 ml",M1445/60,X1445="30 g",M1445/30,X1445="250 ml",M1445/250)</f>
        <v>0.01</v>
      </c>
      <c r="X1445" s="58" t="s">
        <v>42</v>
      </c>
      <c r="Y1445" s="55" t="s">
        <v>347</v>
      </c>
      <c r="Z1445" s="58" t="s">
        <v>43</v>
      </c>
      <c r="AA1445" s="58" t="s">
        <v>44</v>
      </c>
      <c r="AB1445" s="55">
        <v>68</v>
      </c>
      <c r="AC1445" s="55" t="s">
        <v>355</v>
      </c>
      <c r="AD1445" s="62" t="s">
        <v>325</v>
      </c>
    </row>
    <row r="1446" spans="1:30" x14ac:dyDescent="0.2">
      <c r="A1446" s="43" t="s">
        <v>30</v>
      </c>
      <c r="B1446" s="44" t="s">
        <v>31</v>
      </c>
      <c r="C1446" s="44" t="s">
        <v>32</v>
      </c>
      <c r="D1446" s="45" t="s">
        <v>170</v>
      </c>
      <c r="E1446" s="44" t="s">
        <v>171</v>
      </c>
      <c r="F1446" s="47" t="s">
        <v>35</v>
      </c>
      <c r="G1446" s="47" t="s">
        <v>95</v>
      </c>
      <c r="H1446" s="44" t="s">
        <v>69</v>
      </c>
      <c r="I1446" s="44" t="s">
        <v>110</v>
      </c>
      <c r="J1446" s="44" t="s">
        <v>39</v>
      </c>
      <c r="K1446" s="47" t="s">
        <v>111</v>
      </c>
      <c r="L1446" s="48" t="s">
        <v>112</v>
      </c>
      <c r="M1446" s="49">
        <v>26</v>
      </c>
      <c r="N1446" s="49">
        <v>23</v>
      </c>
      <c r="O1446" s="49">
        <v>26</v>
      </c>
      <c r="P1446" s="50">
        <v>2.9156</v>
      </c>
      <c r="Q1446" s="50">
        <v>1.4578800000000001</v>
      </c>
      <c r="R1446" s="50">
        <v>0.2082</v>
      </c>
      <c r="S1446" s="50">
        <v>14.3468</v>
      </c>
      <c r="T1446" s="50">
        <v>0.37034</v>
      </c>
      <c r="U1446" s="50">
        <v>0</v>
      </c>
      <c r="V1446" s="51">
        <v>45684</v>
      </c>
      <c r="W1446" s="3" cm="1">
        <f t="array" ref="W1446">_xlfn.IFS(X1446="Kg",M1446/1000,X1446="Lb",M1446/500,X1446="U",M1446/M1446,X1446="125 g",M1446/125,X1446="1100 ml",M1446/1100,X1446="500 g",M1446/500,X1446="250 g",M1446/250,X1446="380 g",M1446/380,X1446="5 g",M1446/5,X1446="1 g",M1446/1, X1446="90 g",M1446/90,X1446="10 g",M1446/10,X1446="300 g",M1446/300,X1446="55 g",M1446/55,X1446="500 cc",M1446/500,X1446="22 g",M1446/22,X1446="25 g",M1446/25,X1446="500 ml",M1446/500,X1446="12 g",(M1446/12),X1446="8 g",M1446/8, X1446="250 cc",M1446/250,X1446="60 ml",M1446/60,X1446="30 g",M1446/30,X1446="250 ml",M1446/250)</f>
        <v>0.47272727272727272</v>
      </c>
      <c r="X1446" s="48" t="s">
        <v>256</v>
      </c>
      <c r="Y1446" s="45" t="s">
        <v>347</v>
      </c>
      <c r="Z1446" s="48" t="s">
        <v>43</v>
      </c>
      <c r="AA1446" s="48" t="s">
        <v>44</v>
      </c>
      <c r="AB1446" s="45">
        <v>68</v>
      </c>
      <c r="AC1446" s="45" t="s">
        <v>355</v>
      </c>
      <c r="AD1446" s="52" t="s">
        <v>325</v>
      </c>
    </row>
    <row r="1447" spans="1:30" x14ac:dyDescent="0.2">
      <c r="A1447" s="53" t="s">
        <v>30</v>
      </c>
      <c r="B1447" s="54" t="s">
        <v>31</v>
      </c>
      <c r="C1447" s="54" t="s">
        <v>32</v>
      </c>
      <c r="D1447" s="55" t="s">
        <v>170</v>
      </c>
      <c r="E1447" s="54" t="s">
        <v>171</v>
      </c>
      <c r="F1447" s="57" t="s">
        <v>35</v>
      </c>
      <c r="G1447" s="57" t="s">
        <v>95</v>
      </c>
      <c r="H1447" s="54" t="s">
        <v>69</v>
      </c>
      <c r="I1447" s="54" t="s">
        <v>110</v>
      </c>
      <c r="J1447" s="54" t="s">
        <v>46</v>
      </c>
      <c r="K1447" s="57" t="s">
        <v>51</v>
      </c>
      <c r="L1447" s="58" t="s">
        <v>52</v>
      </c>
      <c r="M1447" s="59">
        <v>0.5</v>
      </c>
      <c r="N1447" s="59">
        <v>0.47</v>
      </c>
      <c r="O1447" s="59">
        <v>1</v>
      </c>
      <c r="P1447" s="60">
        <v>0</v>
      </c>
      <c r="Q1447" s="60">
        <v>0</v>
      </c>
      <c r="R1447" s="60">
        <v>0.1</v>
      </c>
      <c r="S1447" s="60">
        <v>0.19</v>
      </c>
      <c r="T1447" s="60">
        <v>0.01</v>
      </c>
      <c r="U1447" s="60">
        <v>0</v>
      </c>
      <c r="V1447" s="61">
        <v>45684</v>
      </c>
      <c r="W1447" s="3" cm="1">
        <f t="array" ref="W1447">_xlfn.IFS(X1447="Kg",M1447/1000,X1447="Lb",M1447/500,X1447="U",M1447/M1447,X1447="125 g",M1447/125,X1447="1100 ml",M1447/1100,X1447="500 g",M1447/500,X1447="250 g",M1447/250,X1447="380 g",M1447/380,X1447="5 g",M1447/5,X1447="1 g",M1447/1, X1447="90 g",M1447/90,X1447="10 g",M1447/10,X1447="300 g",M1447/300,X1447="55 g",M1447/55,X1447="500 cc",M1447/500,X1447="22 g",M1447/22,X1447="25 g",M1447/25,X1447="500 ml",M1447/500,X1447="12 g",(M1447/12),X1447="8 g",M1447/8, X1447="250 cc",M1447/250,X1447="60 ml",M1447/60,X1447="30 g",M1447/30,X1447="250 ml",M1447/250)</f>
        <v>5.0000000000000001E-4</v>
      </c>
      <c r="X1447" s="58" t="s">
        <v>42</v>
      </c>
      <c r="Y1447" s="55" t="s">
        <v>347</v>
      </c>
      <c r="Z1447" s="58" t="s">
        <v>43</v>
      </c>
      <c r="AA1447" s="58" t="s">
        <v>44</v>
      </c>
      <c r="AB1447" s="55">
        <v>68</v>
      </c>
      <c r="AC1447" s="55" t="s">
        <v>355</v>
      </c>
      <c r="AD1447" s="62" t="s">
        <v>325</v>
      </c>
    </row>
    <row r="1448" spans="1:30" x14ac:dyDescent="0.2">
      <c r="A1448" s="43" t="s">
        <v>30</v>
      </c>
      <c r="B1448" s="44" t="s">
        <v>31</v>
      </c>
      <c r="C1448" s="44" t="s">
        <v>32</v>
      </c>
      <c r="D1448" s="45" t="s">
        <v>170</v>
      </c>
      <c r="E1448" s="44" t="s">
        <v>171</v>
      </c>
      <c r="F1448" s="47" t="s">
        <v>35</v>
      </c>
      <c r="G1448" s="47" t="s">
        <v>95</v>
      </c>
      <c r="H1448" s="44" t="s">
        <v>75</v>
      </c>
      <c r="I1448" s="47" t="s">
        <v>113</v>
      </c>
      <c r="J1448" s="47" t="s">
        <v>46</v>
      </c>
      <c r="K1448" s="47" t="s">
        <v>114</v>
      </c>
      <c r="L1448" s="48" t="s">
        <v>115</v>
      </c>
      <c r="M1448" s="49">
        <v>120</v>
      </c>
      <c r="N1448" s="49">
        <v>60</v>
      </c>
      <c r="O1448" s="49">
        <v>47.4</v>
      </c>
      <c r="P1448" s="50">
        <v>0.36</v>
      </c>
      <c r="Q1448" s="50">
        <v>0</v>
      </c>
      <c r="R1448" s="50">
        <v>10.3</v>
      </c>
      <c r="S1448" s="50">
        <v>9</v>
      </c>
      <c r="T1448" s="50">
        <v>0.3</v>
      </c>
      <c r="U1448" s="50">
        <v>2.4</v>
      </c>
      <c r="V1448" s="51">
        <v>45684</v>
      </c>
      <c r="W1448" s="3" cm="1">
        <f t="array" ref="W1448">_xlfn.IFS(X1448="Kg",M1448/1000,X1448="Lb",M1448/500,X1448="U",M1448/M1448,X1448="125 g",M1448/125,X1448="1100 ml",M1448/1100,X1448="500 g",M1448/500,X1448="250 g",M1448/250,X1448="380 g",M1448/380,X1448="5 g",M1448/5,X1448="1 g",M1448/1, X1448="90 g",M1448/90,X1448="10 g",M1448/10,X1448="300 g",M1448/300,X1448="55 g",M1448/55,X1448="500 cc",M1448/500,X1448="22 g",M1448/22,X1448="25 g",M1448/25,X1448="500 ml",M1448/500,X1448="12 g",(M1448/12),X1448="8 g",M1448/8, X1448="250 cc",M1448/250,X1448="60 ml",M1448/60,X1448="30 g",M1448/30,X1448="250 ml",M1448/250)</f>
        <v>0.12</v>
      </c>
      <c r="X1448" s="48" t="s">
        <v>42</v>
      </c>
      <c r="Y1448" s="45" t="s">
        <v>347</v>
      </c>
      <c r="Z1448" s="48" t="s">
        <v>43</v>
      </c>
      <c r="AA1448" s="48" t="s">
        <v>44</v>
      </c>
      <c r="AB1448" s="45">
        <v>68</v>
      </c>
      <c r="AC1448" s="45" t="s">
        <v>355</v>
      </c>
      <c r="AD1448" s="52" t="s">
        <v>325</v>
      </c>
    </row>
    <row r="1449" spans="1:30" x14ac:dyDescent="0.2">
      <c r="A1449" s="53" t="s">
        <v>30</v>
      </c>
      <c r="B1449" s="54" t="s">
        <v>31</v>
      </c>
      <c r="C1449" s="54" t="s">
        <v>32</v>
      </c>
      <c r="D1449" s="55" t="s">
        <v>170</v>
      </c>
      <c r="E1449" s="54" t="s">
        <v>171</v>
      </c>
      <c r="F1449" s="57" t="s">
        <v>35</v>
      </c>
      <c r="G1449" s="57" t="s">
        <v>95</v>
      </c>
      <c r="H1449" s="54" t="s">
        <v>79</v>
      </c>
      <c r="I1449" s="54" t="s">
        <v>116</v>
      </c>
      <c r="J1449" s="54" t="s">
        <v>81</v>
      </c>
      <c r="K1449" s="57" t="s">
        <v>82</v>
      </c>
      <c r="L1449" s="58" t="s">
        <v>83</v>
      </c>
      <c r="M1449" s="59">
        <v>8</v>
      </c>
      <c r="N1449" s="59">
        <v>8</v>
      </c>
      <c r="O1449" s="59">
        <v>32</v>
      </c>
      <c r="P1449" s="60">
        <v>0</v>
      </c>
      <c r="Q1449" s="60">
        <v>0</v>
      </c>
      <c r="R1449" s="60">
        <v>7.94</v>
      </c>
      <c r="S1449" s="60">
        <v>7.0000000000000001E-3</v>
      </c>
      <c r="T1449" s="60">
        <v>0.01</v>
      </c>
      <c r="U1449" s="60">
        <v>0</v>
      </c>
      <c r="V1449" s="61">
        <v>45684</v>
      </c>
      <c r="W1449" s="3" cm="1">
        <f t="array" ref="W1449">_xlfn.IFS(X1449="Kg",M1449/1000,X1449="Lb",M1449/500,X1449="U",M1449/M1449,X1449="125 g",M1449/125,X1449="1100 ml",M1449/1100,X1449="500 g",M1449/500,X1449="250 g",M1449/250,X1449="380 g",M1449/380,X1449="5 g",M1449/5,X1449="1 g",M1449/1, X1449="90 g",M1449/90,X1449="10 g",M1449/10,X1449="300 g",M1449/300,X1449="55 g",M1449/55,X1449="500 cc",M1449/500,X1449="22 g",M1449/22,X1449="25 g",M1449/25,X1449="500 ml",M1449/500,X1449="12 g",(M1449/12),X1449="8 g",M1449/8, X1449="250 cc",M1449/250,X1449="60 ml",M1449/60,X1449="30 g",M1449/30,X1449="250 ml",M1449/250)</f>
        <v>1.6E-2</v>
      </c>
      <c r="X1449" s="58" t="s">
        <v>252</v>
      </c>
      <c r="Y1449" s="55" t="s">
        <v>347</v>
      </c>
      <c r="Z1449" s="58" t="s">
        <v>43</v>
      </c>
      <c r="AA1449" s="58" t="s">
        <v>44</v>
      </c>
      <c r="AB1449" s="55">
        <v>68</v>
      </c>
      <c r="AC1449" s="55" t="s">
        <v>355</v>
      </c>
      <c r="AD1449" s="62" t="s">
        <v>325</v>
      </c>
    </row>
    <row r="1450" spans="1:30" x14ac:dyDescent="0.2">
      <c r="A1450" s="43" t="s">
        <v>30</v>
      </c>
      <c r="B1450" s="44" t="s">
        <v>31</v>
      </c>
      <c r="C1450" s="44" t="s">
        <v>32</v>
      </c>
      <c r="D1450" s="45" t="s">
        <v>170</v>
      </c>
      <c r="E1450" s="44" t="s">
        <v>171</v>
      </c>
      <c r="F1450" s="47" t="s">
        <v>35</v>
      </c>
      <c r="G1450" s="47" t="s">
        <v>95</v>
      </c>
      <c r="H1450" s="44" t="s">
        <v>84</v>
      </c>
      <c r="I1450" s="47" t="s">
        <v>90</v>
      </c>
      <c r="J1450" s="47" t="s">
        <v>86</v>
      </c>
      <c r="K1450" s="44" t="s">
        <v>87</v>
      </c>
      <c r="L1450" s="48" t="s">
        <v>88</v>
      </c>
      <c r="M1450" s="79">
        <v>2</v>
      </c>
      <c r="N1450" s="79">
        <v>2</v>
      </c>
      <c r="O1450" s="49">
        <v>0</v>
      </c>
      <c r="P1450" s="49">
        <v>0</v>
      </c>
      <c r="Q1450" s="49">
        <v>0</v>
      </c>
      <c r="R1450" s="49">
        <v>0</v>
      </c>
      <c r="S1450" s="49">
        <v>0.48</v>
      </c>
      <c r="T1450" s="49">
        <v>6.0000000000000001E-3</v>
      </c>
      <c r="U1450" s="50">
        <v>775.62</v>
      </c>
      <c r="V1450" s="51">
        <v>45684</v>
      </c>
      <c r="W1450" s="3" cm="1">
        <f t="array" ref="W1450">_xlfn.IFS(X1450="Kg",M1450/1000,X1450="Lb",M1450/500,X1450="U",M1450/M1450,X1450="125 g",M1450/125,X1450="1100 ml",M1450/1100,X1450="500 g",M1450/500,X1450="250 g",M1450/250,X1450="380 g",M1450/380,X1450="5 g",M1450/5,X1450="1 g",M1450/1, X1450="90 g",M1450/90,X1450="10 g",M1450/10,X1450="300 g",M1450/300,X1450="55 g",M1450/55,X1450="500 cc",M1450/500,X1450="22 g",M1450/22,X1450="25 g",M1450/25,X1450="500 ml",M1450/500,X1450="12 g",(M1450/12),X1450="8 g",M1450/8, X1450="250 cc",M1450/250,X1450="60 ml",M1450/60,X1450="30 g",M1450/30,X1450="250 ml",M1450/250)</f>
        <v>4.0000000000000001E-3</v>
      </c>
      <c r="X1450" s="48" t="s">
        <v>252</v>
      </c>
      <c r="Y1450" s="45" t="s">
        <v>347</v>
      </c>
      <c r="Z1450" s="48" t="s">
        <v>43</v>
      </c>
      <c r="AA1450" s="48" t="s">
        <v>44</v>
      </c>
      <c r="AB1450" s="45">
        <v>68</v>
      </c>
      <c r="AC1450" s="45" t="s">
        <v>355</v>
      </c>
      <c r="AD1450" s="52" t="s">
        <v>325</v>
      </c>
    </row>
    <row r="1451" spans="1:30" x14ac:dyDescent="0.2">
      <c r="A1451" s="53" t="s">
        <v>30</v>
      </c>
      <c r="B1451" s="54" t="s">
        <v>31</v>
      </c>
      <c r="C1451" s="54" t="s">
        <v>32</v>
      </c>
      <c r="D1451" s="55" t="s">
        <v>170</v>
      </c>
      <c r="E1451" s="54" t="s">
        <v>171</v>
      </c>
      <c r="F1451" s="57" t="s">
        <v>35</v>
      </c>
      <c r="G1451" s="57" t="s">
        <v>95</v>
      </c>
      <c r="H1451" s="54" t="s">
        <v>89</v>
      </c>
      <c r="I1451" s="54" t="s">
        <v>90</v>
      </c>
      <c r="J1451" s="54" t="s">
        <v>91</v>
      </c>
      <c r="K1451" s="54" t="s">
        <v>92</v>
      </c>
      <c r="L1451" s="58" t="s">
        <v>93</v>
      </c>
      <c r="M1451" s="59">
        <v>11</v>
      </c>
      <c r="N1451" s="59">
        <v>11</v>
      </c>
      <c r="O1451" s="59">
        <v>144</v>
      </c>
      <c r="P1451" s="60">
        <v>0</v>
      </c>
      <c r="Q1451" s="60">
        <v>16</v>
      </c>
      <c r="R1451" s="60">
        <v>0</v>
      </c>
      <c r="S1451" s="60">
        <v>0</v>
      </c>
      <c r="T1451" s="60">
        <v>0</v>
      </c>
      <c r="U1451" s="60">
        <v>0</v>
      </c>
      <c r="V1451" s="61">
        <v>45684</v>
      </c>
      <c r="W1451" s="3" cm="1">
        <f t="array" ref="W1451">_xlfn.IFS(X1451="Kg",M1451/1000,X1451="Lb",M1451/500,X1451="U",M1451/M1451,X1451="125 g",M1451/125,X1451="1100 ml",M1451/1100,X1451="500 g",M1451/500,X1451="250 g",M1451/250,X1451="380 g",M1451/380,X1451="5 g",M1451/5,X1451="1 g",M1451/1, X1451="90 g",M1451/90,X1451="10 g",M1451/10,X1451="300 g",M1451/300,X1451="55 g",M1451/55,X1451="500 cc",M1451/500,X1451="22 g",M1451/22,X1451="25 g",M1451/25,X1451="500 ml",M1451/500,X1451="12 g",(M1451/12),X1451="8 g",M1451/8, X1451="250 cc",M1451/250,X1451="60 ml",M1451/60,X1451="30 g",M1451/30,X1451="250 ml",M1451/250)</f>
        <v>4.3999999999999997E-2</v>
      </c>
      <c r="X1451" s="58" t="s">
        <v>94</v>
      </c>
      <c r="Y1451" s="55" t="s">
        <v>347</v>
      </c>
      <c r="Z1451" s="58" t="s">
        <v>43</v>
      </c>
      <c r="AA1451" s="58" t="s">
        <v>44</v>
      </c>
      <c r="AB1451" s="55">
        <v>68</v>
      </c>
      <c r="AC1451" s="55" t="s">
        <v>355</v>
      </c>
      <c r="AD1451" s="62" t="s">
        <v>325</v>
      </c>
    </row>
    <row r="1452" spans="1:30" x14ac:dyDescent="0.2">
      <c r="A1452" s="43" t="s">
        <v>30</v>
      </c>
      <c r="B1452" s="44" t="s">
        <v>31</v>
      </c>
      <c r="C1452" s="44" t="s">
        <v>32</v>
      </c>
      <c r="D1452" s="45" t="s">
        <v>170</v>
      </c>
      <c r="E1452" s="44" t="s">
        <v>171</v>
      </c>
      <c r="F1452" s="47" t="s">
        <v>35</v>
      </c>
      <c r="G1452" s="47" t="s">
        <v>95</v>
      </c>
      <c r="H1452" s="44" t="s">
        <v>117</v>
      </c>
      <c r="I1452" s="44" t="s">
        <v>118</v>
      </c>
      <c r="J1452" s="44" t="s">
        <v>62</v>
      </c>
      <c r="K1452" s="44" t="s">
        <v>119</v>
      </c>
      <c r="L1452" s="48" t="s">
        <v>120</v>
      </c>
      <c r="M1452" s="49">
        <v>15</v>
      </c>
      <c r="N1452" s="49">
        <v>15</v>
      </c>
      <c r="O1452" s="49">
        <v>75</v>
      </c>
      <c r="P1452" s="50">
        <v>3.94</v>
      </c>
      <c r="Q1452" s="50">
        <v>3.99</v>
      </c>
      <c r="R1452" s="50">
        <v>5.76</v>
      </c>
      <c r="S1452" s="50">
        <v>141</v>
      </c>
      <c r="T1452" s="50">
        <v>6.5000000000000002E-2</v>
      </c>
      <c r="U1452" s="50">
        <v>55.35</v>
      </c>
      <c r="V1452" s="51">
        <v>45684</v>
      </c>
      <c r="W1452" s="3" cm="1">
        <f t="array" ref="W1452">_xlfn.IFS(X1452="Kg",M1452/1000,X1452="Lb",M1452/500,X1452="U",M1452/M1452,X1452="125 g",M1452/125,X1452="1100 ml",M1452/1100,X1452="500 g",M1452/500,X1452="250 g",M1452/250,X1452="380 g",M1452/380,X1452="5 g",M1452/5,X1452="1 g",M1452/1, X1452="90 g",M1452/90,X1452="10 g",M1452/10,X1452="300 g",M1452/300,X1452="55 g",M1452/55,X1452="500 cc",M1452/500,X1452="22 g",M1452/22,X1452="25 g",M1452/25,X1452="500 ml",M1452/500,X1452="12 g",(M1452/12),X1452="8 g",M1452/8, X1452="250 cc",M1452/250,X1452="60 ml",M1452/60,X1452="30 g",M1452/30,X1452="250 ml",M1452/250)</f>
        <v>3.9473684210526314E-2</v>
      </c>
      <c r="X1452" s="48" t="s">
        <v>257</v>
      </c>
      <c r="Y1452" s="45" t="s">
        <v>347</v>
      </c>
      <c r="Z1452" s="48" t="s">
        <v>43</v>
      </c>
      <c r="AA1452" s="48" t="s">
        <v>44</v>
      </c>
      <c r="AB1452" s="45">
        <v>68</v>
      </c>
      <c r="AC1452" s="45" t="s">
        <v>355</v>
      </c>
      <c r="AD1452" s="52" t="s">
        <v>325</v>
      </c>
    </row>
    <row r="1453" spans="1:30" x14ac:dyDescent="0.2">
      <c r="A1453" s="53" t="s">
        <v>30</v>
      </c>
      <c r="B1453" s="54" t="s">
        <v>31</v>
      </c>
      <c r="C1453" s="54" t="s">
        <v>32</v>
      </c>
      <c r="D1453" s="55" t="s">
        <v>170</v>
      </c>
      <c r="E1453" s="54" t="s">
        <v>171</v>
      </c>
      <c r="F1453" s="57" t="s">
        <v>35</v>
      </c>
      <c r="G1453" s="57" t="s">
        <v>121</v>
      </c>
      <c r="H1453" s="54" t="s">
        <v>37</v>
      </c>
      <c r="I1453" s="54" t="s">
        <v>122</v>
      </c>
      <c r="J1453" s="54" t="s">
        <v>39</v>
      </c>
      <c r="K1453" s="54" t="s">
        <v>111</v>
      </c>
      <c r="L1453" s="58" t="s">
        <v>112</v>
      </c>
      <c r="M1453" s="59">
        <v>55</v>
      </c>
      <c r="N1453" s="59">
        <v>50</v>
      </c>
      <c r="O1453" s="59">
        <v>73.754999999999995</v>
      </c>
      <c r="P1453" s="59">
        <v>6.3</v>
      </c>
      <c r="Q1453" s="59">
        <v>5.3460000000000001</v>
      </c>
      <c r="R1453" s="59">
        <v>0.14849999999999999</v>
      </c>
      <c r="S1453" s="59">
        <v>26.234999999999999</v>
      </c>
      <c r="T1453" s="59">
        <v>0.84149999999999991</v>
      </c>
      <c r="U1453" s="59">
        <v>68.8</v>
      </c>
      <c r="V1453" s="61">
        <v>45686</v>
      </c>
      <c r="W1453" s="3" cm="1">
        <f t="array" ref="W1453">_xlfn.IFS(X1453="Kg",M1453/1000,X1453="Lb",M1453/500,X1453="U",M1453/M1453,X1453="125 g",M1453/125,X1453="1100 ml",M1453/1100,X1453="500 g",M1453/500,X1453="250 g",M1453/250,X1453="380 g",M1453/380,X1453="5 g",M1453/5,X1453="1 g",M1453/1, X1453="90 g",M1453/90,X1453="10 g",M1453/10,X1453="300 g",M1453/300,X1453="55 g",M1453/55,X1453="500 cc",M1453/500,X1453="22 g",M1453/22,X1453="25 g",M1453/25,X1453="500 ml",M1453/500,X1453="12 g",(M1453/12),X1453="8 g",M1453/8, X1453="250 cc",M1453/250,X1453="60 ml",M1453/60,X1453="30 g",M1453/30,X1453="250 ml",M1453/250)</f>
        <v>1</v>
      </c>
      <c r="X1453" s="58" t="s">
        <v>256</v>
      </c>
      <c r="Y1453" s="55" t="s">
        <v>347</v>
      </c>
      <c r="Z1453" s="58" t="s">
        <v>43</v>
      </c>
      <c r="AA1453" s="58" t="s">
        <v>44</v>
      </c>
      <c r="AB1453" s="55">
        <v>68</v>
      </c>
      <c r="AC1453" s="55" t="s">
        <v>355</v>
      </c>
      <c r="AD1453" s="62" t="s">
        <v>325</v>
      </c>
    </row>
    <row r="1454" spans="1:30" x14ac:dyDescent="0.2">
      <c r="A1454" s="43" t="s">
        <v>30</v>
      </c>
      <c r="B1454" s="44" t="s">
        <v>31</v>
      </c>
      <c r="C1454" s="44" t="s">
        <v>32</v>
      </c>
      <c r="D1454" s="45" t="s">
        <v>170</v>
      </c>
      <c r="E1454" s="44" t="s">
        <v>171</v>
      </c>
      <c r="F1454" s="47" t="s">
        <v>35</v>
      </c>
      <c r="G1454" s="47" t="s">
        <v>121</v>
      </c>
      <c r="H1454" s="44" t="s">
        <v>37</v>
      </c>
      <c r="I1454" s="44" t="s">
        <v>123</v>
      </c>
      <c r="J1454" s="44" t="s">
        <v>39</v>
      </c>
      <c r="K1454" s="44" t="s">
        <v>124</v>
      </c>
      <c r="L1454" s="48" t="s">
        <v>125</v>
      </c>
      <c r="M1454" s="49">
        <v>40</v>
      </c>
      <c r="N1454" s="49">
        <v>40</v>
      </c>
      <c r="O1454" s="49">
        <v>150</v>
      </c>
      <c r="P1454" s="49">
        <v>9.56</v>
      </c>
      <c r="Q1454" s="49">
        <v>0.44</v>
      </c>
      <c r="R1454" s="49">
        <v>24.08</v>
      </c>
      <c r="S1454" s="49">
        <v>1.84</v>
      </c>
      <c r="T1454" s="49">
        <v>2.56</v>
      </c>
      <c r="U1454" s="50">
        <v>6</v>
      </c>
      <c r="V1454" s="51">
        <v>45686</v>
      </c>
      <c r="W1454" s="3" cm="1">
        <f t="array" ref="W1454">_xlfn.IFS(X1454="Kg",M1454/1000,X1454="Lb",M1454/500,X1454="U",M1454/M1454,X1454="125 g",M1454/125,X1454="1100 ml",M1454/1100,X1454="500 g",M1454/500,X1454="250 g",M1454/250,X1454="380 g",M1454/380,X1454="5 g",M1454/5,X1454="1 g",M1454/1, X1454="90 g",M1454/90,X1454="10 g",M1454/10,X1454="300 g",M1454/300,X1454="55 g",M1454/55,X1454="500 cc",M1454/500,X1454="22 g",M1454/22,X1454="25 g",M1454/25,X1454="500 ml",M1454/500,X1454="12 g",(M1454/12),X1454="8 g",M1454/8, X1454="250 cc",M1454/250,X1454="60 ml",M1454/60,X1454="30 g",M1454/30,X1454="250 ml",M1454/250)</f>
        <v>0.08</v>
      </c>
      <c r="X1454" s="48" t="s">
        <v>252</v>
      </c>
      <c r="Y1454" s="45" t="s">
        <v>347</v>
      </c>
      <c r="Z1454" s="48" t="s">
        <v>43</v>
      </c>
      <c r="AA1454" s="48" t="s">
        <v>44</v>
      </c>
      <c r="AB1454" s="45">
        <v>68</v>
      </c>
      <c r="AC1454" s="45" t="s">
        <v>355</v>
      </c>
      <c r="AD1454" s="52" t="s">
        <v>325</v>
      </c>
    </row>
    <row r="1455" spans="1:30" x14ac:dyDescent="0.2">
      <c r="A1455" s="53" t="s">
        <v>30</v>
      </c>
      <c r="B1455" s="54" t="s">
        <v>31</v>
      </c>
      <c r="C1455" s="54" t="s">
        <v>32</v>
      </c>
      <c r="D1455" s="55" t="s">
        <v>170</v>
      </c>
      <c r="E1455" s="54" t="s">
        <v>171</v>
      </c>
      <c r="F1455" s="57" t="s">
        <v>35</v>
      </c>
      <c r="G1455" s="57" t="s">
        <v>121</v>
      </c>
      <c r="H1455" s="54" t="s">
        <v>37</v>
      </c>
      <c r="I1455" s="54" t="s">
        <v>123</v>
      </c>
      <c r="J1455" s="54" t="s">
        <v>46</v>
      </c>
      <c r="K1455" s="57" t="s">
        <v>47</v>
      </c>
      <c r="L1455" s="58" t="s">
        <v>48</v>
      </c>
      <c r="M1455" s="60">
        <v>10</v>
      </c>
      <c r="N1455" s="60">
        <v>8</v>
      </c>
      <c r="O1455" s="60">
        <v>4</v>
      </c>
      <c r="P1455" s="60">
        <v>0.1</v>
      </c>
      <c r="Q1455" s="60">
        <v>1.7999999999999999E-2</v>
      </c>
      <c r="R1455" s="60">
        <v>0.75439999999999996</v>
      </c>
      <c r="S1455" s="60">
        <v>1.6559999999999999</v>
      </c>
      <c r="T1455" s="60">
        <v>9.1999999999999998E-2</v>
      </c>
      <c r="U1455" s="60">
        <v>1.1000000000000001</v>
      </c>
      <c r="V1455" s="61">
        <v>45686</v>
      </c>
      <c r="W1455" s="3" cm="1">
        <f t="array" ref="W1455">_xlfn.IFS(X1455="Kg",M1455/1000,X1455="Lb",M1455/500,X1455="U",M1455/M1455,X1455="125 g",M1455/125,X1455="1100 ml",M1455/1100,X1455="500 g",M1455/500,X1455="250 g",M1455/250,X1455="380 g",M1455/380,X1455="5 g",M1455/5,X1455="1 g",M1455/1, X1455="90 g",M1455/90,X1455="10 g",M1455/10,X1455="300 g",M1455/300,X1455="55 g",M1455/55,X1455="500 cc",M1455/500,X1455="22 g",M1455/22,X1455="25 g",M1455/25,X1455="500 ml",M1455/500,X1455="12 g",(M1455/12),X1455="8 g",M1455/8, X1455="250 cc",M1455/250,X1455="60 ml",M1455/60,X1455="30 g",M1455/30,X1455="250 ml",M1455/250)</f>
        <v>0.01</v>
      </c>
      <c r="X1455" s="58" t="s">
        <v>42</v>
      </c>
      <c r="Y1455" s="55" t="s">
        <v>347</v>
      </c>
      <c r="Z1455" s="58" t="s">
        <v>43</v>
      </c>
      <c r="AA1455" s="58" t="s">
        <v>44</v>
      </c>
      <c r="AB1455" s="55">
        <v>68</v>
      </c>
      <c r="AC1455" s="55" t="s">
        <v>355</v>
      </c>
      <c r="AD1455" s="62" t="s">
        <v>325</v>
      </c>
    </row>
    <row r="1456" spans="1:30" x14ac:dyDescent="0.2">
      <c r="A1456" s="43" t="s">
        <v>30</v>
      </c>
      <c r="B1456" s="44" t="s">
        <v>31</v>
      </c>
      <c r="C1456" s="44" t="s">
        <v>32</v>
      </c>
      <c r="D1456" s="45" t="s">
        <v>170</v>
      </c>
      <c r="E1456" s="44" t="s">
        <v>171</v>
      </c>
      <c r="F1456" s="47" t="s">
        <v>35</v>
      </c>
      <c r="G1456" s="47" t="s">
        <v>121</v>
      </c>
      <c r="H1456" s="44" t="s">
        <v>37</v>
      </c>
      <c r="I1456" s="44" t="s">
        <v>123</v>
      </c>
      <c r="J1456" s="44" t="s">
        <v>46</v>
      </c>
      <c r="K1456" s="47" t="s">
        <v>49</v>
      </c>
      <c r="L1456" s="48" t="s">
        <v>50</v>
      </c>
      <c r="M1456" s="50">
        <v>4</v>
      </c>
      <c r="N1456" s="50">
        <v>4</v>
      </c>
      <c r="O1456" s="50">
        <v>3.1920000000000006</v>
      </c>
      <c r="P1456" s="50">
        <v>0.11172</v>
      </c>
      <c r="Q1456" s="50">
        <v>7.980000000000001E-3</v>
      </c>
      <c r="R1456" s="50">
        <v>0.61446000000000001</v>
      </c>
      <c r="S1456" s="50">
        <v>1.9152</v>
      </c>
      <c r="T1456" s="50">
        <v>2.3940000000000003E-2</v>
      </c>
      <c r="U1456" s="50">
        <v>0.31920000000000004</v>
      </c>
      <c r="V1456" s="51">
        <v>45686</v>
      </c>
      <c r="W1456" s="3" cm="1">
        <f t="array" ref="W1456">_xlfn.IFS(X1456="Kg",M1456/1000,X1456="Lb",M1456/500,X1456="U",M1456/M1456,X1456="125 g",M1456/125,X1456="1100 ml",M1456/1100,X1456="500 g",M1456/500,X1456="250 g",M1456/250,X1456="380 g",M1456/380,X1456="5 g",M1456/5,X1456="1 g",M1456/1, X1456="90 g",M1456/90,X1456="10 g",M1456/10,X1456="300 g",M1456/300,X1456="55 g",M1456/55,X1456="500 cc",M1456/500,X1456="22 g",M1456/22,X1456="25 g",M1456/25,X1456="500 ml",M1456/500,X1456="12 g",(M1456/12),X1456="8 g",M1456/8, X1456="250 cc",M1456/250,X1456="60 ml",M1456/60,X1456="30 g",M1456/30,X1456="250 ml",M1456/250)</f>
        <v>4.0000000000000001E-3</v>
      </c>
      <c r="X1456" s="48" t="s">
        <v>42</v>
      </c>
      <c r="Y1456" s="45" t="s">
        <v>347</v>
      </c>
      <c r="Z1456" s="48" t="s">
        <v>43</v>
      </c>
      <c r="AA1456" s="48" t="s">
        <v>44</v>
      </c>
      <c r="AB1456" s="45">
        <v>68</v>
      </c>
      <c r="AC1456" s="45" t="s">
        <v>355</v>
      </c>
      <c r="AD1456" s="52" t="s">
        <v>325</v>
      </c>
    </row>
    <row r="1457" spans="1:30" x14ac:dyDescent="0.2">
      <c r="A1457" s="53" t="s">
        <v>30</v>
      </c>
      <c r="B1457" s="54" t="s">
        <v>31</v>
      </c>
      <c r="C1457" s="54" t="s">
        <v>32</v>
      </c>
      <c r="D1457" s="55" t="s">
        <v>170</v>
      </c>
      <c r="E1457" s="54" t="s">
        <v>171</v>
      </c>
      <c r="F1457" s="57" t="s">
        <v>35</v>
      </c>
      <c r="G1457" s="57" t="s">
        <v>121</v>
      </c>
      <c r="H1457" s="54" t="s">
        <v>37</v>
      </c>
      <c r="I1457" s="54" t="s">
        <v>123</v>
      </c>
      <c r="J1457" s="54" t="s">
        <v>46</v>
      </c>
      <c r="K1457" s="54" t="s">
        <v>58</v>
      </c>
      <c r="L1457" s="58" t="s">
        <v>59</v>
      </c>
      <c r="M1457" s="59">
        <v>2</v>
      </c>
      <c r="N1457" s="59">
        <v>2</v>
      </c>
      <c r="O1457" s="59">
        <v>2</v>
      </c>
      <c r="P1457" s="59">
        <v>1.7000000000000001E-2</v>
      </c>
      <c r="Q1457" s="59">
        <v>5.1000000000000004E-3</v>
      </c>
      <c r="R1457" s="59">
        <v>0.374</v>
      </c>
      <c r="S1457" s="59">
        <v>0.41599999999999998</v>
      </c>
      <c r="T1457" s="59">
        <v>2.3E-2</v>
      </c>
      <c r="U1457" s="60">
        <v>0.1</v>
      </c>
      <c r="V1457" s="61">
        <v>45686</v>
      </c>
      <c r="W1457" s="3" cm="1">
        <f t="array" ref="W1457">_xlfn.IFS(X1457="Kg",M1457/1000,X1457="Lb",M1457/500,X1457="U",M1457/M1457,X1457="125 g",M1457/125,X1457="1100 ml",M1457/1100,X1457="500 g",M1457/500,X1457="250 g",M1457/250,X1457="380 g",M1457/380,X1457="5 g",M1457/5,X1457="1 g",M1457/1, X1457="90 g",M1457/90,X1457="10 g",M1457/10,X1457="300 g",M1457/300,X1457="55 g",M1457/55,X1457="500 cc",M1457/500,X1457="22 g",M1457/22,X1457="25 g",M1457/25,X1457="500 ml",M1457/500,X1457="12 g",(M1457/12),X1457="8 g",M1457/8, X1457="250 cc",M1457/250,X1457="60 ml",M1457/60,X1457="30 g",M1457/30,X1457="250 ml",M1457/250)</f>
        <v>2E-3</v>
      </c>
      <c r="X1457" s="58" t="s">
        <v>42</v>
      </c>
      <c r="Y1457" s="55" t="s">
        <v>347</v>
      </c>
      <c r="Z1457" s="58" t="s">
        <v>43</v>
      </c>
      <c r="AA1457" s="58" t="s">
        <v>44</v>
      </c>
      <c r="AB1457" s="55">
        <v>68</v>
      </c>
      <c r="AC1457" s="55" t="s">
        <v>355</v>
      </c>
      <c r="AD1457" s="62" t="s">
        <v>325</v>
      </c>
    </row>
    <row r="1458" spans="1:30" x14ac:dyDescent="0.2">
      <c r="A1458" s="43" t="s">
        <v>30</v>
      </c>
      <c r="B1458" s="44" t="s">
        <v>31</v>
      </c>
      <c r="C1458" s="44" t="s">
        <v>32</v>
      </c>
      <c r="D1458" s="45" t="s">
        <v>170</v>
      </c>
      <c r="E1458" s="44" t="s">
        <v>171</v>
      </c>
      <c r="F1458" s="47" t="s">
        <v>35</v>
      </c>
      <c r="G1458" s="47" t="s">
        <v>121</v>
      </c>
      <c r="H1458" s="44" t="s">
        <v>37</v>
      </c>
      <c r="I1458" s="44" t="s">
        <v>123</v>
      </c>
      <c r="J1458" s="44" t="s">
        <v>86</v>
      </c>
      <c r="K1458" s="44" t="s">
        <v>126</v>
      </c>
      <c r="L1458" s="48" t="s">
        <v>104</v>
      </c>
      <c r="M1458" s="49">
        <v>0.25</v>
      </c>
      <c r="N1458" s="49">
        <v>0.25</v>
      </c>
      <c r="O1458" s="49">
        <v>0.5</v>
      </c>
      <c r="P1458" s="49">
        <v>7.0000000000000007E-2</v>
      </c>
      <c r="Q1458" s="49">
        <v>6.5000000000000002E-2</v>
      </c>
      <c r="R1458" s="49">
        <v>0.28000000000000003</v>
      </c>
      <c r="S1458" s="49">
        <v>0.88</v>
      </c>
      <c r="T1458" s="49">
        <v>0.12</v>
      </c>
      <c r="U1458" s="50">
        <v>0.17</v>
      </c>
      <c r="V1458" s="51">
        <v>45686</v>
      </c>
      <c r="W1458" s="3" cm="1">
        <f t="array" ref="W1458">_xlfn.IFS(X1458="Kg",M1458/1000,X1458="Lb",M1458/500,X1458="U",M1458/M1458,X1458="125 g",M1458/125,X1458="1100 ml",M1458/1100,X1458="500 g",M1458/500,X1458="250 g",M1458/250,X1458="380 g",M1458/380,X1458="5 g",M1458/5,X1458="1 g",M1458/1, X1458="90 g",M1458/90,X1458="10 g",M1458/10,X1458="300 g",M1458/300,X1458="55 g",M1458/55,X1458="500 cc",M1458/500,X1458="22 g",M1458/22,X1458="25 g",M1458/25,X1458="500 ml",M1458/500,X1458="12 g",(M1458/12),X1458="8 g",M1458/8, X1458="250 cc",M1458/250,X1458="60 ml",M1458/60,X1458="30 g",M1458/30,X1458="250 ml",M1458/250)</f>
        <v>2.5000000000000001E-2</v>
      </c>
      <c r="X1458" s="48" t="s">
        <v>254</v>
      </c>
      <c r="Y1458" s="45" t="s">
        <v>347</v>
      </c>
      <c r="Z1458" s="48" t="s">
        <v>43</v>
      </c>
      <c r="AA1458" s="48" t="s">
        <v>44</v>
      </c>
      <c r="AB1458" s="45">
        <v>68</v>
      </c>
      <c r="AC1458" s="45" t="s">
        <v>355</v>
      </c>
      <c r="AD1458" s="52" t="s">
        <v>325</v>
      </c>
    </row>
    <row r="1459" spans="1:30" x14ac:dyDescent="0.2">
      <c r="A1459" s="53" t="s">
        <v>30</v>
      </c>
      <c r="B1459" s="54" t="s">
        <v>31</v>
      </c>
      <c r="C1459" s="54" t="s">
        <v>32</v>
      </c>
      <c r="D1459" s="55" t="s">
        <v>170</v>
      </c>
      <c r="E1459" s="54" t="s">
        <v>171</v>
      </c>
      <c r="F1459" s="57" t="s">
        <v>35</v>
      </c>
      <c r="G1459" s="57" t="s">
        <v>121</v>
      </c>
      <c r="H1459" s="54" t="s">
        <v>37</v>
      </c>
      <c r="I1459" s="54" t="s">
        <v>123</v>
      </c>
      <c r="J1459" s="54" t="s">
        <v>46</v>
      </c>
      <c r="K1459" s="57" t="s">
        <v>51</v>
      </c>
      <c r="L1459" s="58" t="s">
        <v>52</v>
      </c>
      <c r="M1459" s="59">
        <v>0.5</v>
      </c>
      <c r="N1459" s="59">
        <v>0.47</v>
      </c>
      <c r="O1459" s="59">
        <v>1.3679999999999999</v>
      </c>
      <c r="P1459" s="59">
        <v>4.4649999999999995E-2</v>
      </c>
      <c r="Q1459" s="59">
        <v>2.8499999999999997E-3</v>
      </c>
      <c r="R1459" s="59">
        <v>0.27834999999999999</v>
      </c>
      <c r="S1459" s="59">
        <v>0.38</v>
      </c>
      <c r="T1459" s="59">
        <v>1.2349999999999998E-2</v>
      </c>
      <c r="U1459" s="60">
        <v>0.18</v>
      </c>
      <c r="V1459" s="61">
        <v>45686</v>
      </c>
      <c r="W1459" s="3" cm="1">
        <f t="array" ref="W1459">_xlfn.IFS(X1459="Kg",M1459/1000,X1459="Lb",M1459/500,X1459="U",M1459/M1459,X1459="125 g",M1459/125,X1459="1100 ml",M1459/1100,X1459="500 g",M1459/500,X1459="250 g",M1459/250,X1459="380 g",M1459/380,X1459="5 g",M1459/5,X1459="1 g",M1459/1, X1459="90 g",M1459/90,X1459="10 g",M1459/10,X1459="300 g",M1459/300,X1459="55 g",M1459/55,X1459="500 cc",M1459/500,X1459="22 g",M1459/22,X1459="25 g",M1459/25,X1459="500 ml",M1459/500,X1459="12 g",(M1459/12),X1459="8 g",M1459/8, X1459="250 cc",M1459/250,X1459="60 ml",M1459/60,X1459="30 g",M1459/30,X1459="250 ml",M1459/250)</f>
        <v>5.0000000000000001E-4</v>
      </c>
      <c r="X1459" s="58" t="s">
        <v>42</v>
      </c>
      <c r="Y1459" s="55" t="s">
        <v>347</v>
      </c>
      <c r="Z1459" s="58" t="s">
        <v>43</v>
      </c>
      <c r="AA1459" s="58" t="s">
        <v>44</v>
      </c>
      <c r="AB1459" s="55">
        <v>68</v>
      </c>
      <c r="AC1459" s="55" t="s">
        <v>355</v>
      </c>
      <c r="AD1459" s="62" t="s">
        <v>325</v>
      </c>
    </row>
    <row r="1460" spans="1:30" x14ac:dyDescent="0.2">
      <c r="A1460" s="43" t="s">
        <v>30</v>
      </c>
      <c r="B1460" s="44" t="s">
        <v>31</v>
      </c>
      <c r="C1460" s="44" t="s">
        <v>32</v>
      </c>
      <c r="D1460" s="45" t="s">
        <v>170</v>
      </c>
      <c r="E1460" s="44" t="s">
        <v>171</v>
      </c>
      <c r="F1460" s="47" t="s">
        <v>35</v>
      </c>
      <c r="G1460" s="47" t="s">
        <v>121</v>
      </c>
      <c r="H1460" s="44" t="s">
        <v>53</v>
      </c>
      <c r="I1460" s="44" t="s">
        <v>127</v>
      </c>
      <c r="J1460" s="44" t="s">
        <v>55</v>
      </c>
      <c r="K1460" s="44" t="s">
        <v>105</v>
      </c>
      <c r="L1460" s="48" t="s">
        <v>106</v>
      </c>
      <c r="M1460" s="49">
        <v>62</v>
      </c>
      <c r="N1460" s="49">
        <v>62</v>
      </c>
      <c r="O1460" s="49">
        <v>218.86</v>
      </c>
      <c r="P1460" s="49">
        <v>4.1539999999999999</v>
      </c>
      <c r="Q1460" s="49">
        <v>0.248</v>
      </c>
      <c r="R1460" s="49">
        <v>49.661999999999999</v>
      </c>
      <c r="S1460" s="49">
        <v>5.58</v>
      </c>
      <c r="T1460" s="49">
        <v>0.496</v>
      </c>
      <c r="U1460" s="50">
        <v>1.24</v>
      </c>
      <c r="V1460" s="51">
        <v>45686</v>
      </c>
      <c r="W1460" s="3" cm="1">
        <f t="array" ref="W1460">_xlfn.IFS(X1460="Kg",M1460/1000,X1460="Lb",M1460/500,X1460="U",M1460/M1460,X1460="125 g",M1460/125,X1460="1100 ml",M1460/1100,X1460="500 g",M1460/500,X1460="250 g",M1460/250,X1460="380 g",M1460/380,X1460="5 g",M1460/5,X1460="1 g",M1460/1, X1460="90 g",M1460/90,X1460="10 g",M1460/10,X1460="300 g",M1460/300,X1460="55 g",M1460/55,X1460="500 cc",M1460/500,X1460="22 g",M1460/22,X1460="25 g",M1460/25,X1460="500 ml",M1460/500,X1460="12 g",(M1460/12),X1460="8 g",M1460/8, X1460="250 cc",M1460/250,X1460="60 ml",M1460/60,X1460="30 g",M1460/30,X1460="250 ml",M1460/250)</f>
        <v>0.124</v>
      </c>
      <c r="X1460" s="48" t="s">
        <v>252</v>
      </c>
      <c r="Y1460" s="45" t="s">
        <v>347</v>
      </c>
      <c r="Z1460" s="48" t="s">
        <v>43</v>
      </c>
      <c r="AA1460" s="48" t="s">
        <v>44</v>
      </c>
      <c r="AB1460" s="45">
        <v>68</v>
      </c>
      <c r="AC1460" s="45" t="s">
        <v>355</v>
      </c>
      <c r="AD1460" s="52" t="s">
        <v>325</v>
      </c>
    </row>
    <row r="1461" spans="1:30" x14ac:dyDescent="0.2">
      <c r="A1461" s="53" t="s">
        <v>30</v>
      </c>
      <c r="B1461" s="54" t="s">
        <v>31</v>
      </c>
      <c r="C1461" s="54" t="s">
        <v>32</v>
      </c>
      <c r="D1461" s="55" t="s">
        <v>170</v>
      </c>
      <c r="E1461" s="54" t="s">
        <v>171</v>
      </c>
      <c r="F1461" s="57" t="s">
        <v>35</v>
      </c>
      <c r="G1461" s="57" t="s">
        <v>121</v>
      </c>
      <c r="H1461" s="54" t="s">
        <v>53</v>
      </c>
      <c r="I1461" s="54" t="s">
        <v>127</v>
      </c>
      <c r="J1461" s="54" t="s">
        <v>46</v>
      </c>
      <c r="K1461" s="57" t="s">
        <v>49</v>
      </c>
      <c r="L1461" s="58" t="s">
        <v>50</v>
      </c>
      <c r="M1461" s="60">
        <v>4</v>
      </c>
      <c r="N1461" s="60">
        <v>4</v>
      </c>
      <c r="O1461" s="60">
        <v>1.5960000000000003</v>
      </c>
      <c r="P1461" s="60">
        <v>5.586E-2</v>
      </c>
      <c r="Q1461" s="60">
        <v>3.9900000000000005E-3</v>
      </c>
      <c r="R1461" s="60">
        <v>0.30723</v>
      </c>
      <c r="S1461" s="60">
        <v>0.95760000000000001</v>
      </c>
      <c r="T1461" s="60">
        <v>1.1970000000000001E-2</v>
      </c>
      <c r="U1461" s="60">
        <v>0.15960000000000002</v>
      </c>
      <c r="V1461" s="61">
        <v>45686</v>
      </c>
      <c r="W1461" s="3" cm="1">
        <f t="array" ref="W1461">_xlfn.IFS(X1461="Kg",M1461/1000,X1461="Lb",M1461/500,X1461="U",M1461/M1461,X1461="125 g",M1461/125,X1461="1100 ml",M1461/1100,X1461="500 g",M1461/500,X1461="250 g",M1461/250,X1461="380 g",M1461/380,X1461="5 g",M1461/5,X1461="1 g",M1461/1, X1461="90 g",M1461/90,X1461="10 g",M1461/10,X1461="300 g",M1461/300,X1461="55 g",M1461/55,X1461="500 cc",M1461/500,X1461="22 g",M1461/22,X1461="25 g",M1461/25,X1461="500 ml",M1461/500,X1461="12 g",(M1461/12),X1461="8 g",M1461/8, X1461="250 cc",M1461/250,X1461="60 ml",M1461/60,X1461="30 g",M1461/30,X1461="250 ml",M1461/250)</f>
        <v>4.0000000000000001E-3</v>
      </c>
      <c r="X1461" s="58" t="s">
        <v>42</v>
      </c>
      <c r="Y1461" s="55" t="s">
        <v>347</v>
      </c>
      <c r="Z1461" s="58" t="s">
        <v>43</v>
      </c>
      <c r="AA1461" s="58" t="s">
        <v>44</v>
      </c>
      <c r="AB1461" s="55">
        <v>68</v>
      </c>
      <c r="AC1461" s="55" t="s">
        <v>355</v>
      </c>
      <c r="AD1461" s="62" t="s">
        <v>325</v>
      </c>
    </row>
    <row r="1462" spans="1:30" x14ac:dyDescent="0.2">
      <c r="A1462" s="43" t="s">
        <v>30</v>
      </c>
      <c r="B1462" s="44" t="s">
        <v>31</v>
      </c>
      <c r="C1462" s="44" t="s">
        <v>32</v>
      </c>
      <c r="D1462" s="45" t="s">
        <v>170</v>
      </c>
      <c r="E1462" s="44" t="s">
        <v>171</v>
      </c>
      <c r="F1462" s="47" t="s">
        <v>35</v>
      </c>
      <c r="G1462" s="47" t="s">
        <v>121</v>
      </c>
      <c r="H1462" s="44" t="s">
        <v>53</v>
      </c>
      <c r="I1462" s="44" t="s">
        <v>127</v>
      </c>
      <c r="J1462" s="44" t="s">
        <v>46</v>
      </c>
      <c r="K1462" s="47" t="s">
        <v>58</v>
      </c>
      <c r="L1462" s="48" t="s">
        <v>59</v>
      </c>
      <c r="M1462" s="50">
        <v>5</v>
      </c>
      <c r="N1462" s="50">
        <v>4</v>
      </c>
      <c r="O1462" s="50">
        <v>1.4875</v>
      </c>
      <c r="P1462" s="50">
        <v>4.2500000000000003E-2</v>
      </c>
      <c r="Q1462" s="50">
        <v>1.2749999999999999E-2</v>
      </c>
      <c r="R1462" s="50">
        <v>0.26774999999999999</v>
      </c>
      <c r="S1462" s="50">
        <v>0.29749999999999999</v>
      </c>
      <c r="T1462" s="50">
        <v>1.7000000000000001E-2</v>
      </c>
      <c r="U1462" s="50">
        <v>8.5000000000000006E-2</v>
      </c>
      <c r="V1462" s="51">
        <v>45686</v>
      </c>
      <c r="W1462" s="3" cm="1">
        <f t="array" ref="W1462">_xlfn.IFS(X1462="Kg",M1462/1000,X1462="Lb",M1462/500,X1462="U",M1462/M1462,X1462="125 g",M1462/125,X1462="1100 ml",M1462/1100,X1462="500 g",M1462/500,X1462="250 g",M1462/250,X1462="380 g",M1462/380,X1462="5 g",M1462/5,X1462="1 g",M1462/1, X1462="90 g",M1462/90,X1462="10 g",M1462/10,X1462="300 g",M1462/300,X1462="55 g",M1462/55,X1462="500 cc",M1462/500,X1462="22 g",M1462/22,X1462="25 g",M1462/25,X1462="500 ml",M1462/500,X1462="12 g",(M1462/12),X1462="8 g",M1462/8, X1462="250 cc",M1462/250,X1462="60 ml",M1462/60,X1462="30 g",M1462/30,X1462="250 ml",M1462/250)</f>
        <v>5.0000000000000001E-3</v>
      </c>
      <c r="X1462" s="48" t="s">
        <v>42</v>
      </c>
      <c r="Y1462" s="45" t="s">
        <v>347</v>
      </c>
      <c r="Z1462" s="48" t="s">
        <v>43</v>
      </c>
      <c r="AA1462" s="48" t="s">
        <v>44</v>
      </c>
      <c r="AB1462" s="45">
        <v>68</v>
      </c>
      <c r="AC1462" s="45" t="s">
        <v>355</v>
      </c>
      <c r="AD1462" s="52" t="s">
        <v>325</v>
      </c>
    </row>
    <row r="1463" spans="1:30" x14ac:dyDescent="0.2">
      <c r="A1463" s="53" t="s">
        <v>30</v>
      </c>
      <c r="B1463" s="54" t="s">
        <v>31</v>
      </c>
      <c r="C1463" s="54" t="s">
        <v>32</v>
      </c>
      <c r="D1463" s="55" t="s">
        <v>170</v>
      </c>
      <c r="E1463" s="54" t="s">
        <v>171</v>
      </c>
      <c r="F1463" s="57" t="s">
        <v>35</v>
      </c>
      <c r="G1463" s="57" t="s">
        <v>121</v>
      </c>
      <c r="H1463" s="54" t="s">
        <v>53</v>
      </c>
      <c r="I1463" s="54" t="s">
        <v>127</v>
      </c>
      <c r="J1463" s="54" t="s">
        <v>46</v>
      </c>
      <c r="K1463" s="57" t="s">
        <v>51</v>
      </c>
      <c r="L1463" s="58" t="s">
        <v>52</v>
      </c>
      <c r="M1463" s="59">
        <v>0.5</v>
      </c>
      <c r="N1463" s="59">
        <v>0.47</v>
      </c>
      <c r="O1463" s="59">
        <v>1</v>
      </c>
      <c r="P1463" s="59">
        <v>0</v>
      </c>
      <c r="Q1463" s="59">
        <v>0</v>
      </c>
      <c r="R1463" s="59">
        <v>0.1</v>
      </c>
      <c r="S1463" s="59">
        <v>0.19</v>
      </c>
      <c r="T1463" s="59">
        <v>0.01</v>
      </c>
      <c r="U1463" s="60">
        <v>0</v>
      </c>
      <c r="V1463" s="61">
        <v>45686</v>
      </c>
      <c r="W1463" s="3" cm="1">
        <f t="array" ref="W1463">_xlfn.IFS(X1463="Kg",M1463/1000,X1463="Lb",M1463/500,X1463="U",M1463/M1463,X1463="125 g",M1463/125,X1463="1100 ml",M1463/1100,X1463="500 g",M1463/500,X1463="250 g",M1463/250,X1463="380 g",M1463/380,X1463="5 g",M1463/5,X1463="1 g",M1463/1, X1463="90 g",M1463/90,X1463="10 g",M1463/10,X1463="300 g",M1463/300,X1463="55 g",M1463/55,X1463="500 cc",M1463/500,X1463="22 g",M1463/22,X1463="25 g",M1463/25,X1463="500 ml",M1463/500,X1463="12 g",(M1463/12),X1463="8 g",M1463/8, X1463="250 cc",M1463/250,X1463="60 ml",M1463/60,X1463="30 g",M1463/30,X1463="250 ml",M1463/250)</f>
        <v>5.0000000000000001E-4</v>
      </c>
      <c r="X1463" s="58" t="s">
        <v>42</v>
      </c>
      <c r="Y1463" s="55" t="s">
        <v>347</v>
      </c>
      <c r="Z1463" s="58" t="s">
        <v>43</v>
      </c>
      <c r="AA1463" s="58" t="s">
        <v>44</v>
      </c>
      <c r="AB1463" s="55">
        <v>68</v>
      </c>
      <c r="AC1463" s="55" t="s">
        <v>355</v>
      </c>
      <c r="AD1463" s="62" t="s">
        <v>325</v>
      </c>
    </row>
    <row r="1464" spans="1:30" x14ac:dyDescent="0.2">
      <c r="A1464" s="43" t="s">
        <v>30</v>
      </c>
      <c r="B1464" s="44" t="s">
        <v>31</v>
      </c>
      <c r="C1464" s="44" t="s">
        <v>32</v>
      </c>
      <c r="D1464" s="45" t="s">
        <v>170</v>
      </c>
      <c r="E1464" s="44" t="s">
        <v>171</v>
      </c>
      <c r="F1464" s="47" t="s">
        <v>35</v>
      </c>
      <c r="G1464" s="47" t="s">
        <v>121</v>
      </c>
      <c r="H1464" s="44" t="s">
        <v>65</v>
      </c>
      <c r="I1464" s="44" t="s">
        <v>128</v>
      </c>
      <c r="J1464" s="44" t="s">
        <v>55</v>
      </c>
      <c r="K1464" s="44" t="s">
        <v>67</v>
      </c>
      <c r="L1464" s="48" t="s">
        <v>68</v>
      </c>
      <c r="M1464" s="49">
        <v>175</v>
      </c>
      <c r="N1464" s="49">
        <v>140</v>
      </c>
      <c r="O1464" s="49">
        <v>125</v>
      </c>
      <c r="P1464" s="49">
        <v>2.94</v>
      </c>
      <c r="Q1464" s="49">
        <v>0.14000000000000001</v>
      </c>
      <c r="R1464" s="49">
        <v>26.46</v>
      </c>
      <c r="S1464" s="49">
        <v>16.8</v>
      </c>
      <c r="T1464" s="49">
        <v>1.1200000000000001</v>
      </c>
      <c r="U1464" s="50">
        <v>8.4</v>
      </c>
      <c r="V1464" s="51">
        <v>45686</v>
      </c>
      <c r="W1464" s="3" cm="1">
        <f t="array" ref="W1464">_xlfn.IFS(X1464="Kg",M1464/1000,X1464="Lb",M1464/500,X1464="U",M1464/M1464,X1464="125 g",M1464/125,X1464="1100 ml",M1464/1100,X1464="500 g",M1464/500,X1464="250 g",M1464/250,X1464="380 g",M1464/380,X1464="5 g",M1464/5,X1464="1 g",M1464/1, X1464="90 g",M1464/90,X1464="10 g",M1464/10,X1464="300 g",M1464/300,X1464="55 g",M1464/55,X1464="500 cc",M1464/500,X1464="22 g",M1464/22,X1464="25 g",M1464/25,X1464="500 ml",M1464/500,X1464="12 g",(M1464/12),X1464="8 g",M1464/8, X1464="250 cc",M1464/250,X1464="60 ml",M1464/60,X1464="30 g",M1464/30,X1464="250 ml",M1464/250)</f>
        <v>0.17499999999999999</v>
      </c>
      <c r="X1464" s="48" t="s">
        <v>42</v>
      </c>
      <c r="Y1464" s="45" t="s">
        <v>347</v>
      </c>
      <c r="Z1464" s="48" t="s">
        <v>43</v>
      </c>
      <c r="AA1464" s="48" t="s">
        <v>44</v>
      </c>
      <c r="AB1464" s="45">
        <v>68</v>
      </c>
      <c r="AC1464" s="45" t="s">
        <v>355</v>
      </c>
      <c r="AD1464" s="52" t="s">
        <v>325</v>
      </c>
    </row>
    <row r="1465" spans="1:30" x14ac:dyDescent="0.2">
      <c r="A1465" s="53" t="s">
        <v>30</v>
      </c>
      <c r="B1465" s="54" t="s">
        <v>31</v>
      </c>
      <c r="C1465" s="54" t="s">
        <v>32</v>
      </c>
      <c r="D1465" s="55" t="s">
        <v>170</v>
      </c>
      <c r="E1465" s="54" t="s">
        <v>171</v>
      </c>
      <c r="F1465" s="57" t="s">
        <v>35</v>
      </c>
      <c r="G1465" s="57" t="s">
        <v>121</v>
      </c>
      <c r="H1465" s="54" t="s">
        <v>65</v>
      </c>
      <c r="I1465" s="54" t="s">
        <v>128</v>
      </c>
      <c r="J1465" s="54" t="s">
        <v>62</v>
      </c>
      <c r="K1465" s="57" t="s">
        <v>63</v>
      </c>
      <c r="L1465" s="58" t="s">
        <v>64</v>
      </c>
      <c r="M1465" s="59">
        <v>28</v>
      </c>
      <c r="N1465" s="59">
        <v>28</v>
      </c>
      <c r="O1465" s="59">
        <v>33.119999999999997</v>
      </c>
      <c r="P1465" s="59">
        <v>2.4319999999999999</v>
      </c>
      <c r="Q1465" s="59">
        <v>2.464</v>
      </c>
      <c r="R1465" s="59">
        <v>0.32</v>
      </c>
      <c r="S1465" s="59">
        <v>78.400000000000006</v>
      </c>
      <c r="T1465" s="59">
        <v>0.24</v>
      </c>
      <c r="U1465" s="59">
        <v>10.24</v>
      </c>
      <c r="V1465" s="61">
        <v>45686</v>
      </c>
      <c r="W1465" s="3" cm="1">
        <f t="array" ref="W1465">_xlfn.IFS(X1465="Kg",M1465/1000,X1465="Lb",M1465/500,X1465="U",M1465/M1465,X1465="125 g",M1465/125,X1465="1100 ml",M1465/1100,X1465="500 g",M1465/500,X1465="250 g",M1465/250,X1465="380 g",M1465/380,X1465="5 g",M1465/5,X1465="1 g",M1465/1, X1465="90 g",M1465/90,X1465="10 g",M1465/10,X1465="300 g",M1465/300,X1465="55 g",M1465/55,X1465="500 cc",M1465/500,X1465="22 g",M1465/22,X1465="25 g",M1465/25,X1465="500 ml",M1465/500,X1465="12 g",(M1465/12),X1465="8 g",M1465/8, X1465="250 cc",M1465/250,X1465="60 ml",M1465/60,X1465="30 g",M1465/30,X1465="250 ml",M1465/250)</f>
        <v>2.8000000000000001E-2</v>
      </c>
      <c r="X1465" s="58" t="s">
        <v>42</v>
      </c>
      <c r="Y1465" s="55" t="s">
        <v>347</v>
      </c>
      <c r="Z1465" s="58" t="s">
        <v>43</v>
      </c>
      <c r="AA1465" s="58" t="s">
        <v>44</v>
      </c>
      <c r="AB1465" s="55">
        <v>68</v>
      </c>
      <c r="AC1465" s="55" t="s">
        <v>355</v>
      </c>
      <c r="AD1465" s="62" t="s">
        <v>325</v>
      </c>
    </row>
    <row r="1466" spans="1:30" x14ac:dyDescent="0.2">
      <c r="A1466" s="43" t="s">
        <v>30</v>
      </c>
      <c r="B1466" s="44" t="s">
        <v>31</v>
      </c>
      <c r="C1466" s="44" t="s">
        <v>32</v>
      </c>
      <c r="D1466" s="45" t="s">
        <v>170</v>
      </c>
      <c r="E1466" s="44" t="s">
        <v>171</v>
      </c>
      <c r="F1466" s="47" t="s">
        <v>35</v>
      </c>
      <c r="G1466" s="47" t="s">
        <v>121</v>
      </c>
      <c r="H1466" s="44" t="s">
        <v>65</v>
      </c>
      <c r="I1466" s="65" t="s">
        <v>128</v>
      </c>
      <c r="J1466" s="44" t="s">
        <v>46</v>
      </c>
      <c r="K1466" s="75" t="s">
        <v>129</v>
      </c>
      <c r="L1466" s="45" t="s">
        <v>130</v>
      </c>
      <c r="M1466" s="50">
        <v>0.25</v>
      </c>
      <c r="N1466" s="50">
        <v>0.22</v>
      </c>
      <c r="O1466" s="50">
        <v>0.48</v>
      </c>
      <c r="P1466" s="49">
        <v>0</v>
      </c>
      <c r="Q1466" s="49">
        <v>0</v>
      </c>
      <c r="R1466" s="49">
        <v>0</v>
      </c>
      <c r="S1466" s="49">
        <v>0.18</v>
      </c>
      <c r="T1466" s="49">
        <v>0.01</v>
      </c>
      <c r="U1466" s="49">
        <v>0.1</v>
      </c>
      <c r="V1466" s="51">
        <v>45686</v>
      </c>
      <c r="W1466" s="3" cm="1">
        <f t="array" ref="W1466">_xlfn.IFS(X1466="Kg",M1466/1000,X1466="Lb",M1466/500,X1466="U",M1466/M1466,X1466="125 g",M1466/125,X1466="1100 ml",M1466/1100,X1466="500 g",M1466/500,X1466="250 g",M1466/250,X1466="380 g",M1466/380,X1466="5 g",M1466/5,X1466="1 g",M1466/1, X1466="90 g",M1466/90,X1466="10 g",M1466/10,X1466="300 g",M1466/300,X1466="55 g",M1466/55,X1466="500 cc",M1466/500,X1466="22 g",M1466/22,X1466="25 g",M1466/25,X1466="500 ml",M1466/500,X1466="12 g",(M1466/12),X1466="8 g",M1466/8, X1466="250 cc",M1466/250,X1466="60 ml",M1466/60,X1466="30 g",M1466/30,X1466="250 ml",M1466/250)</f>
        <v>2.5000000000000001E-4</v>
      </c>
      <c r="X1466" s="48" t="s">
        <v>42</v>
      </c>
      <c r="Y1466" s="45" t="s">
        <v>347</v>
      </c>
      <c r="Z1466" s="48" t="s">
        <v>43</v>
      </c>
      <c r="AA1466" s="48" t="s">
        <v>44</v>
      </c>
      <c r="AB1466" s="45">
        <v>68</v>
      </c>
      <c r="AC1466" s="45" t="s">
        <v>355</v>
      </c>
      <c r="AD1466" s="52" t="s">
        <v>325</v>
      </c>
    </row>
    <row r="1467" spans="1:30" x14ac:dyDescent="0.2">
      <c r="A1467" s="53" t="s">
        <v>30</v>
      </c>
      <c r="B1467" s="54" t="s">
        <v>31</v>
      </c>
      <c r="C1467" s="54" t="s">
        <v>32</v>
      </c>
      <c r="D1467" s="55" t="s">
        <v>170</v>
      </c>
      <c r="E1467" s="54" t="s">
        <v>171</v>
      </c>
      <c r="F1467" s="57" t="s">
        <v>35</v>
      </c>
      <c r="G1467" s="57" t="s">
        <v>121</v>
      </c>
      <c r="H1467" s="54" t="s">
        <v>69</v>
      </c>
      <c r="I1467" s="54" t="s">
        <v>131</v>
      </c>
      <c r="J1467" s="54" t="s">
        <v>46</v>
      </c>
      <c r="K1467" s="57" t="s">
        <v>47</v>
      </c>
      <c r="L1467" s="55" t="s">
        <v>48</v>
      </c>
      <c r="M1467" s="60">
        <v>84</v>
      </c>
      <c r="N1467" s="60">
        <v>67</v>
      </c>
      <c r="O1467" s="60">
        <v>15</v>
      </c>
      <c r="P1467" s="60">
        <v>0.6</v>
      </c>
      <c r="Q1467" s="60">
        <v>0.04</v>
      </c>
      <c r="R1467" s="60">
        <v>2.75</v>
      </c>
      <c r="S1467" s="60">
        <v>6</v>
      </c>
      <c r="T1467" s="60">
        <v>0.3</v>
      </c>
      <c r="U1467" s="60">
        <v>4</v>
      </c>
      <c r="V1467" s="61">
        <v>45686</v>
      </c>
      <c r="W1467" s="3" cm="1">
        <f t="array" ref="W1467">_xlfn.IFS(X1467="Kg",M1467/1000,X1467="Lb",M1467/500,X1467="U",M1467/M1467,X1467="125 g",M1467/125,X1467="1100 ml",M1467/1100,X1467="500 g",M1467/500,X1467="250 g",M1467/250,X1467="380 g",M1467/380,X1467="5 g",M1467/5,X1467="1 g",M1467/1, X1467="90 g",M1467/90,X1467="10 g",M1467/10,X1467="300 g",M1467/300,X1467="55 g",M1467/55,X1467="500 cc",M1467/500,X1467="22 g",M1467/22,X1467="25 g",M1467/25,X1467="500 ml",M1467/500,X1467="12 g",(M1467/12),X1467="8 g",M1467/8, X1467="250 cc",M1467/250,X1467="60 ml",M1467/60,X1467="30 g",M1467/30,X1467="250 ml",M1467/250)</f>
        <v>8.4000000000000005E-2</v>
      </c>
      <c r="X1467" s="58" t="s">
        <v>42</v>
      </c>
      <c r="Y1467" s="55" t="s">
        <v>347</v>
      </c>
      <c r="Z1467" s="58" t="s">
        <v>43</v>
      </c>
      <c r="AA1467" s="58" t="s">
        <v>44</v>
      </c>
      <c r="AB1467" s="55">
        <v>68</v>
      </c>
      <c r="AC1467" s="55" t="s">
        <v>355</v>
      </c>
      <c r="AD1467" s="62" t="s">
        <v>325</v>
      </c>
    </row>
    <row r="1468" spans="1:30" x14ac:dyDescent="0.2">
      <c r="A1468" s="43" t="s">
        <v>30</v>
      </c>
      <c r="B1468" s="44" t="s">
        <v>31</v>
      </c>
      <c r="C1468" s="44" t="s">
        <v>32</v>
      </c>
      <c r="D1468" s="45" t="s">
        <v>170</v>
      </c>
      <c r="E1468" s="44" t="s">
        <v>171</v>
      </c>
      <c r="F1468" s="47" t="s">
        <v>35</v>
      </c>
      <c r="G1468" s="47" t="s">
        <v>121</v>
      </c>
      <c r="H1468" s="44" t="s">
        <v>69</v>
      </c>
      <c r="I1468" s="44" t="s">
        <v>131</v>
      </c>
      <c r="J1468" s="44" t="s">
        <v>46</v>
      </c>
      <c r="K1468" s="44" t="s">
        <v>49</v>
      </c>
      <c r="L1468" s="48" t="s">
        <v>50</v>
      </c>
      <c r="M1468" s="50">
        <v>24</v>
      </c>
      <c r="N1468" s="50">
        <v>23</v>
      </c>
      <c r="O1468" s="50">
        <v>9</v>
      </c>
      <c r="P1468" s="50">
        <v>0.27</v>
      </c>
      <c r="Q1468" s="50">
        <v>1.0449999999999999E-2</v>
      </c>
      <c r="R1468" s="50">
        <v>1.7</v>
      </c>
      <c r="S1468" s="50">
        <v>5.4</v>
      </c>
      <c r="T1468" s="50">
        <v>3.1349999999999996E-2</v>
      </c>
      <c r="U1468" s="50">
        <v>0.9</v>
      </c>
      <c r="V1468" s="51">
        <v>45686</v>
      </c>
      <c r="W1468" s="3" cm="1">
        <f t="array" ref="W1468">_xlfn.IFS(X1468="Kg",M1468/1000,X1468="Lb",M1468/500,X1468="U",M1468/M1468,X1468="125 g",M1468/125,X1468="1100 ml",M1468/1100,X1468="500 g",M1468/500,X1468="250 g",M1468/250,X1468="380 g",M1468/380,X1468="5 g",M1468/5,X1468="1 g",M1468/1, X1468="90 g",M1468/90,X1468="10 g",M1468/10,X1468="300 g",M1468/300,X1468="55 g",M1468/55,X1468="500 cc",M1468/500,X1468="22 g",M1468/22,X1468="25 g",M1468/25,X1468="500 ml",M1468/500,X1468="12 g",(M1468/12),X1468="8 g",M1468/8, X1468="250 cc",M1468/250,X1468="60 ml",M1468/60,X1468="30 g",M1468/30,X1468="250 ml",M1468/250)</f>
        <v>2.4E-2</v>
      </c>
      <c r="X1468" s="48" t="s">
        <v>42</v>
      </c>
      <c r="Y1468" s="45" t="s">
        <v>347</v>
      </c>
      <c r="Z1468" s="48" t="s">
        <v>43</v>
      </c>
      <c r="AA1468" s="48" t="s">
        <v>44</v>
      </c>
      <c r="AB1468" s="45">
        <v>68</v>
      </c>
      <c r="AC1468" s="45" t="s">
        <v>355</v>
      </c>
      <c r="AD1468" s="52" t="s">
        <v>325</v>
      </c>
    </row>
    <row r="1469" spans="1:30" x14ac:dyDescent="0.2">
      <c r="A1469" s="53" t="s">
        <v>30</v>
      </c>
      <c r="B1469" s="54" t="s">
        <v>31</v>
      </c>
      <c r="C1469" s="54" t="s">
        <v>32</v>
      </c>
      <c r="D1469" s="55" t="s">
        <v>170</v>
      </c>
      <c r="E1469" s="54" t="s">
        <v>171</v>
      </c>
      <c r="F1469" s="57" t="s">
        <v>35</v>
      </c>
      <c r="G1469" s="57" t="s">
        <v>121</v>
      </c>
      <c r="H1469" s="54" t="s">
        <v>69</v>
      </c>
      <c r="I1469" s="54" t="s">
        <v>131</v>
      </c>
      <c r="J1469" s="54" t="s">
        <v>46</v>
      </c>
      <c r="K1469" s="57" t="s">
        <v>129</v>
      </c>
      <c r="L1469" s="55" t="s">
        <v>130</v>
      </c>
      <c r="M1469" s="60">
        <v>0.25</v>
      </c>
      <c r="N1469" s="60">
        <v>0.22</v>
      </c>
      <c r="O1469" s="60">
        <v>0</v>
      </c>
      <c r="P1469" s="60">
        <v>0</v>
      </c>
      <c r="Q1469" s="60">
        <v>0</v>
      </c>
      <c r="R1469" s="60">
        <v>0</v>
      </c>
      <c r="S1469" s="60">
        <v>0.18</v>
      </c>
      <c r="T1469" s="60">
        <v>0.01</v>
      </c>
      <c r="U1469" s="60">
        <v>0.1</v>
      </c>
      <c r="V1469" s="61">
        <v>45686</v>
      </c>
      <c r="W1469" s="3" cm="1">
        <f t="array" ref="W1469">_xlfn.IFS(X1469="Kg",M1469/1000,X1469="Lb",M1469/500,X1469="U",M1469/M1469,X1469="125 g",M1469/125,X1469="1100 ml",M1469/1100,X1469="500 g",M1469/500,X1469="250 g",M1469/250,X1469="380 g",M1469/380,X1469="5 g",M1469/5,X1469="1 g",M1469/1, X1469="90 g",M1469/90,X1469="10 g",M1469/10,X1469="300 g",M1469/300,X1469="55 g",M1469/55,X1469="500 cc",M1469/500,X1469="22 g",M1469/22,X1469="25 g",M1469/25,X1469="500 ml",M1469/500,X1469="12 g",(M1469/12),X1469="8 g",M1469/8, X1469="250 cc",M1469/250,X1469="60 ml",M1469/60,X1469="30 g",M1469/30,X1469="250 ml",M1469/250)</f>
        <v>2.5000000000000001E-4</v>
      </c>
      <c r="X1469" s="58" t="s">
        <v>42</v>
      </c>
      <c r="Y1469" s="55" t="s">
        <v>347</v>
      </c>
      <c r="Z1469" s="58" t="s">
        <v>43</v>
      </c>
      <c r="AA1469" s="58" t="s">
        <v>44</v>
      </c>
      <c r="AB1469" s="55">
        <v>68</v>
      </c>
      <c r="AC1469" s="55" t="s">
        <v>355</v>
      </c>
      <c r="AD1469" s="62" t="s">
        <v>325</v>
      </c>
    </row>
    <row r="1470" spans="1:30" x14ac:dyDescent="0.2">
      <c r="A1470" s="43" t="s">
        <v>30</v>
      </c>
      <c r="B1470" s="44" t="s">
        <v>31</v>
      </c>
      <c r="C1470" s="44" t="s">
        <v>32</v>
      </c>
      <c r="D1470" s="45" t="s">
        <v>170</v>
      </c>
      <c r="E1470" s="44" t="s">
        <v>171</v>
      </c>
      <c r="F1470" s="47" t="s">
        <v>35</v>
      </c>
      <c r="G1470" s="47" t="s">
        <v>121</v>
      </c>
      <c r="H1470" s="44" t="s">
        <v>69</v>
      </c>
      <c r="I1470" s="44" t="s">
        <v>131</v>
      </c>
      <c r="J1470" s="44" t="s">
        <v>46</v>
      </c>
      <c r="K1470" s="44" t="s">
        <v>132</v>
      </c>
      <c r="L1470" s="48" t="s">
        <v>133</v>
      </c>
      <c r="M1470" s="49">
        <v>6</v>
      </c>
      <c r="N1470" s="49">
        <v>3</v>
      </c>
      <c r="O1470" s="49">
        <v>1</v>
      </c>
      <c r="P1470" s="49">
        <v>6.0000000000000001E-3</v>
      </c>
      <c r="Q1470" s="49">
        <v>6.0000000000000001E-3</v>
      </c>
      <c r="R1470" s="49">
        <v>0.18600000000000003</v>
      </c>
      <c r="S1470" s="49">
        <v>0.56999999999999995</v>
      </c>
      <c r="T1470" s="49">
        <v>0.15</v>
      </c>
      <c r="U1470" s="50">
        <v>0.1</v>
      </c>
      <c r="V1470" s="51">
        <v>45686</v>
      </c>
      <c r="W1470" s="3" cm="1">
        <f t="array" ref="W1470">_xlfn.IFS(X1470="Kg",M1470/1000,X1470="Lb",M1470/500,X1470="U",M1470/M1470,X1470="125 g",M1470/125,X1470="1100 ml",M1470/1100,X1470="500 g",M1470/500,X1470="250 g",M1470/250,X1470="380 g",M1470/380,X1470="5 g",M1470/5,X1470="1 g",M1470/1, X1470="90 g",M1470/90,X1470="10 g",M1470/10,X1470="300 g",M1470/300,X1470="55 g",M1470/55,X1470="500 cc",M1470/500,X1470="22 g",M1470/22,X1470="25 g",M1470/25,X1470="500 ml",M1470/500,X1470="12 g",(M1470/12),X1470="8 g",M1470/8, X1470="250 cc",M1470/250,X1470="60 ml",M1470/60,X1470="30 g",M1470/30,X1470="250 ml",M1470/250)</f>
        <v>6.0000000000000001E-3</v>
      </c>
      <c r="X1470" s="48" t="s">
        <v>42</v>
      </c>
      <c r="Y1470" s="45" t="s">
        <v>347</v>
      </c>
      <c r="Z1470" s="48" t="s">
        <v>43</v>
      </c>
      <c r="AA1470" s="48" t="s">
        <v>44</v>
      </c>
      <c r="AB1470" s="45">
        <v>68</v>
      </c>
      <c r="AC1470" s="45" t="s">
        <v>355</v>
      </c>
      <c r="AD1470" s="52" t="s">
        <v>325</v>
      </c>
    </row>
    <row r="1471" spans="1:30" x14ac:dyDescent="0.2">
      <c r="A1471" s="53" t="s">
        <v>30</v>
      </c>
      <c r="B1471" s="54" t="s">
        <v>31</v>
      </c>
      <c r="C1471" s="54" t="s">
        <v>32</v>
      </c>
      <c r="D1471" s="55" t="s">
        <v>170</v>
      </c>
      <c r="E1471" s="54" t="s">
        <v>171</v>
      </c>
      <c r="F1471" s="57" t="s">
        <v>35</v>
      </c>
      <c r="G1471" s="57" t="s">
        <v>121</v>
      </c>
      <c r="H1471" s="54" t="s">
        <v>79</v>
      </c>
      <c r="I1471" s="57" t="s">
        <v>116</v>
      </c>
      <c r="J1471" s="57" t="s">
        <v>81</v>
      </c>
      <c r="K1471" s="57" t="s">
        <v>82</v>
      </c>
      <c r="L1471" s="58" t="s">
        <v>83</v>
      </c>
      <c r="M1471" s="59">
        <v>8</v>
      </c>
      <c r="N1471" s="59">
        <v>8</v>
      </c>
      <c r="O1471" s="59">
        <v>32</v>
      </c>
      <c r="P1471" s="59">
        <v>0</v>
      </c>
      <c r="Q1471" s="59">
        <v>0</v>
      </c>
      <c r="R1471" s="59">
        <v>7.94</v>
      </c>
      <c r="S1471" s="59">
        <v>7.0000000000000001E-3</v>
      </c>
      <c r="T1471" s="59">
        <v>0.01</v>
      </c>
      <c r="U1471" s="60">
        <v>0</v>
      </c>
      <c r="V1471" s="61">
        <v>45686</v>
      </c>
      <c r="W1471" s="3" cm="1">
        <f t="array" ref="W1471">_xlfn.IFS(X1471="Kg",M1471/1000,X1471="Lb",M1471/500,X1471="U",M1471/M1471,X1471="125 g",M1471/125,X1471="1100 ml",M1471/1100,X1471="500 g",M1471/500,X1471="250 g",M1471/250,X1471="380 g",M1471/380,X1471="5 g",M1471/5,X1471="1 g",M1471/1, X1471="90 g",M1471/90,X1471="10 g",M1471/10,X1471="300 g",M1471/300,X1471="55 g",M1471/55,X1471="500 cc",M1471/500,X1471="22 g",M1471/22,X1471="25 g",M1471/25,X1471="500 ml",M1471/500,X1471="12 g",(M1471/12),X1471="8 g",M1471/8, X1471="250 cc",M1471/250,X1471="60 ml",M1471/60,X1471="30 g",M1471/30,X1471="250 ml",M1471/250)</f>
        <v>1.6E-2</v>
      </c>
      <c r="X1471" s="58" t="s">
        <v>252</v>
      </c>
      <c r="Y1471" s="55" t="s">
        <v>347</v>
      </c>
      <c r="Z1471" s="58" t="s">
        <v>43</v>
      </c>
      <c r="AA1471" s="58" t="s">
        <v>44</v>
      </c>
      <c r="AB1471" s="55">
        <v>68</v>
      </c>
      <c r="AC1471" s="55" t="s">
        <v>355</v>
      </c>
      <c r="AD1471" s="62" t="s">
        <v>325</v>
      </c>
    </row>
    <row r="1472" spans="1:30" x14ac:dyDescent="0.2">
      <c r="A1472" s="43" t="s">
        <v>30</v>
      </c>
      <c r="B1472" s="44" t="s">
        <v>31</v>
      </c>
      <c r="C1472" s="44" t="s">
        <v>32</v>
      </c>
      <c r="D1472" s="45" t="s">
        <v>170</v>
      </c>
      <c r="E1472" s="44" t="s">
        <v>171</v>
      </c>
      <c r="F1472" s="47" t="s">
        <v>35</v>
      </c>
      <c r="G1472" s="47" t="s">
        <v>121</v>
      </c>
      <c r="H1472" s="44" t="s">
        <v>84</v>
      </c>
      <c r="I1472" s="47" t="s">
        <v>90</v>
      </c>
      <c r="J1472" s="47" t="s">
        <v>86</v>
      </c>
      <c r="K1472" s="44" t="s">
        <v>87</v>
      </c>
      <c r="L1472" s="48" t="s">
        <v>88</v>
      </c>
      <c r="M1472" s="79">
        <v>2</v>
      </c>
      <c r="N1472" s="79">
        <v>2</v>
      </c>
      <c r="O1472" s="49">
        <v>0</v>
      </c>
      <c r="P1472" s="49">
        <v>0</v>
      </c>
      <c r="Q1472" s="49">
        <v>0</v>
      </c>
      <c r="R1472" s="49">
        <v>0</v>
      </c>
      <c r="S1472" s="49">
        <v>0.48</v>
      </c>
      <c r="T1472" s="49">
        <v>6.0000000000000001E-3</v>
      </c>
      <c r="U1472" s="50">
        <v>775.62</v>
      </c>
      <c r="V1472" s="51">
        <v>45686</v>
      </c>
      <c r="W1472" s="3" cm="1">
        <f t="array" ref="W1472">_xlfn.IFS(X1472="Kg",M1472/1000,X1472="Lb",M1472/500,X1472="U",M1472/M1472,X1472="125 g",M1472/125,X1472="1100 ml",M1472/1100,X1472="500 g",M1472/500,X1472="250 g",M1472/250,X1472="380 g",M1472/380,X1472="5 g",M1472/5,X1472="1 g",M1472/1, X1472="90 g",M1472/90,X1472="10 g",M1472/10,X1472="300 g",M1472/300,X1472="55 g",M1472/55,X1472="500 cc",M1472/500,X1472="22 g",M1472/22,X1472="25 g",M1472/25,X1472="500 ml",M1472/500,X1472="12 g",(M1472/12),X1472="8 g",M1472/8, X1472="250 cc",M1472/250,X1472="60 ml",M1472/60,X1472="30 g",M1472/30,X1472="250 ml",M1472/250)</f>
        <v>4.0000000000000001E-3</v>
      </c>
      <c r="X1472" s="48" t="s">
        <v>252</v>
      </c>
      <c r="Y1472" s="45" t="s">
        <v>347</v>
      </c>
      <c r="Z1472" s="48" t="s">
        <v>43</v>
      </c>
      <c r="AA1472" s="48" t="s">
        <v>44</v>
      </c>
      <c r="AB1472" s="45">
        <v>68</v>
      </c>
      <c r="AC1472" s="45" t="s">
        <v>355</v>
      </c>
      <c r="AD1472" s="52" t="s">
        <v>325</v>
      </c>
    </row>
    <row r="1473" spans="1:30" x14ac:dyDescent="0.2">
      <c r="A1473" s="53" t="s">
        <v>30</v>
      </c>
      <c r="B1473" s="54" t="s">
        <v>31</v>
      </c>
      <c r="C1473" s="54" t="s">
        <v>32</v>
      </c>
      <c r="D1473" s="55" t="s">
        <v>170</v>
      </c>
      <c r="E1473" s="54" t="s">
        <v>171</v>
      </c>
      <c r="F1473" s="57" t="s">
        <v>35</v>
      </c>
      <c r="G1473" s="57" t="s">
        <v>121</v>
      </c>
      <c r="H1473" s="54" t="s">
        <v>89</v>
      </c>
      <c r="I1473" s="54" t="s">
        <v>90</v>
      </c>
      <c r="J1473" s="54" t="s">
        <v>91</v>
      </c>
      <c r="K1473" s="54" t="s">
        <v>92</v>
      </c>
      <c r="L1473" s="58" t="s">
        <v>93</v>
      </c>
      <c r="M1473" s="59">
        <v>11</v>
      </c>
      <c r="N1473" s="59">
        <v>11</v>
      </c>
      <c r="O1473" s="59">
        <v>81</v>
      </c>
      <c r="P1473" s="59">
        <v>0</v>
      </c>
      <c r="Q1473" s="59">
        <v>9</v>
      </c>
      <c r="R1473" s="59">
        <v>0</v>
      </c>
      <c r="S1473" s="59">
        <v>0</v>
      </c>
      <c r="T1473" s="59">
        <v>0</v>
      </c>
      <c r="U1473" s="60">
        <v>0</v>
      </c>
      <c r="V1473" s="61">
        <v>45686</v>
      </c>
      <c r="W1473" s="3" cm="1">
        <f t="array" ref="W1473">_xlfn.IFS(X1473="Kg",M1473/1000,X1473="Lb",M1473/500,X1473="U",M1473/M1473,X1473="125 g",M1473/125,X1473="1100 ml",M1473/1100,X1473="500 g",M1473/500,X1473="250 g",M1473/250,X1473="380 g",M1473/380,X1473="5 g",M1473/5,X1473="1 g",M1473/1, X1473="90 g",M1473/90,X1473="10 g",M1473/10,X1473="300 g",M1473/300,X1473="55 g",M1473/55,X1473="500 cc",M1473/500,X1473="22 g",M1473/22,X1473="25 g",M1473/25,X1473="500 ml",M1473/500,X1473="12 g",(M1473/12),X1473="8 g",M1473/8, X1473="250 cc",M1473/250,X1473="60 ml",M1473/60,X1473="30 g",M1473/30,X1473="250 ml",M1473/250)</f>
        <v>4.3999999999999997E-2</v>
      </c>
      <c r="X1473" s="58" t="s">
        <v>94</v>
      </c>
      <c r="Y1473" s="55" t="s">
        <v>347</v>
      </c>
      <c r="Z1473" s="58" t="s">
        <v>43</v>
      </c>
      <c r="AA1473" s="58" t="s">
        <v>44</v>
      </c>
      <c r="AB1473" s="55">
        <v>68</v>
      </c>
      <c r="AC1473" s="55" t="s">
        <v>355</v>
      </c>
      <c r="AD1473" s="62" t="s">
        <v>325</v>
      </c>
    </row>
    <row r="1474" spans="1:30" x14ac:dyDescent="0.2">
      <c r="A1474" s="43" t="s">
        <v>30</v>
      </c>
      <c r="B1474" s="44" t="s">
        <v>31</v>
      </c>
      <c r="C1474" s="44" t="s">
        <v>32</v>
      </c>
      <c r="D1474" s="45" t="s">
        <v>170</v>
      </c>
      <c r="E1474" s="44" t="s">
        <v>171</v>
      </c>
      <c r="F1474" s="47" t="s">
        <v>35</v>
      </c>
      <c r="G1474" s="47" t="s">
        <v>121</v>
      </c>
      <c r="H1474" s="44" t="s">
        <v>89</v>
      </c>
      <c r="I1474" s="44" t="s">
        <v>90</v>
      </c>
      <c r="J1474" s="44" t="s">
        <v>91</v>
      </c>
      <c r="K1474" s="47" t="s">
        <v>134</v>
      </c>
      <c r="L1474" s="48" t="s">
        <v>135</v>
      </c>
      <c r="M1474" s="49">
        <v>5</v>
      </c>
      <c r="N1474" s="49">
        <v>5</v>
      </c>
      <c r="O1474" s="49">
        <v>29</v>
      </c>
      <c r="P1474" s="49">
        <v>0.02</v>
      </c>
      <c r="Q1474" s="49">
        <v>3.24</v>
      </c>
      <c r="R1474" s="49">
        <v>0</v>
      </c>
      <c r="S1474" s="49">
        <v>0.16</v>
      </c>
      <c r="T1474" s="49">
        <v>0</v>
      </c>
      <c r="U1474" s="50">
        <v>29.68</v>
      </c>
      <c r="V1474" s="51">
        <v>45686</v>
      </c>
      <c r="W1474" s="3" cm="1">
        <f t="array" ref="W1474">_xlfn.IFS(X1474="Kg",M1474/1000,X1474="Lb",M1474/500,X1474="U",M1474/M1474,X1474="125 g",M1474/125,X1474="1100 ml",M1474/1100,X1474="500 g",M1474/500,X1474="250 g",M1474/250,X1474="380 g",M1474/380,X1474="5 g",M1474/5,X1474="1 g",M1474/1, X1474="90 g",M1474/90,X1474="10 g",M1474/10,X1474="300 g",M1474/300,X1474="55 g",M1474/55,X1474="500 cc",M1474/500,X1474="22 g",M1474/22,X1474="25 g",M1474/25,X1474="500 ml",M1474/500,X1474="12 g",(M1474/12),X1474="8 g",M1474/8, X1474="250 cc",M1474/250,X1474="60 ml",M1474/60,X1474="30 g",M1474/30,X1474="250 ml",M1474/250)</f>
        <v>0.04</v>
      </c>
      <c r="X1474" s="48" t="s">
        <v>255</v>
      </c>
      <c r="Y1474" s="45" t="s">
        <v>347</v>
      </c>
      <c r="Z1474" s="48" t="s">
        <v>43</v>
      </c>
      <c r="AA1474" s="48" t="s">
        <v>44</v>
      </c>
      <c r="AB1474" s="45">
        <v>68</v>
      </c>
      <c r="AC1474" s="45" t="s">
        <v>355</v>
      </c>
      <c r="AD1474" s="52" t="s">
        <v>325</v>
      </c>
    </row>
    <row r="1475" spans="1:30" x14ac:dyDescent="0.2">
      <c r="A1475" s="53" t="s">
        <v>30</v>
      </c>
      <c r="B1475" s="54" t="s">
        <v>31</v>
      </c>
      <c r="C1475" s="54" t="s">
        <v>32</v>
      </c>
      <c r="D1475" s="55" t="s">
        <v>170</v>
      </c>
      <c r="E1475" s="54" t="s">
        <v>171</v>
      </c>
      <c r="F1475" s="57" t="s">
        <v>35</v>
      </c>
      <c r="G1475" s="57" t="s">
        <v>136</v>
      </c>
      <c r="H1475" s="54" t="s">
        <v>37</v>
      </c>
      <c r="I1475" s="54" t="s">
        <v>137</v>
      </c>
      <c r="J1475" s="54" t="s">
        <v>39</v>
      </c>
      <c r="K1475" s="54" t="s">
        <v>97</v>
      </c>
      <c r="L1475" s="58" t="s">
        <v>98</v>
      </c>
      <c r="M1475" s="59">
        <v>115</v>
      </c>
      <c r="N1475" s="59">
        <v>75</v>
      </c>
      <c r="O1475" s="59">
        <v>125</v>
      </c>
      <c r="P1475" s="59">
        <v>15.525</v>
      </c>
      <c r="Q1475" s="59">
        <v>6.9</v>
      </c>
      <c r="R1475" s="59">
        <v>0</v>
      </c>
      <c r="S1475" s="59">
        <v>8.2799999999999994</v>
      </c>
      <c r="T1475" s="59">
        <v>0.52</v>
      </c>
      <c r="U1475" s="60">
        <v>47.45</v>
      </c>
      <c r="V1475" s="61">
        <v>45687</v>
      </c>
      <c r="W1475" s="3" cm="1">
        <f t="array" ref="W1475">_xlfn.IFS(X1475="Kg",M1475/1000,X1475="Lb",M1475/500,X1475="U",M1475/M1475,X1475="125 g",M1475/125,X1475="1100 ml",M1475/1100,X1475="500 g",M1475/500,X1475="250 g",M1475/250,X1475="380 g",M1475/380,X1475="5 g",M1475/5,X1475="1 g",M1475/1, X1475="90 g",M1475/90,X1475="10 g",M1475/10,X1475="300 g",M1475/300,X1475="55 g",M1475/55,X1475="500 cc",M1475/500,X1475="22 g",M1475/22,X1475="25 g",M1475/25,X1475="500 ml",M1475/500,X1475="12 g",(M1475/12),X1475="8 g",M1475/8, X1475="250 cc",M1475/250,X1475="60 ml",M1475/60,X1475="30 g",M1475/30,X1475="250 ml",M1475/250)</f>
        <v>0.115</v>
      </c>
      <c r="X1475" s="58" t="s">
        <v>42</v>
      </c>
      <c r="Y1475" s="55" t="s">
        <v>347</v>
      </c>
      <c r="Z1475" s="58" t="s">
        <v>43</v>
      </c>
      <c r="AA1475" s="58" t="s">
        <v>44</v>
      </c>
      <c r="AB1475" s="55">
        <v>68</v>
      </c>
      <c r="AC1475" s="55" t="s">
        <v>355</v>
      </c>
      <c r="AD1475" s="62" t="s">
        <v>325</v>
      </c>
    </row>
    <row r="1476" spans="1:30" x14ac:dyDescent="0.2">
      <c r="A1476" s="43" t="s">
        <v>30</v>
      </c>
      <c r="B1476" s="44" t="s">
        <v>31</v>
      </c>
      <c r="C1476" s="44" t="s">
        <v>32</v>
      </c>
      <c r="D1476" s="45" t="s">
        <v>170</v>
      </c>
      <c r="E1476" s="44" t="s">
        <v>171</v>
      </c>
      <c r="F1476" s="47" t="s">
        <v>35</v>
      </c>
      <c r="G1476" s="47" t="s">
        <v>136</v>
      </c>
      <c r="H1476" s="44" t="s">
        <v>37</v>
      </c>
      <c r="I1476" s="44" t="s">
        <v>137</v>
      </c>
      <c r="J1476" s="44" t="s">
        <v>39</v>
      </c>
      <c r="K1476" s="44" t="s">
        <v>111</v>
      </c>
      <c r="L1476" s="48" t="s">
        <v>112</v>
      </c>
      <c r="M1476" s="49">
        <v>11</v>
      </c>
      <c r="N1476" s="49">
        <v>10</v>
      </c>
      <c r="O1476" s="49">
        <v>15</v>
      </c>
      <c r="P1476" s="49">
        <v>1.24</v>
      </c>
      <c r="Q1476" s="49">
        <v>1.069</v>
      </c>
      <c r="R1476" s="49">
        <v>0.02</v>
      </c>
      <c r="S1476" s="49">
        <v>5.24</v>
      </c>
      <c r="T1476" s="49">
        <v>0.16</v>
      </c>
      <c r="U1476" s="49">
        <v>13.7</v>
      </c>
      <c r="V1476" s="51">
        <v>45687</v>
      </c>
      <c r="W1476" s="3" cm="1">
        <f t="array" ref="W1476">_xlfn.IFS(X1476="Kg",M1476/1000,X1476="Lb",M1476/500,X1476="U",M1476/M1476,X1476="125 g",M1476/125,X1476="1100 ml",M1476/1100,X1476="500 g",M1476/500,X1476="250 g",M1476/250,X1476="380 g",M1476/380,X1476="5 g",M1476/5,X1476="1 g",M1476/1, X1476="90 g",M1476/90,X1476="10 g",M1476/10,X1476="300 g",M1476/300,X1476="55 g",M1476/55,X1476="500 cc",M1476/500,X1476="22 g",M1476/22,X1476="25 g",M1476/25,X1476="500 ml",M1476/500,X1476="12 g",(M1476/12),X1476="8 g",M1476/8, X1476="250 cc",M1476/250,X1476="60 ml",M1476/60,X1476="30 g",M1476/30,X1476="250 ml",M1476/250)</f>
        <v>0.2</v>
      </c>
      <c r="X1476" s="48" t="s">
        <v>256</v>
      </c>
      <c r="Y1476" s="45" t="s">
        <v>347</v>
      </c>
      <c r="Z1476" s="48" t="s">
        <v>43</v>
      </c>
      <c r="AA1476" s="48" t="s">
        <v>44</v>
      </c>
      <c r="AB1476" s="45">
        <v>68</v>
      </c>
      <c r="AC1476" s="45" t="s">
        <v>355</v>
      </c>
      <c r="AD1476" s="52" t="s">
        <v>325</v>
      </c>
    </row>
    <row r="1477" spans="1:30" x14ac:dyDescent="0.2">
      <c r="A1477" s="53" t="s">
        <v>30</v>
      </c>
      <c r="B1477" s="54" t="s">
        <v>31</v>
      </c>
      <c r="C1477" s="54" t="s">
        <v>32</v>
      </c>
      <c r="D1477" s="55" t="s">
        <v>170</v>
      </c>
      <c r="E1477" s="54" t="s">
        <v>171</v>
      </c>
      <c r="F1477" s="57" t="s">
        <v>35</v>
      </c>
      <c r="G1477" s="57" t="s">
        <v>136</v>
      </c>
      <c r="H1477" s="54" t="s">
        <v>37</v>
      </c>
      <c r="I1477" s="54" t="s">
        <v>137</v>
      </c>
      <c r="J1477" s="54" t="s">
        <v>55</v>
      </c>
      <c r="K1477" s="54" t="s">
        <v>138</v>
      </c>
      <c r="L1477" s="58" t="s">
        <v>139</v>
      </c>
      <c r="M1477" s="59">
        <v>15</v>
      </c>
      <c r="N1477" s="59">
        <v>15</v>
      </c>
      <c r="O1477" s="59">
        <v>21.78</v>
      </c>
      <c r="P1477" s="59">
        <v>0.79199999999999993</v>
      </c>
      <c r="Q1477" s="59">
        <v>0.11399999999999999</v>
      </c>
      <c r="R1477" s="59">
        <v>4.3259999999999996</v>
      </c>
      <c r="S1477" s="59">
        <v>1.08</v>
      </c>
      <c r="T1477" s="59">
        <v>0.30599999999999999</v>
      </c>
      <c r="U1477" s="59">
        <v>0.12</v>
      </c>
      <c r="V1477" s="61">
        <v>45687</v>
      </c>
      <c r="W1477" s="3" cm="1">
        <f t="array" ref="W1477">_xlfn.IFS(X1477="Kg",M1477/1000,X1477="Lb",M1477/500,X1477="U",M1477/M1477,X1477="125 g",M1477/125,X1477="1100 ml",M1477/1100,X1477="500 g",M1477/500,X1477="250 g",M1477/250,X1477="380 g",M1477/380,X1477="5 g",M1477/5,X1477="1 g",M1477/1, X1477="90 g",M1477/90,X1477="10 g",M1477/10,X1477="300 g",M1477/300,X1477="55 g",M1477/55,X1477="500 cc",M1477/500,X1477="22 g",M1477/22,X1477="25 g",M1477/25,X1477="500 ml",M1477/500,X1477="12 g",(M1477/12),X1477="8 g",M1477/8, X1477="250 cc",M1477/250,X1477="60 ml",M1477/60,X1477="30 g",M1477/30,X1477="250 ml",M1477/250)</f>
        <v>0.68181818181818177</v>
      </c>
      <c r="X1477" s="58" t="s">
        <v>258</v>
      </c>
      <c r="Y1477" s="55" t="s">
        <v>347</v>
      </c>
      <c r="Z1477" s="58" t="s">
        <v>43</v>
      </c>
      <c r="AA1477" s="58" t="s">
        <v>44</v>
      </c>
      <c r="AB1477" s="55">
        <v>68</v>
      </c>
      <c r="AC1477" s="55" t="s">
        <v>355</v>
      </c>
      <c r="AD1477" s="62" t="s">
        <v>325</v>
      </c>
    </row>
    <row r="1478" spans="1:30" x14ac:dyDescent="0.2">
      <c r="A1478" s="43" t="s">
        <v>30</v>
      </c>
      <c r="B1478" s="44" t="s">
        <v>31</v>
      </c>
      <c r="C1478" s="44" t="s">
        <v>32</v>
      </c>
      <c r="D1478" s="45" t="s">
        <v>170</v>
      </c>
      <c r="E1478" s="44" t="s">
        <v>171</v>
      </c>
      <c r="F1478" s="47" t="s">
        <v>35</v>
      </c>
      <c r="G1478" s="47" t="s">
        <v>136</v>
      </c>
      <c r="H1478" s="44" t="s">
        <v>37</v>
      </c>
      <c r="I1478" s="44" t="s">
        <v>137</v>
      </c>
      <c r="J1478" s="44" t="s">
        <v>86</v>
      </c>
      <c r="K1478" s="44" t="s">
        <v>323</v>
      </c>
      <c r="L1478" s="48" t="s">
        <v>324</v>
      </c>
      <c r="M1478" s="49">
        <v>1.5</v>
      </c>
      <c r="N1478" s="49">
        <v>1.5</v>
      </c>
      <c r="O1478" s="49">
        <v>0.5</v>
      </c>
      <c r="P1478" s="49">
        <v>4.4999999999999998E-2</v>
      </c>
      <c r="Q1478" s="49">
        <v>3.5000000000000003E-2</v>
      </c>
      <c r="R1478" s="49">
        <v>0.32</v>
      </c>
      <c r="S1478" s="49">
        <v>9.4499999999999993</v>
      </c>
      <c r="T1478" s="49">
        <v>0.62</v>
      </c>
      <c r="U1478" s="50">
        <v>0.27</v>
      </c>
      <c r="V1478" s="51">
        <v>45687</v>
      </c>
      <c r="W1478" s="3" cm="1">
        <f t="array" ref="W1478">_xlfn.IFS(X1478="Kg",M1478/1000,X1478="Lb",M1478/500,X1478="U",M1478/M1478,X1478="125 g",M1478/125,X1478="1100 ml",M1478/1100,X1478="500 g",M1478/500,X1478="250 g",M1478/250,X1478="380 g",M1478/380,X1478="5 g",M1478/5,X1478="1 g",M1478/1, X1478="90 g",M1478/90,X1478="10 g",M1478/10,X1478="300 g",M1478/300,X1478="55 g",M1478/55,X1478="500 cc",M1478/500,X1478="22 g",M1478/22,X1478="25 g",M1478/25,X1478="500 ml",M1478/500,X1478="12 g",(M1478/12),X1478="8 g",M1478/8, X1478="250 cc",M1478/250,X1478="60 ml",M1478/60,X1478="30 g",M1478/30,X1478="250 ml",M1478/250)</f>
        <v>1.5</v>
      </c>
      <c r="X1478" s="48" t="s">
        <v>253</v>
      </c>
      <c r="Y1478" s="45" t="s">
        <v>347</v>
      </c>
      <c r="Z1478" s="48" t="s">
        <v>43</v>
      </c>
      <c r="AA1478" s="48" t="s">
        <v>44</v>
      </c>
      <c r="AB1478" s="45">
        <v>68</v>
      </c>
      <c r="AC1478" s="45" t="s">
        <v>355</v>
      </c>
      <c r="AD1478" s="52" t="s">
        <v>325</v>
      </c>
    </row>
    <row r="1479" spans="1:30" x14ac:dyDescent="0.2">
      <c r="A1479" s="53" t="s">
        <v>30</v>
      </c>
      <c r="B1479" s="54" t="s">
        <v>31</v>
      </c>
      <c r="C1479" s="54" t="s">
        <v>32</v>
      </c>
      <c r="D1479" s="55" t="s">
        <v>170</v>
      </c>
      <c r="E1479" s="54" t="s">
        <v>171</v>
      </c>
      <c r="F1479" s="57" t="s">
        <v>35</v>
      </c>
      <c r="G1479" s="57" t="s">
        <v>136</v>
      </c>
      <c r="H1479" s="54" t="s">
        <v>37</v>
      </c>
      <c r="I1479" s="54" t="s">
        <v>137</v>
      </c>
      <c r="J1479" s="54" t="s">
        <v>46</v>
      </c>
      <c r="K1479" s="54" t="s">
        <v>51</v>
      </c>
      <c r="L1479" s="58" t="s">
        <v>52</v>
      </c>
      <c r="M1479" s="59">
        <v>1</v>
      </c>
      <c r="N1479" s="59">
        <v>1</v>
      </c>
      <c r="O1479" s="59">
        <v>1.3679999999999999</v>
      </c>
      <c r="P1479" s="59">
        <v>4.4649999999999995E-2</v>
      </c>
      <c r="Q1479" s="59">
        <v>2.8499999999999997E-3</v>
      </c>
      <c r="R1479" s="59">
        <v>0.27834999999999999</v>
      </c>
      <c r="S1479" s="59">
        <v>0.38</v>
      </c>
      <c r="T1479" s="59">
        <v>1.2349999999999998E-2</v>
      </c>
      <c r="U1479" s="60">
        <v>0.18</v>
      </c>
      <c r="V1479" s="61">
        <v>45687</v>
      </c>
      <c r="W1479" s="3" cm="1">
        <f t="array" ref="W1479">_xlfn.IFS(X1479="Kg",M1479/1000,X1479="Lb",M1479/500,X1479="U",M1479/M1479,X1479="125 g",M1479/125,X1479="1100 ml",M1479/1100,X1479="500 g",M1479/500,X1479="250 g",M1479/250,X1479="380 g",M1479/380,X1479="5 g",M1479/5,X1479="1 g",M1479/1, X1479="90 g",M1479/90,X1479="10 g",M1479/10,X1479="300 g",M1479/300,X1479="55 g",M1479/55,X1479="500 cc",M1479/500,X1479="22 g",M1479/22,X1479="25 g",M1479/25,X1479="500 ml",M1479/500,X1479="12 g",(M1479/12),X1479="8 g",M1479/8, X1479="250 cc",M1479/250,X1479="60 ml",M1479/60,X1479="30 g",M1479/30,X1479="250 ml",M1479/250)</f>
        <v>1E-3</v>
      </c>
      <c r="X1479" s="58" t="s">
        <v>42</v>
      </c>
      <c r="Y1479" s="55" t="s">
        <v>347</v>
      </c>
      <c r="Z1479" s="58" t="s">
        <v>43</v>
      </c>
      <c r="AA1479" s="58" t="s">
        <v>44</v>
      </c>
      <c r="AB1479" s="55">
        <v>68</v>
      </c>
      <c r="AC1479" s="55" t="s">
        <v>355</v>
      </c>
      <c r="AD1479" s="62" t="s">
        <v>325</v>
      </c>
    </row>
    <row r="1480" spans="1:30" x14ac:dyDescent="0.2">
      <c r="A1480" s="43" t="s">
        <v>30</v>
      </c>
      <c r="B1480" s="44" t="s">
        <v>31</v>
      </c>
      <c r="C1480" s="44" t="s">
        <v>32</v>
      </c>
      <c r="D1480" s="45" t="s">
        <v>170</v>
      </c>
      <c r="E1480" s="44" t="s">
        <v>171</v>
      </c>
      <c r="F1480" s="47" t="s">
        <v>35</v>
      </c>
      <c r="G1480" s="47" t="s">
        <v>136</v>
      </c>
      <c r="H1480" s="44" t="s">
        <v>53</v>
      </c>
      <c r="I1480" s="44" t="s">
        <v>161</v>
      </c>
      <c r="J1480" s="44" t="s">
        <v>55</v>
      </c>
      <c r="K1480" s="47" t="s">
        <v>105</v>
      </c>
      <c r="L1480" s="48" t="s">
        <v>106</v>
      </c>
      <c r="M1480" s="49">
        <v>62</v>
      </c>
      <c r="N1480" s="49">
        <v>62</v>
      </c>
      <c r="O1480" s="49">
        <v>219</v>
      </c>
      <c r="P1480" s="49">
        <v>4.1500000000000004</v>
      </c>
      <c r="Q1480" s="49">
        <v>0.24</v>
      </c>
      <c r="R1480" s="49">
        <v>49.6</v>
      </c>
      <c r="S1480" s="49">
        <v>5.58</v>
      </c>
      <c r="T1480" s="49">
        <v>0.49</v>
      </c>
      <c r="U1480" s="50">
        <v>1.24</v>
      </c>
      <c r="V1480" s="51">
        <v>45687</v>
      </c>
      <c r="W1480" s="3" cm="1">
        <f t="array" ref="W1480">_xlfn.IFS(X1480="Kg",M1480/1000,X1480="Lb",M1480/500,X1480="U",M1480/M1480,X1480="125 g",M1480/125,X1480="1100 ml",M1480/1100,X1480="500 g",M1480/500,X1480="250 g",M1480/250,X1480="380 g",M1480/380,X1480="5 g",M1480/5,X1480="1 g",M1480/1, X1480="90 g",M1480/90,X1480="10 g",M1480/10,X1480="300 g",M1480/300,X1480="55 g",M1480/55,X1480="500 cc",M1480/500,X1480="22 g",M1480/22,X1480="25 g",M1480/25,X1480="500 ml",M1480/500,X1480="12 g",(M1480/12),X1480="8 g",M1480/8, X1480="250 cc",M1480/250,X1480="60 ml",M1480/60,X1480="30 g",M1480/30,X1480="250 ml",M1480/250)</f>
        <v>0.124</v>
      </c>
      <c r="X1480" s="48" t="s">
        <v>252</v>
      </c>
      <c r="Y1480" s="45" t="s">
        <v>347</v>
      </c>
      <c r="Z1480" s="48" t="s">
        <v>43</v>
      </c>
      <c r="AA1480" s="48" t="s">
        <v>44</v>
      </c>
      <c r="AB1480" s="45">
        <v>68</v>
      </c>
      <c r="AC1480" s="45" t="s">
        <v>355</v>
      </c>
      <c r="AD1480" s="52" t="s">
        <v>325</v>
      </c>
    </row>
    <row r="1481" spans="1:30" x14ac:dyDescent="0.2">
      <c r="A1481" s="53" t="s">
        <v>30</v>
      </c>
      <c r="B1481" s="54" t="s">
        <v>31</v>
      </c>
      <c r="C1481" s="54" t="s">
        <v>32</v>
      </c>
      <c r="D1481" s="55" t="s">
        <v>170</v>
      </c>
      <c r="E1481" s="54" t="s">
        <v>171</v>
      </c>
      <c r="F1481" s="57" t="s">
        <v>35</v>
      </c>
      <c r="G1481" s="57" t="s">
        <v>136</v>
      </c>
      <c r="H1481" s="54" t="s">
        <v>53</v>
      </c>
      <c r="I1481" s="54" t="s">
        <v>161</v>
      </c>
      <c r="J1481" s="54" t="s">
        <v>46</v>
      </c>
      <c r="K1481" s="57" t="s">
        <v>49</v>
      </c>
      <c r="L1481" s="58" t="s">
        <v>50</v>
      </c>
      <c r="M1481" s="59">
        <v>10</v>
      </c>
      <c r="N1481" s="59">
        <v>9.5</v>
      </c>
      <c r="O1481" s="59">
        <v>3.1920000000000006</v>
      </c>
      <c r="P1481" s="59">
        <v>0.11172</v>
      </c>
      <c r="Q1481" s="59">
        <v>7.980000000000001E-3</v>
      </c>
      <c r="R1481" s="59">
        <v>0.61446000000000001</v>
      </c>
      <c r="S1481" s="59">
        <v>1.9152</v>
      </c>
      <c r="T1481" s="59">
        <v>2.3940000000000003E-2</v>
      </c>
      <c r="U1481" s="60">
        <v>0.31920000000000004</v>
      </c>
      <c r="V1481" s="61">
        <v>45687</v>
      </c>
      <c r="W1481" s="3" cm="1">
        <f t="array" ref="W1481">_xlfn.IFS(X1481="Kg",M1481/1000,X1481="Lb",M1481/500,X1481="U",M1481/M1481,X1481="125 g",M1481/125,X1481="1100 ml",M1481/1100,X1481="500 g",M1481/500,X1481="250 g",M1481/250,X1481="380 g",M1481/380,X1481="5 g",M1481/5,X1481="1 g",M1481/1, X1481="90 g",M1481/90,X1481="10 g",M1481/10,X1481="300 g",M1481/300,X1481="55 g",M1481/55,X1481="500 cc",M1481/500,X1481="22 g",M1481/22,X1481="25 g",M1481/25,X1481="500 ml",M1481/500,X1481="12 g",(M1481/12),X1481="8 g",M1481/8, X1481="250 cc",M1481/250,X1481="60 ml",M1481/60,X1481="30 g",M1481/30,X1481="250 ml",M1481/250)</f>
        <v>0.01</v>
      </c>
      <c r="X1481" s="58" t="s">
        <v>42</v>
      </c>
      <c r="Y1481" s="55" t="s">
        <v>347</v>
      </c>
      <c r="Z1481" s="58" t="s">
        <v>43</v>
      </c>
      <c r="AA1481" s="58" t="s">
        <v>44</v>
      </c>
      <c r="AB1481" s="55">
        <v>68</v>
      </c>
      <c r="AC1481" s="55" t="s">
        <v>355</v>
      </c>
      <c r="AD1481" s="62" t="s">
        <v>325</v>
      </c>
    </row>
    <row r="1482" spans="1:30" x14ac:dyDescent="0.2">
      <c r="A1482" s="43" t="s">
        <v>30</v>
      </c>
      <c r="B1482" s="44" t="s">
        <v>31</v>
      </c>
      <c r="C1482" s="44" t="s">
        <v>32</v>
      </c>
      <c r="D1482" s="45" t="s">
        <v>170</v>
      </c>
      <c r="E1482" s="44" t="s">
        <v>171</v>
      </c>
      <c r="F1482" s="47" t="s">
        <v>35</v>
      </c>
      <c r="G1482" s="47" t="s">
        <v>136</v>
      </c>
      <c r="H1482" s="44" t="s">
        <v>53</v>
      </c>
      <c r="I1482" s="44" t="s">
        <v>161</v>
      </c>
      <c r="J1482" s="44" t="s">
        <v>46</v>
      </c>
      <c r="K1482" s="47" t="s">
        <v>51</v>
      </c>
      <c r="L1482" s="48" t="s">
        <v>52</v>
      </c>
      <c r="M1482" s="49">
        <v>0.5</v>
      </c>
      <c r="N1482" s="49">
        <v>0.47</v>
      </c>
      <c r="O1482" s="49">
        <v>1</v>
      </c>
      <c r="P1482" s="49">
        <v>0</v>
      </c>
      <c r="Q1482" s="49">
        <v>0</v>
      </c>
      <c r="R1482" s="49">
        <v>0.1</v>
      </c>
      <c r="S1482" s="49">
        <v>0.19</v>
      </c>
      <c r="T1482" s="49">
        <v>0.01</v>
      </c>
      <c r="U1482" s="50">
        <v>0</v>
      </c>
      <c r="V1482" s="51">
        <v>45687</v>
      </c>
      <c r="W1482" s="3" cm="1">
        <f t="array" ref="W1482">_xlfn.IFS(X1482="Kg",M1482/1000,X1482="Lb",M1482/500,X1482="U",M1482/M1482,X1482="125 g",M1482/125,X1482="1100 ml",M1482/1100,X1482="500 g",M1482/500,X1482="250 g",M1482/250,X1482="380 g",M1482/380,X1482="5 g",M1482/5,X1482="1 g",M1482/1, X1482="90 g",M1482/90,X1482="10 g",M1482/10,X1482="300 g",M1482/300,X1482="55 g",M1482/55,X1482="500 cc",M1482/500,X1482="22 g",M1482/22,X1482="25 g",M1482/25,X1482="500 ml",M1482/500,X1482="12 g",(M1482/12),X1482="8 g",M1482/8, X1482="250 cc",M1482/250,X1482="60 ml",M1482/60,X1482="30 g",M1482/30,X1482="250 ml",M1482/250)</f>
        <v>5.0000000000000001E-4</v>
      </c>
      <c r="X1482" s="48" t="s">
        <v>42</v>
      </c>
      <c r="Y1482" s="45" t="s">
        <v>347</v>
      </c>
      <c r="Z1482" s="48" t="s">
        <v>43</v>
      </c>
      <c r="AA1482" s="48" t="s">
        <v>44</v>
      </c>
      <c r="AB1482" s="45">
        <v>68</v>
      </c>
      <c r="AC1482" s="45" t="s">
        <v>355</v>
      </c>
      <c r="AD1482" s="52" t="s">
        <v>325</v>
      </c>
    </row>
    <row r="1483" spans="1:30" x14ac:dyDescent="0.2">
      <c r="A1483" s="53" t="s">
        <v>30</v>
      </c>
      <c r="B1483" s="54" t="s">
        <v>31</v>
      </c>
      <c r="C1483" s="54" t="s">
        <v>32</v>
      </c>
      <c r="D1483" s="55" t="s">
        <v>170</v>
      </c>
      <c r="E1483" s="54" t="s">
        <v>171</v>
      </c>
      <c r="F1483" s="57" t="s">
        <v>35</v>
      </c>
      <c r="G1483" s="57" t="s">
        <v>136</v>
      </c>
      <c r="H1483" s="54" t="s">
        <v>65</v>
      </c>
      <c r="I1483" s="54" t="s">
        <v>141</v>
      </c>
      <c r="J1483" s="54" t="s">
        <v>55</v>
      </c>
      <c r="K1483" s="54" t="s">
        <v>142</v>
      </c>
      <c r="L1483" s="58" t="s">
        <v>143</v>
      </c>
      <c r="M1483" s="59">
        <v>195</v>
      </c>
      <c r="N1483" s="59">
        <v>140</v>
      </c>
      <c r="O1483" s="59">
        <v>178.67520000000002</v>
      </c>
      <c r="P1483" s="59">
        <v>1.4889600000000001</v>
      </c>
      <c r="Q1483" s="59">
        <v>0.27072000000000002</v>
      </c>
      <c r="R1483" s="59">
        <v>41.014080000000007</v>
      </c>
      <c r="S1483" s="59">
        <v>4.0608000000000004</v>
      </c>
      <c r="T1483" s="59">
        <v>0.67680000000000007</v>
      </c>
      <c r="U1483" s="59">
        <v>5.4144000000000005</v>
      </c>
      <c r="V1483" s="61">
        <v>45687</v>
      </c>
      <c r="W1483" s="3" cm="1">
        <f t="array" ref="W1483">_xlfn.IFS(X1483="Kg",M1483/1000,X1483="Lb",M1483/500,X1483="U",M1483/M1483,X1483="125 g",M1483/125,X1483="1100 ml",M1483/1100,X1483="500 g",M1483/500,X1483="250 g",M1483/250,X1483="380 g",M1483/380,X1483="5 g",M1483/5,X1483="1 g",M1483/1, X1483="90 g",M1483/90,X1483="10 g",M1483/10,X1483="300 g",M1483/300,X1483="55 g",M1483/55,X1483="500 cc",M1483/500,X1483="22 g",M1483/22,X1483="25 g",M1483/25,X1483="500 ml",M1483/500,X1483="12 g",(M1483/12),X1483="8 g",M1483/8, X1483="250 cc",M1483/250,X1483="60 ml",M1483/60,X1483="30 g",M1483/30,X1483="250 ml",M1483/250)</f>
        <v>0.19500000000000001</v>
      </c>
      <c r="X1483" s="58" t="s">
        <v>42</v>
      </c>
      <c r="Y1483" s="55" t="s">
        <v>347</v>
      </c>
      <c r="Z1483" s="58" t="s">
        <v>43</v>
      </c>
      <c r="AA1483" s="58" t="s">
        <v>44</v>
      </c>
      <c r="AB1483" s="55">
        <v>68</v>
      </c>
      <c r="AC1483" s="55" t="s">
        <v>355</v>
      </c>
      <c r="AD1483" s="62" t="s">
        <v>325</v>
      </c>
    </row>
    <row r="1484" spans="1:30" x14ac:dyDescent="0.2">
      <c r="A1484" s="43" t="s">
        <v>30</v>
      </c>
      <c r="B1484" s="44" t="s">
        <v>31</v>
      </c>
      <c r="C1484" s="44" t="s">
        <v>32</v>
      </c>
      <c r="D1484" s="45" t="s">
        <v>170</v>
      </c>
      <c r="E1484" s="44" t="s">
        <v>171</v>
      </c>
      <c r="F1484" s="47" t="s">
        <v>35</v>
      </c>
      <c r="G1484" s="47" t="s">
        <v>136</v>
      </c>
      <c r="H1484" s="44" t="s">
        <v>69</v>
      </c>
      <c r="I1484" s="44" t="s">
        <v>262</v>
      </c>
      <c r="J1484" s="44" t="s">
        <v>46</v>
      </c>
      <c r="K1484" s="44" t="s">
        <v>99</v>
      </c>
      <c r="L1484" s="48" t="s">
        <v>100</v>
      </c>
      <c r="M1484" s="49">
        <v>30</v>
      </c>
      <c r="N1484" s="49">
        <v>25</v>
      </c>
      <c r="O1484" s="49">
        <v>11.984999999999999</v>
      </c>
      <c r="P1484" s="49">
        <v>0.17849999999999999</v>
      </c>
      <c r="Q1484" s="49">
        <v>2.5500000000000002E-2</v>
      </c>
      <c r="R1484" s="49">
        <v>2.4224999999999999</v>
      </c>
      <c r="S1484" s="49">
        <v>6.8849999999999998</v>
      </c>
      <c r="T1484" s="49">
        <v>0.10200000000000001</v>
      </c>
      <c r="U1484" s="50">
        <v>8.9250000000000007</v>
      </c>
      <c r="V1484" s="51">
        <v>45687</v>
      </c>
      <c r="W1484" s="3" cm="1">
        <f t="array" ref="W1484">_xlfn.IFS(X1484="Kg",M1484/1000,X1484="Lb",M1484/500,X1484="U",M1484/M1484,X1484="125 g",M1484/125,X1484="1100 ml",M1484/1100,X1484="500 g",M1484/500,X1484="250 g",M1484/250,X1484="380 g",M1484/380,X1484="5 g",M1484/5,X1484="1 g",M1484/1, X1484="90 g",M1484/90,X1484="10 g",M1484/10,X1484="300 g",M1484/300,X1484="55 g",M1484/55,X1484="500 cc",M1484/500,X1484="22 g",M1484/22,X1484="25 g",M1484/25,X1484="500 ml",M1484/500,X1484="12 g",(M1484/12),X1484="8 g",M1484/8, X1484="250 cc",M1484/250,X1484="60 ml",M1484/60,X1484="30 g",M1484/30,X1484="250 ml",M1484/250)</f>
        <v>0.03</v>
      </c>
      <c r="X1484" s="48" t="s">
        <v>42</v>
      </c>
      <c r="Y1484" s="45" t="s">
        <v>347</v>
      </c>
      <c r="Z1484" s="48" t="s">
        <v>43</v>
      </c>
      <c r="AA1484" s="48" t="s">
        <v>44</v>
      </c>
      <c r="AB1484" s="45">
        <v>68</v>
      </c>
      <c r="AC1484" s="45" t="s">
        <v>355</v>
      </c>
      <c r="AD1484" s="52" t="s">
        <v>325</v>
      </c>
    </row>
    <row r="1485" spans="1:30" x14ac:dyDescent="0.2">
      <c r="A1485" s="53" t="s">
        <v>30</v>
      </c>
      <c r="B1485" s="54" t="s">
        <v>31</v>
      </c>
      <c r="C1485" s="54" t="s">
        <v>32</v>
      </c>
      <c r="D1485" s="55" t="s">
        <v>170</v>
      </c>
      <c r="E1485" s="54" t="s">
        <v>171</v>
      </c>
      <c r="F1485" s="57" t="s">
        <v>35</v>
      </c>
      <c r="G1485" s="57" t="s">
        <v>136</v>
      </c>
      <c r="H1485" s="54" t="s">
        <v>69</v>
      </c>
      <c r="I1485" s="54" t="s">
        <v>262</v>
      </c>
      <c r="J1485" s="54" t="s">
        <v>46</v>
      </c>
      <c r="K1485" s="54" t="s">
        <v>47</v>
      </c>
      <c r="L1485" s="58" t="s">
        <v>48</v>
      </c>
      <c r="M1485" s="59">
        <v>25</v>
      </c>
      <c r="N1485" s="59">
        <v>20</v>
      </c>
      <c r="O1485" s="59">
        <v>4.5999999999999996</v>
      </c>
      <c r="P1485" s="59">
        <v>0.18</v>
      </c>
      <c r="Q1485" s="59">
        <v>0.02</v>
      </c>
      <c r="R1485" s="59">
        <v>0.82</v>
      </c>
      <c r="S1485" s="59">
        <v>1.8</v>
      </c>
      <c r="T1485" s="59">
        <v>0.1</v>
      </c>
      <c r="U1485" s="60">
        <v>1.2</v>
      </c>
      <c r="V1485" s="61">
        <v>45687</v>
      </c>
      <c r="W1485" s="3" cm="1">
        <f t="array" ref="W1485">_xlfn.IFS(X1485="Kg",M1485/1000,X1485="Lb",M1485/500,X1485="U",M1485/M1485,X1485="125 g",M1485/125,X1485="1100 ml",M1485/1100,X1485="500 g",M1485/500,X1485="250 g",M1485/250,X1485="380 g",M1485/380,X1485="5 g",M1485/5,X1485="1 g",M1485/1, X1485="90 g",M1485/90,X1485="10 g",M1485/10,X1485="300 g",M1485/300,X1485="55 g",M1485/55,X1485="500 cc",M1485/500,X1485="22 g",M1485/22,X1485="25 g",M1485/25,X1485="500 ml",M1485/500,X1485="12 g",(M1485/12),X1485="8 g",M1485/8, X1485="250 cc",M1485/250,X1485="60 ml",M1485/60,X1485="30 g",M1485/30,X1485="250 ml",M1485/250)</f>
        <v>2.5000000000000001E-2</v>
      </c>
      <c r="X1485" s="58" t="s">
        <v>42</v>
      </c>
      <c r="Y1485" s="55" t="s">
        <v>347</v>
      </c>
      <c r="Z1485" s="58" t="s">
        <v>43</v>
      </c>
      <c r="AA1485" s="58" t="s">
        <v>44</v>
      </c>
      <c r="AB1485" s="55">
        <v>68</v>
      </c>
      <c r="AC1485" s="55" t="s">
        <v>355</v>
      </c>
      <c r="AD1485" s="62" t="s">
        <v>325</v>
      </c>
    </row>
    <row r="1486" spans="1:30" x14ac:dyDescent="0.2">
      <c r="A1486" s="43" t="s">
        <v>30</v>
      </c>
      <c r="B1486" s="44" t="s">
        <v>31</v>
      </c>
      <c r="C1486" s="44" t="s">
        <v>32</v>
      </c>
      <c r="D1486" s="45" t="s">
        <v>170</v>
      </c>
      <c r="E1486" s="44" t="s">
        <v>171</v>
      </c>
      <c r="F1486" s="47" t="s">
        <v>35</v>
      </c>
      <c r="G1486" s="47" t="s">
        <v>136</v>
      </c>
      <c r="H1486" s="44" t="s">
        <v>69</v>
      </c>
      <c r="I1486" s="44" t="s">
        <v>262</v>
      </c>
      <c r="J1486" s="44" t="s">
        <v>46</v>
      </c>
      <c r="K1486" s="44" t="s">
        <v>49</v>
      </c>
      <c r="L1486" s="48" t="s">
        <v>50</v>
      </c>
      <c r="M1486" s="49">
        <v>21</v>
      </c>
      <c r="N1486" s="49">
        <v>20</v>
      </c>
      <c r="O1486" s="49">
        <v>7.98</v>
      </c>
      <c r="P1486" s="49">
        <v>0.27929999999999994</v>
      </c>
      <c r="Q1486" s="49">
        <v>1.9950000000000002E-2</v>
      </c>
      <c r="R1486" s="49">
        <v>1.5361500000000001</v>
      </c>
      <c r="S1486" s="49">
        <v>4.7879999999999994</v>
      </c>
      <c r="T1486" s="49">
        <v>5.9849999999999993E-2</v>
      </c>
      <c r="U1486" s="50">
        <v>0.79799999999999993</v>
      </c>
      <c r="V1486" s="51">
        <v>45687</v>
      </c>
      <c r="W1486" s="3" cm="1">
        <f t="array" ref="W1486">_xlfn.IFS(X1486="Kg",M1486/1000,X1486="Lb",M1486/500,X1486="U",M1486/M1486,X1486="125 g",M1486/125,X1486="1100 ml",M1486/1100,X1486="500 g",M1486/500,X1486="250 g",M1486/250,X1486="380 g",M1486/380,X1486="5 g",M1486/5,X1486="1 g",M1486/1, X1486="90 g",M1486/90,X1486="10 g",M1486/10,X1486="300 g",M1486/300,X1486="55 g",M1486/55,X1486="500 cc",M1486/500,X1486="22 g",M1486/22,X1486="25 g",M1486/25,X1486="500 ml",M1486/500,X1486="12 g",(M1486/12),X1486="8 g",M1486/8, X1486="250 cc",M1486/250,X1486="60 ml",M1486/60,X1486="30 g",M1486/30,X1486="250 ml",M1486/250)</f>
        <v>2.1000000000000001E-2</v>
      </c>
      <c r="X1486" s="48" t="s">
        <v>42</v>
      </c>
      <c r="Y1486" s="45" t="s">
        <v>347</v>
      </c>
      <c r="Z1486" s="48" t="s">
        <v>43</v>
      </c>
      <c r="AA1486" s="48" t="s">
        <v>44</v>
      </c>
      <c r="AB1486" s="45">
        <v>68</v>
      </c>
      <c r="AC1486" s="45" t="s">
        <v>355</v>
      </c>
      <c r="AD1486" s="52" t="s">
        <v>325</v>
      </c>
    </row>
    <row r="1487" spans="1:30" x14ac:dyDescent="0.2">
      <c r="A1487" s="53" t="s">
        <v>30</v>
      </c>
      <c r="B1487" s="54" t="s">
        <v>31</v>
      </c>
      <c r="C1487" s="54" t="s">
        <v>32</v>
      </c>
      <c r="D1487" s="55" t="s">
        <v>170</v>
      </c>
      <c r="E1487" s="54" t="s">
        <v>171</v>
      </c>
      <c r="F1487" s="57" t="s">
        <v>35</v>
      </c>
      <c r="G1487" s="57" t="s">
        <v>136</v>
      </c>
      <c r="H1487" s="54" t="s">
        <v>69</v>
      </c>
      <c r="I1487" s="54" t="s">
        <v>262</v>
      </c>
      <c r="J1487" s="54" t="s">
        <v>39</v>
      </c>
      <c r="K1487" s="57" t="s">
        <v>111</v>
      </c>
      <c r="L1487" s="58" t="s">
        <v>112</v>
      </c>
      <c r="M1487" s="59">
        <v>10</v>
      </c>
      <c r="N1487" s="59">
        <v>9</v>
      </c>
      <c r="O1487" s="59">
        <v>13.41</v>
      </c>
      <c r="P1487" s="59">
        <v>1.1339999999999999</v>
      </c>
      <c r="Q1487" s="59">
        <v>0.97199999999999998</v>
      </c>
      <c r="R1487" s="59">
        <v>2.6999999999999996E-2</v>
      </c>
      <c r="S1487" s="59">
        <v>4.7699999999999996</v>
      </c>
      <c r="T1487" s="59">
        <v>0.153</v>
      </c>
      <c r="U1487" s="60">
        <v>12</v>
      </c>
      <c r="V1487" s="61">
        <v>45687</v>
      </c>
      <c r="W1487" s="3" cm="1">
        <f t="array" ref="W1487">_xlfn.IFS(X1487="Kg",M1487/1000,X1487="Lb",M1487/500,X1487="U",M1487/M1487,X1487="125 g",M1487/125,X1487="1100 ml",M1487/1100,X1487="500 g",M1487/500,X1487="250 g",M1487/250,X1487="380 g",M1487/380,X1487="5 g",M1487/5,X1487="1 g",M1487/1, X1487="90 g",M1487/90,X1487="10 g",M1487/10,X1487="300 g",M1487/300,X1487="55 g",M1487/55,X1487="500 cc",M1487/500,X1487="22 g",M1487/22,X1487="25 g",M1487/25,X1487="500 ml",M1487/500,X1487="12 g",(M1487/12),X1487="8 g",M1487/8, X1487="250 cc",M1487/250,X1487="60 ml",M1487/60,X1487="30 g",M1487/30,X1487="250 ml",M1487/250)</f>
        <v>0.18181818181818182</v>
      </c>
      <c r="X1487" s="58" t="s">
        <v>256</v>
      </c>
      <c r="Y1487" s="55" t="s">
        <v>347</v>
      </c>
      <c r="Z1487" s="58" t="s">
        <v>43</v>
      </c>
      <c r="AA1487" s="58" t="s">
        <v>44</v>
      </c>
      <c r="AB1487" s="55">
        <v>68</v>
      </c>
      <c r="AC1487" s="55" t="s">
        <v>355</v>
      </c>
      <c r="AD1487" s="62" t="s">
        <v>325</v>
      </c>
    </row>
    <row r="1488" spans="1:30" x14ac:dyDescent="0.2">
      <c r="A1488" s="43" t="s">
        <v>30</v>
      </c>
      <c r="B1488" s="44" t="s">
        <v>31</v>
      </c>
      <c r="C1488" s="44" t="s">
        <v>32</v>
      </c>
      <c r="D1488" s="45" t="s">
        <v>170</v>
      </c>
      <c r="E1488" s="44" t="s">
        <v>171</v>
      </c>
      <c r="F1488" s="47" t="s">
        <v>35</v>
      </c>
      <c r="G1488" s="47" t="s">
        <v>136</v>
      </c>
      <c r="H1488" s="44" t="s">
        <v>75</v>
      </c>
      <c r="I1488" s="47" t="s">
        <v>356</v>
      </c>
      <c r="J1488" s="47" t="s">
        <v>46</v>
      </c>
      <c r="K1488" s="44" t="s">
        <v>357</v>
      </c>
      <c r="L1488" s="48" t="s">
        <v>133</v>
      </c>
      <c r="M1488" s="49">
        <v>120</v>
      </c>
      <c r="N1488" s="49">
        <v>60</v>
      </c>
      <c r="O1488" s="49">
        <v>33.572000000000003</v>
      </c>
      <c r="P1488" s="49">
        <v>0.35969999999999996</v>
      </c>
      <c r="Q1488" s="49">
        <v>5.995000000000001E-2</v>
      </c>
      <c r="R1488" s="49">
        <v>7.4338000000000015</v>
      </c>
      <c r="S1488" s="49">
        <v>9.5920000000000005</v>
      </c>
      <c r="T1488" s="49">
        <v>0.29975000000000002</v>
      </c>
      <c r="U1488" s="50">
        <v>1.7985000000000002</v>
      </c>
      <c r="V1488" s="51">
        <v>45687</v>
      </c>
      <c r="W1488" s="3" cm="1">
        <f t="array" ref="W1488">_xlfn.IFS(X1488="Kg",M1488/1000,X1488="Lb",M1488/500,X1488="U",M1488/M1488,X1488="125 g",M1488/125,X1488="1100 ml",M1488/1100,X1488="500 g",M1488/500,X1488="250 g",M1488/250,X1488="380 g",M1488/380,X1488="5 g",M1488/5,X1488="1 g",M1488/1, X1488="90 g",M1488/90,X1488="10 g",M1488/10,X1488="300 g",M1488/300,X1488="55 g",M1488/55,X1488="500 cc",M1488/500,X1488="22 g",M1488/22,X1488="25 g",M1488/25,X1488="500 ml",M1488/500,X1488="12 g",(M1488/12),X1488="8 g",M1488/8, X1488="250 cc",M1488/250,X1488="60 ml",M1488/60,X1488="30 g",M1488/30,X1488="250 ml",M1488/250)</f>
        <v>0.12</v>
      </c>
      <c r="X1488" s="48" t="s">
        <v>42</v>
      </c>
      <c r="Y1488" s="45" t="s">
        <v>347</v>
      </c>
      <c r="Z1488" s="48" t="s">
        <v>353</v>
      </c>
      <c r="AA1488" s="48" t="s">
        <v>358</v>
      </c>
      <c r="AB1488" s="45">
        <v>68</v>
      </c>
      <c r="AC1488" s="45" t="s">
        <v>355</v>
      </c>
      <c r="AD1488" s="52" t="s">
        <v>325</v>
      </c>
    </row>
    <row r="1489" spans="1:30" x14ac:dyDescent="0.2">
      <c r="A1489" s="53" t="s">
        <v>30</v>
      </c>
      <c r="B1489" s="54" t="s">
        <v>31</v>
      </c>
      <c r="C1489" s="54" t="s">
        <v>32</v>
      </c>
      <c r="D1489" s="55" t="s">
        <v>170</v>
      </c>
      <c r="E1489" s="54" t="s">
        <v>171</v>
      </c>
      <c r="F1489" s="57" t="s">
        <v>35</v>
      </c>
      <c r="G1489" s="57" t="s">
        <v>136</v>
      </c>
      <c r="H1489" s="54" t="s">
        <v>79</v>
      </c>
      <c r="I1489" s="54" t="s">
        <v>116</v>
      </c>
      <c r="J1489" s="54" t="s">
        <v>81</v>
      </c>
      <c r="K1489" s="57" t="s">
        <v>82</v>
      </c>
      <c r="L1489" s="58" t="s">
        <v>83</v>
      </c>
      <c r="M1489" s="59">
        <v>8</v>
      </c>
      <c r="N1489" s="59">
        <v>8</v>
      </c>
      <c r="O1489" s="59">
        <v>32</v>
      </c>
      <c r="P1489" s="59">
        <v>0</v>
      </c>
      <c r="Q1489" s="59">
        <v>0</v>
      </c>
      <c r="R1489" s="59">
        <v>7.94</v>
      </c>
      <c r="S1489" s="59">
        <v>7.0000000000000001E-3</v>
      </c>
      <c r="T1489" s="59">
        <v>0.01</v>
      </c>
      <c r="U1489" s="60">
        <v>0</v>
      </c>
      <c r="V1489" s="61">
        <v>45687</v>
      </c>
      <c r="W1489" s="3" cm="1">
        <f t="array" ref="W1489">_xlfn.IFS(X1489="Kg",M1489/1000,X1489="Lb",M1489/500,X1489="U",M1489/M1489,X1489="125 g",M1489/125,X1489="1100 ml",M1489/1100,X1489="500 g",M1489/500,X1489="250 g",M1489/250,X1489="380 g",M1489/380,X1489="5 g",M1489/5,X1489="1 g",M1489/1, X1489="90 g",M1489/90,X1489="10 g",M1489/10,X1489="300 g",M1489/300,X1489="55 g",M1489/55,X1489="500 cc",M1489/500,X1489="22 g",M1489/22,X1489="25 g",M1489/25,X1489="500 ml",M1489/500,X1489="12 g",(M1489/12),X1489="8 g",M1489/8, X1489="250 cc",M1489/250,X1489="60 ml",M1489/60,X1489="30 g",M1489/30,X1489="250 ml",M1489/250)</f>
        <v>1.6E-2</v>
      </c>
      <c r="X1489" s="58" t="s">
        <v>252</v>
      </c>
      <c r="Y1489" s="55" t="s">
        <v>347</v>
      </c>
      <c r="Z1489" s="58" t="s">
        <v>43</v>
      </c>
      <c r="AA1489" s="58" t="s">
        <v>44</v>
      </c>
      <c r="AB1489" s="55">
        <v>68</v>
      </c>
      <c r="AC1489" s="55" t="s">
        <v>355</v>
      </c>
      <c r="AD1489" s="62" t="s">
        <v>325</v>
      </c>
    </row>
    <row r="1490" spans="1:30" x14ac:dyDescent="0.2">
      <c r="A1490" s="43" t="s">
        <v>30</v>
      </c>
      <c r="B1490" s="44" t="s">
        <v>31</v>
      </c>
      <c r="C1490" s="44" t="s">
        <v>32</v>
      </c>
      <c r="D1490" s="45" t="s">
        <v>170</v>
      </c>
      <c r="E1490" s="44" t="s">
        <v>171</v>
      </c>
      <c r="F1490" s="47" t="s">
        <v>35</v>
      </c>
      <c r="G1490" s="47" t="s">
        <v>136</v>
      </c>
      <c r="H1490" s="44" t="s">
        <v>84</v>
      </c>
      <c r="I1490" s="47" t="s">
        <v>85</v>
      </c>
      <c r="J1490" s="47" t="s">
        <v>86</v>
      </c>
      <c r="K1490" s="47" t="s">
        <v>87</v>
      </c>
      <c r="L1490" s="48" t="s">
        <v>88</v>
      </c>
      <c r="M1490" s="79">
        <v>2</v>
      </c>
      <c r="N1490" s="79">
        <v>2</v>
      </c>
      <c r="O1490" s="49">
        <v>0</v>
      </c>
      <c r="P1490" s="49">
        <v>0</v>
      </c>
      <c r="Q1490" s="49">
        <v>0</v>
      </c>
      <c r="R1490" s="49">
        <v>0</v>
      </c>
      <c r="S1490" s="49">
        <v>0.48</v>
      </c>
      <c r="T1490" s="49">
        <v>6.0000000000000001E-3</v>
      </c>
      <c r="U1490" s="50">
        <v>775.62</v>
      </c>
      <c r="V1490" s="51">
        <v>45687</v>
      </c>
      <c r="W1490" s="3" cm="1">
        <f t="array" ref="W1490">_xlfn.IFS(X1490="Kg",M1490/1000,X1490="Lb",M1490/500,X1490="U",M1490/M1490,X1490="125 g",M1490/125,X1490="1100 ml",M1490/1100,X1490="500 g",M1490/500,X1490="250 g",M1490/250,X1490="380 g",M1490/380,X1490="5 g",M1490/5,X1490="1 g",M1490/1, X1490="90 g",M1490/90,X1490="10 g",M1490/10,X1490="300 g",M1490/300,X1490="55 g",M1490/55,X1490="500 cc",M1490/500,X1490="22 g",M1490/22,X1490="25 g",M1490/25,X1490="500 ml",M1490/500,X1490="12 g",(M1490/12),X1490="8 g",M1490/8, X1490="250 cc",M1490/250,X1490="60 ml",M1490/60,X1490="30 g",M1490/30,X1490="250 ml",M1490/250)</f>
        <v>4.0000000000000001E-3</v>
      </c>
      <c r="X1490" s="48" t="s">
        <v>252</v>
      </c>
      <c r="Y1490" s="45" t="s">
        <v>347</v>
      </c>
      <c r="Z1490" s="48" t="s">
        <v>43</v>
      </c>
      <c r="AA1490" s="48" t="s">
        <v>44</v>
      </c>
      <c r="AB1490" s="45">
        <v>68</v>
      </c>
      <c r="AC1490" s="45" t="s">
        <v>355</v>
      </c>
      <c r="AD1490" s="52" t="s">
        <v>325</v>
      </c>
    </row>
    <row r="1491" spans="1:30" x14ac:dyDescent="0.2">
      <c r="A1491" s="53" t="s">
        <v>30</v>
      </c>
      <c r="B1491" s="54" t="s">
        <v>31</v>
      </c>
      <c r="C1491" s="54" t="s">
        <v>32</v>
      </c>
      <c r="D1491" s="55" t="s">
        <v>170</v>
      </c>
      <c r="E1491" s="54" t="s">
        <v>171</v>
      </c>
      <c r="F1491" s="57" t="s">
        <v>35</v>
      </c>
      <c r="G1491" s="57" t="s">
        <v>136</v>
      </c>
      <c r="H1491" s="54" t="s">
        <v>89</v>
      </c>
      <c r="I1491" s="57" t="s">
        <v>85</v>
      </c>
      <c r="J1491" s="57" t="s">
        <v>91</v>
      </c>
      <c r="K1491" s="54" t="s">
        <v>92</v>
      </c>
      <c r="L1491" s="58" t="s">
        <v>93</v>
      </c>
      <c r="M1491" s="59">
        <v>11</v>
      </c>
      <c r="N1491" s="59">
        <v>11</v>
      </c>
      <c r="O1491" s="59">
        <v>90</v>
      </c>
      <c r="P1491" s="59">
        <v>0</v>
      </c>
      <c r="Q1491" s="59">
        <v>10</v>
      </c>
      <c r="R1491" s="59">
        <v>0</v>
      </c>
      <c r="S1491" s="59">
        <v>0</v>
      </c>
      <c r="T1491" s="59">
        <v>0</v>
      </c>
      <c r="U1491" s="59">
        <v>0</v>
      </c>
      <c r="V1491" s="61">
        <v>45687</v>
      </c>
      <c r="W1491" s="3" cm="1">
        <f t="array" ref="W1491">_xlfn.IFS(X1491="Kg",M1491/1000,X1491="Lb",M1491/500,X1491="U",M1491/M1491,X1491="125 g",M1491/125,X1491="1100 ml",M1491/1100,X1491="500 g",M1491/500,X1491="250 g",M1491/250,X1491="380 g",M1491/380,X1491="5 g",M1491/5,X1491="1 g",M1491/1, X1491="90 g",M1491/90,X1491="10 g",M1491/10,X1491="300 g",M1491/300,X1491="55 g",M1491/55,X1491="500 cc",M1491/500,X1491="22 g",M1491/22,X1491="25 g",M1491/25,X1491="500 ml",M1491/500,X1491="12 g",(M1491/12),X1491="8 g",M1491/8, X1491="250 cc",M1491/250,X1491="60 ml",M1491/60,X1491="30 g",M1491/30,X1491="250 ml",M1491/250)</f>
        <v>4.3999999999999997E-2</v>
      </c>
      <c r="X1491" s="58" t="s">
        <v>94</v>
      </c>
      <c r="Y1491" s="55" t="s">
        <v>347</v>
      </c>
      <c r="Z1491" s="58" t="s">
        <v>43</v>
      </c>
      <c r="AA1491" s="58" t="s">
        <v>44</v>
      </c>
      <c r="AB1491" s="55">
        <v>68</v>
      </c>
      <c r="AC1491" s="55" t="s">
        <v>355</v>
      </c>
      <c r="AD1491" s="62" t="s">
        <v>325</v>
      </c>
    </row>
    <row r="1492" spans="1:30" x14ac:dyDescent="0.2">
      <c r="A1492" s="43" t="s">
        <v>30</v>
      </c>
      <c r="B1492" s="44" t="s">
        <v>31</v>
      </c>
      <c r="C1492" s="44" t="s">
        <v>32</v>
      </c>
      <c r="D1492" s="45" t="s">
        <v>170</v>
      </c>
      <c r="E1492" s="44" t="s">
        <v>171</v>
      </c>
      <c r="F1492" s="47" t="s">
        <v>35</v>
      </c>
      <c r="G1492" s="47" t="s">
        <v>136</v>
      </c>
      <c r="H1492" s="44" t="s">
        <v>89</v>
      </c>
      <c r="I1492" s="47" t="s">
        <v>85</v>
      </c>
      <c r="J1492" s="47" t="s">
        <v>91</v>
      </c>
      <c r="K1492" s="47" t="s">
        <v>134</v>
      </c>
      <c r="L1492" s="48" t="s">
        <v>135</v>
      </c>
      <c r="M1492" s="49">
        <v>5</v>
      </c>
      <c r="N1492" s="49">
        <v>5</v>
      </c>
      <c r="O1492" s="49">
        <v>29</v>
      </c>
      <c r="P1492" s="49">
        <v>0.02</v>
      </c>
      <c r="Q1492" s="49">
        <v>3.24</v>
      </c>
      <c r="R1492" s="49">
        <v>0</v>
      </c>
      <c r="S1492" s="49">
        <v>0.16</v>
      </c>
      <c r="T1492" s="49">
        <v>0</v>
      </c>
      <c r="U1492" s="50">
        <v>29.68</v>
      </c>
      <c r="V1492" s="51">
        <v>45687</v>
      </c>
      <c r="W1492" s="3" cm="1">
        <f t="array" ref="W1492">_xlfn.IFS(X1492="Kg",M1492/1000,X1492="Lb",M1492/500,X1492="U",M1492/M1492,X1492="125 g",M1492/125,X1492="1100 ml",M1492/1100,X1492="500 g",M1492/500,X1492="250 g",M1492/250,X1492="380 g",M1492/380,X1492="5 g",M1492/5,X1492="1 g",M1492/1, X1492="90 g",M1492/90,X1492="10 g",M1492/10,X1492="300 g",M1492/300,X1492="55 g",M1492/55,X1492="500 cc",M1492/500,X1492="22 g",M1492/22,X1492="25 g",M1492/25,X1492="500 ml",M1492/500,X1492="12 g",(M1492/12),X1492="8 g",M1492/8, X1492="250 cc",M1492/250,X1492="60 ml",M1492/60,X1492="30 g",M1492/30,X1492="250 ml",M1492/250)</f>
        <v>0.04</v>
      </c>
      <c r="X1492" s="48" t="s">
        <v>255</v>
      </c>
      <c r="Y1492" s="45" t="s">
        <v>347</v>
      </c>
      <c r="Z1492" s="48" t="s">
        <v>43</v>
      </c>
      <c r="AA1492" s="48" t="s">
        <v>44</v>
      </c>
      <c r="AB1492" s="45">
        <v>68</v>
      </c>
      <c r="AC1492" s="45" t="s">
        <v>355</v>
      </c>
      <c r="AD1492" s="52" t="s">
        <v>325</v>
      </c>
    </row>
    <row r="1493" spans="1:30" x14ac:dyDescent="0.2">
      <c r="A1493" s="53" t="s">
        <v>30</v>
      </c>
      <c r="B1493" s="54" t="s">
        <v>31</v>
      </c>
      <c r="C1493" s="54" t="s">
        <v>32</v>
      </c>
      <c r="D1493" s="55" t="s">
        <v>170</v>
      </c>
      <c r="E1493" s="54" t="s">
        <v>171</v>
      </c>
      <c r="F1493" s="57" t="s">
        <v>35</v>
      </c>
      <c r="G1493" s="57" t="s">
        <v>145</v>
      </c>
      <c r="H1493" s="54" t="s">
        <v>37</v>
      </c>
      <c r="I1493" s="54" t="s">
        <v>146</v>
      </c>
      <c r="J1493" s="54" t="s">
        <v>39</v>
      </c>
      <c r="K1493" s="54" t="s">
        <v>40</v>
      </c>
      <c r="L1493" s="58" t="s">
        <v>41</v>
      </c>
      <c r="M1493" s="59">
        <v>94</v>
      </c>
      <c r="N1493" s="59">
        <v>94</v>
      </c>
      <c r="O1493" s="59">
        <v>131</v>
      </c>
      <c r="P1493" s="59">
        <v>20.5</v>
      </c>
      <c r="Q1493" s="59">
        <v>5.4</v>
      </c>
      <c r="R1493" s="59">
        <v>0</v>
      </c>
      <c r="S1493" s="59">
        <v>5.6</v>
      </c>
      <c r="T1493" s="59">
        <v>2.5</v>
      </c>
      <c r="U1493" s="60">
        <v>47.9</v>
      </c>
      <c r="V1493" s="61">
        <v>45688</v>
      </c>
      <c r="W1493" s="3" cm="1">
        <f t="array" ref="W1493">_xlfn.IFS(X1493="Kg",M1493/1000,X1493="Lb",M1493/500,X1493="U",M1493/M1493,X1493="125 g",M1493/125,X1493="1100 ml",M1493/1100,X1493="500 g",M1493/500,X1493="250 g",M1493/250,X1493="380 g",M1493/380,X1493="5 g",M1493/5,X1493="1 g",M1493/1, X1493="90 g",M1493/90,X1493="10 g",M1493/10,X1493="300 g",M1493/300,X1493="55 g",M1493/55,X1493="500 cc",M1493/500,X1493="22 g",M1493/22,X1493="25 g",M1493/25,X1493="500 ml",M1493/500,X1493="12 g",(M1493/12),X1493="8 g",M1493/8, X1493="250 cc",M1493/250,X1493="60 ml",M1493/60,X1493="30 g",M1493/30,X1493="250 ml",M1493/250)</f>
        <v>9.4E-2</v>
      </c>
      <c r="X1493" s="58" t="s">
        <v>42</v>
      </c>
      <c r="Y1493" s="55" t="s">
        <v>347</v>
      </c>
      <c r="Z1493" s="58" t="s">
        <v>43</v>
      </c>
      <c r="AA1493" s="58" t="s">
        <v>44</v>
      </c>
      <c r="AB1493" s="55">
        <v>68</v>
      </c>
      <c r="AC1493" s="55" t="s">
        <v>355</v>
      </c>
      <c r="AD1493" s="62" t="s">
        <v>325</v>
      </c>
    </row>
    <row r="1494" spans="1:30" x14ac:dyDescent="0.2">
      <c r="A1494" s="43" t="s">
        <v>30</v>
      </c>
      <c r="B1494" s="44" t="s">
        <v>31</v>
      </c>
      <c r="C1494" s="44" t="s">
        <v>32</v>
      </c>
      <c r="D1494" s="45" t="s">
        <v>170</v>
      </c>
      <c r="E1494" s="44" t="s">
        <v>171</v>
      </c>
      <c r="F1494" s="47" t="s">
        <v>35</v>
      </c>
      <c r="G1494" s="47" t="s">
        <v>145</v>
      </c>
      <c r="H1494" s="44" t="s">
        <v>37</v>
      </c>
      <c r="I1494" s="44" t="s">
        <v>146</v>
      </c>
      <c r="J1494" s="44" t="s">
        <v>86</v>
      </c>
      <c r="K1494" s="44" t="s">
        <v>323</v>
      </c>
      <c r="L1494" s="48" t="s">
        <v>324</v>
      </c>
      <c r="M1494" s="49">
        <v>0.5</v>
      </c>
      <c r="N1494" s="49">
        <v>0.5</v>
      </c>
      <c r="O1494" s="49">
        <v>1.5</v>
      </c>
      <c r="P1494" s="49">
        <v>0.13500000000000001</v>
      </c>
      <c r="Q1494" s="49">
        <v>0.1</v>
      </c>
      <c r="R1494" s="49">
        <v>0.96</v>
      </c>
      <c r="S1494" s="49">
        <v>28</v>
      </c>
      <c r="T1494" s="49">
        <v>1.86</v>
      </c>
      <c r="U1494" s="50">
        <v>8</v>
      </c>
      <c r="V1494" s="51">
        <v>45688</v>
      </c>
      <c r="W1494" s="3" cm="1">
        <f t="array" ref="W1494">_xlfn.IFS(X1494="Kg",M1494/1000,X1494="Lb",M1494/500,X1494="U",M1494/M1494,X1494="125 g",M1494/125,X1494="1100 ml",M1494/1100,X1494="500 g",M1494/500,X1494="250 g",M1494/250,X1494="380 g",M1494/380,X1494="5 g",M1494/5,X1494="1 g",M1494/1, X1494="90 g",M1494/90,X1494="10 g",M1494/10,X1494="300 g",M1494/300,X1494="55 g",M1494/55,X1494="500 cc",M1494/500,X1494="22 g",M1494/22,X1494="25 g",M1494/25,X1494="500 ml",M1494/500,X1494="12 g",(M1494/12),X1494="8 g",M1494/8, X1494="250 cc",M1494/250,X1494="60 ml",M1494/60,X1494="30 g",M1494/30,X1494="250 ml",M1494/250)</f>
        <v>0.5</v>
      </c>
      <c r="X1494" s="48" t="s">
        <v>253</v>
      </c>
      <c r="Y1494" s="45" t="s">
        <v>347</v>
      </c>
      <c r="Z1494" s="48" t="s">
        <v>43</v>
      </c>
      <c r="AA1494" s="48" t="s">
        <v>44</v>
      </c>
      <c r="AB1494" s="45">
        <v>68</v>
      </c>
      <c r="AC1494" s="45" t="s">
        <v>355</v>
      </c>
      <c r="AD1494" s="52" t="s">
        <v>325</v>
      </c>
    </row>
    <row r="1495" spans="1:30" x14ac:dyDescent="0.2">
      <c r="A1495" s="53" t="s">
        <v>30</v>
      </c>
      <c r="B1495" s="54" t="s">
        <v>31</v>
      </c>
      <c r="C1495" s="54" t="s">
        <v>32</v>
      </c>
      <c r="D1495" s="55" t="s">
        <v>170</v>
      </c>
      <c r="E1495" s="54" t="s">
        <v>171</v>
      </c>
      <c r="F1495" s="57" t="s">
        <v>35</v>
      </c>
      <c r="G1495" s="57" t="s">
        <v>145</v>
      </c>
      <c r="H1495" s="54" t="s">
        <v>37</v>
      </c>
      <c r="I1495" s="54" t="s">
        <v>146</v>
      </c>
      <c r="J1495" s="54" t="s">
        <v>46</v>
      </c>
      <c r="K1495" s="57" t="s">
        <v>51</v>
      </c>
      <c r="L1495" s="58" t="s">
        <v>52</v>
      </c>
      <c r="M1495" s="59">
        <v>0.5</v>
      </c>
      <c r="N1495" s="59">
        <v>0.47</v>
      </c>
      <c r="O1495" s="59">
        <v>1.3679999999999999</v>
      </c>
      <c r="P1495" s="59">
        <v>4.4649999999999995E-2</v>
      </c>
      <c r="Q1495" s="59">
        <v>2.8499999999999997E-3</v>
      </c>
      <c r="R1495" s="59">
        <v>0.27834999999999999</v>
      </c>
      <c r="S1495" s="59">
        <v>0.38</v>
      </c>
      <c r="T1495" s="59">
        <v>1.2349999999999998E-2</v>
      </c>
      <c r="U1495" s="60">
        <v>0.18</v>
      </c>
      <c r="V1495" s="61">
        <v>45688</v>
      </c>
      <c r="W1495" s="3" cm="1">
        <f t="array" ref="W1495">_xlfn.IFS(X1495="Kg",M1495/1000,X1495="Lb",M1495/500,X1495="U",M1495/M1495,X1495="125 g",M1495/125,X1495="1100 ml",M1495/1100,X1495="500 g",M1495/500,X1495="250 g",M1495/250,X1495="380 g",M1495/380,X1495="5 g",M1495/5,X1495="1 g",M1495/1, X1495="90 g",M1495/90,X1495="10 g",M1495/10,X1495="300 g",M1495/300,X1495="55 g",M1495/55,X1495="500 cc",M1495/500,X1495="22 g",M1495/22,X1495="25 g",M1495/25,X1495="500 ml",M1495/500,X1495="12 g",(M1495/12),X1495="8 g",M1495/8, X1495="250 cc",M1495/250,X1495="60 ml",M1495/60,X1495="30 g",M1495/30,X1495="250 ml",M1495/250)</f>
        <v>5.0000000000000001E-4</v>
      </c>
      <c r="X1495" s="58" t="s">
        <v>42</v>
      </c>
      <c r="Y1495" s="55" t="s">
        <v>347</v>
      </c>
      <c r="Z1495" s="58" t="s">
        <v>43</v>
      </c>
      <c r="AA1495" s="58" t="s">
        <v>44</v>
      </c>
      <c r="AB1495" s="55">
        <v>68</v>
      </c>
      <c r="AC1495" s="55" t="s">
        <v>355</v>
      </c>
      <c r="AD1495" s="62" t="s">
        <v>325</v>
      </c>
    </row>
    <row r="1496" spans="1:30" x14ac:dyDescent="0.2">
      <c r="A1496" s="43" t="s">
        <v>30</v>
      </c>
      <c r="B1496" s="44" t="s">
        <v>31</v>
      </c>
      <c r="C1496" s="44" t="s">
        <v>32</v>
      </c>
      <c r="D1496" s="45" t="s">
        <v>170</v>
      </c>
      <c r="E1496" s="44" t="s">
        <v>171</v>
      </c>
      <c r="F1496" s="47" t="s">
        <v>35</v>
      </c>
      <c r="G1496" s="47" t="s">
        <v>145</v>
      </c>
      <c r="H1496" s="44" t="s">
        <v>37</v>
      </c>
      <c r="I1496" s="44" t="s">
        <v>147</v>
      </c>
      <c r="J1496" s="44" t="s">
        <v>39</v>
      </c>
      <c r="K1496" s="44" t="s">
        <v>148</v>
      </c>
      <c r="L1496" s="48" t="s">
        <v>149</v>
      </c>
      <c r="M1496" s="49">
        <v>40</v>
      </c>
      <c r="N1496" s="49">
        <v>40</v>
      </c>
      <c r="O1496" s="49">
        <v>154</v>
      </c>
      <c r="P1496" s="49">
        <v>9.1199999999999992</v>
      </c>
      <c r="Q1496" s="49">
        <v>0.6</v>
      </c>
      <c r="R1496" s="49">
        <v>24.16</v>
      </c>
      <c r="S1496" s="49">
        <v>47.6</v>
      </c>
      <c r="T1496" s="49">
        <v>2</v>
      </c>
      <c r="U1496" s="50">
        <v>4</v>
      </c>
      <c r="V1496" s="51">
        <v>45688</v>
      </c>
      <c r="W1496" s="3" cm="1">
        <f t="array" ref="W1496">_xlfn.IFS(X1496="Kg",M1496/1000,X1496="Lb",M1496/500,X1496="U",M1496/M1496,X1496="125 g",M1496/125,X1496="1100 ml",M1496/1100,X1496="500 g",M1496/500,X1496="250 g",M1496/250,X1496="380 g",M1496/380,X1496="5 g",M1496/5,X1496="1 g",M1496/1, X1496="90 g",M1496/90,X1496="10 g",M1496/10,X1496="300 g",M1496/300,X1496="55 g",M1496/55,X1496="500 cc",M1496/500,X1496="22 g",M1496/22,X1496="25 g",M1496/25,X1496="500 ml",M1496/500,X1496="12 g",(M1496/12),X1496="8 g",M1496/8, X1496="250 cc",M1496/250,X1496="60 ml",M1496/60,X1496="30 g",M1496/30,X1496="250 ml",M1496/250)</f>
        <v>0.08</v>
      </c>
      <c r="X1496" s="48" t="s">
        <v>252</v>
      </c>
      <c r="Y1496" s="45" t="s">
        <v>347</v>
      </c>
      <c r="Z1496" s="48" t="s">
        <v>43</v>
      </c>
      <c r="AA1496" s="48" t="s">
        <v>44</v>
      </c>
      <c r="AB1496" s="45">
        <v>68</v>
      </c>
      <c r="AC1496" s="45" t="s">
        <v>355</v>
      </c>
      <c r="AD1496" s="52" t="s">
        <v>325</v>
      </c>
    </row>
    <row r="1497" spans="1:30" x14ac:dyDescent="0.2">
      <c r="A1497" s="53" t="s">
        <v>30</v>
      </c>
      <c r="B1497" s="54" t="s">
        <v>31</v>
      </c>
      <c r="C1497" s="54" t="s">
        <v>32</v>
      </c>
      <c r="D1497" s="55" t="s">
        <v>170</v>
      </c>
      <c r="E1497" s="54" t="s">
        <v>171</v>
      </c>
      <c r="F1497" s="57" t="s">
        <v>35</v>
      </c>
      <c r="G1497" s="57" t="s">
        <v>145</v>
      </c>
      <c r="H1497" s="54" t="s">
        <v>37</v>
      </c>
      <c r="I1497" s="54" t="s">
        <v>147</v>
      </c>
      <c r="J1497" s="54" t="s">
        <v>46</v>
      </c>
      <c r="K1497" s="57" t="s">
        <v>47</v>
      </c>
      <c r="L1497" s="58" t="s">
        <v>48</v>
      </c>
      <c r="M1497" s="60">
        <v>20</v>
      </c>
      <c r="N1497" s="60">
        <v>16</v>
      </c>
      <c r="O1497" s="60">
        <v>4</v>
      </c>
      <c r="P1497" s="59">
        <v>0.16500000000000001</v>
      </c>
      <c r="Q1497" s="59">
        <v>1.7999999999999999E-2</v>
      </c>
      <c r="R1497" s="59">
        <v>0.75439999999999996</v>
      </c>
      <c r="S1497" s="59">
        <v>1.6559999999999999</v>
      </c>
      <c r="T1497" s="59">
        <v>9.1999999999999998E-2</v>
      </c>
      <c r="U1497" s="59">
        <v>1.1000000000000001</v>
      </c>
      <c r="V1497" s="61">
        <v>45688</v>
      </c>
      <c r="W1497" s="3" cm="1">
        <f t="array" ref="W1497">_xlfn.IFS(X1497="Kg",M1497/1000,X1497="Lb",M1497/500,X1497="U",M1497/M1497,X1497="125 g",M1497/125,X1497="1100 ml",M1497/1100,X1497="500 g",M1497/500,X1497="250 g",M1497/250,X1497="380 g",M1497/380,X1497="5 g",M1497/5,X1497="1 g",M1497/1, X1497="90 g",M1497/90,X1497="10 g",M1497/10,X1497="300 g",M1497/300,X1497="55 g",M1497/55,X1497="500 cc",M1497/500,X1497="22 g",M1497/22,X1497="25 g",M1497/25,X1497="500 ml",M1497/500,X1497="12 g",(M1497/12),X1497="8 g",M1497/8, X1497="250 cc",M1497/250,X1497="60 ml",M1497/60,X1497="30 g",M1497/30,X1497="250 ml",M1497/250)</f>
        <v>0.02</v>
      </c>
      <c r="X1497" s="58" t="s">
        <v>42</v>
      </c>
      <c r="Y1497" s="55" t="s">
        <v>347</v>
      </c>
      <c r="Z1497" s="58" t="s">
        <v>43</v>
      </c>
      <c r="AA1497" s="58" t="s">
        <v>44</v>
      </c>
      <c r="AB1497" s="55">
        <v>68</v>
      </c>
      <c r="AC1497" s="55" t="s">
        <v>355</v>
      </c>
      <c r="AD1497" s="62" t="s">
        <v>325</v>
      </c>
    </row>
    <row r="1498" spans="1:30" x14ac:dyDescent="0.2">
      <c r="A1498" s="43" t="s">
        <v>30</v>
      </c>
      <c r="B1498" s="44" t="s">
        <v>31</v>
      </c>
      <c r="C1498" s="44" t="s">
        <v>32</v>
      </c>
      <c r="D1498" s="45" t="s">
        <v>170</v>
      </c>
      <c r="E1498" s="44" t="s">
        <v>171</v>
      </c>
      <c r="F1498" s="47" t="s">
        <v>35</v>
      </c>
      <c r="G1498" s="47" t="s">
        <v>145</v>
      </c>
      <c r="H1498" s="44" t="s">
        <v>37</v>
      </c>
      <c r="I1498" s="44" t="s">
        <v>147</v>
      </c>
      <c r="J1498" s="44" t="s">
        <v>46</v>
      </c>
      <c r="K1498" s="47" t="s">
        <v>49</v>
      </c>
      <c r="L1498" s="48" t="s">
        <v>50</v>
      </c>
      <c r="M1498" s="50">
        <v>9</v>
      </c>
      <c r="N1498" s="50">
        <v>9</v>
      </c>
      <c r="O1498" s="50">
        <v>4.75</v>
      </c>
      <c r="P1498" s="49">
        <v>0.16625000000000001</v>
      </c>
      <c r="Q1498" s="49">
        <v>1.1875E-2</v>
      </c>
      <c r="R1498" s="49">
        <v>0.91437500000000005</v>
      </c>
      <c r="S1498" s="49">
        <v>2.85</v>
      </c>
      <c r="T1498" s="49">
        <v>3.5624999999999997E-2</v>
      </c>
      <c r="U1498" s="49">
        <v>0.47499999999999998</v>
      </c>
      <c r="V1498" s="51">
        <v>45688</v>
      </c>
      <c r="W1498" s="3" cm="1">
        <f t="array" ref="W1498">_xlfn.IFS(X1498="Kg",M1498/1000,X1498="Lb",M1498/500,X1498="U",M1498/M1498,X1498="125 g",M1498/125,X1498="1100 ml",M1498/1100,X1498="500 g",M1498/500,X1498="250 g",M1498/250,X1498="380 g",M1498/380,X1498="5 g",M1498/5,X1498="1 g",M1498/1, X1498="90 g",M1498/90,X1498="10 g",M1498/10,X1498="300 g",M1498/300,X1498="55 g",M1498/55,X1498="500 cc",M1498/500,X1498="22 g",M1498/22,X1498="25 g",M1498/25,X1498="500 ml",M1498/500,X1498="12 g",(M1498/12),X1498="8 g",M1498/8, X1498="250 cc",M1498/250,X1498="60 ml",M1498/60,X1498="30 g",M1498/30,X1498="250 ml",M1498/250)</f>
        <v>8.9999999999999993E-3</v>
      </c>
      <c r="X1498" s="48" t="s">
        <v>42</v>
      </c>
      <c r="Y1498" s="45" t="s">
        <v>347</v>
      </c>
      <c r="Z1498" s="48" t="s">
        <v>43</v>
      </c>
      <c r="AA1498" s="48" t="s">
        <v>44</v>
      </c>
      <c r="AB1498" s="45">
        <v>68</v>
      </c>
      <c r="AC1498" s="45" t="s">
        <v>355</v>
      </c>
      <c r="AD1498" s="52" t="s">
        <v>325</v>
      </c>
    </row>
    <row r="1499" spans="1:30" x14ac:dyDescent="0.2">
      <c r="A1499" s="53" t="s">
        <v>30</v>
      </c>
      <c r="B1499" s="54" t="s">
        <v>31</v>
      </c>
      <c r="C1499" s="54" t="s">
        <v>32</v>
      </c>
      <c r="D1499" s="55" t="s">
        <v>170</v>
      </c>
      <c r="E1499" s="54" t="s">
        <v>171</v>
      </c>
      <c r="F1499" s="57" t="s">
        <v>35</v>
      </c>
      <c r="G1499" s="57" t="s">
        <v>145</v>
      </c>
      <c r="H1499" s="54" t="s">
        <v>37</v>
      </c>
      <c r="I1499" s="54" t="s">
        <v>147</v>
      </c>
      <c r="J1499" s="54" t="s">
        <v>55</v>
      </c>
      <c r="K1499" s="57" t="s">
        <v>150</v>
      </c>
      <c r="L1499" s="58" t="s">
        <v>151</v>
      </c>
      <c r="M1499" s="59">
        <v>8</v>
      </c>
      <c r="N1499" s="59">
        <v>5</v>
      </c>
      <c r="O1499" s="59">
        <v>9</v>
      </c>
      <c r="P1499" s="59">
        <v>6.5000000000000002E-2</v>
      </c>
      <c r="Q1499" s="59">
        <v>0.01</v>
      </c>
      <c r="R1499" s="59">
        <v>2.13</v>
      </c>
      <c r="S1499" s="59">
        <v>0.43519999999999998</v>
      </c>
      <c r="T1499" s="59">
        <v>2.1000000000000001E-2</v>
      </c>
      <c r="U1499" s="60">
        <v>1.41</v>
      </c>
      <c r="V1499" s="61">
        <v>45688</v>
      </c>
      <c r="W1499" s="3" cm="1">
        <f t="array" ref="W1499">_xlfn.IFS(X1499="Kg",M1499/1000,X1499="Lb",M1499/500,X1499="U",M1499/M1499,X1499="125 g",M1499/125,X1499="1100 ml",M1499/1100,X1499="500 g",M1499/500,X1499="250 g",M1499/250,X1499="380 g",M1499/380,X1499="5 g",M1499/5,X1499="1 g",M1499/1, X1499="90 g",M1499/90,X1499="10 g",M1499/10,X1499="300 g",M1499/300,X1499="55 g",M1499/55,X1499="500 cc",M1499/500,X1499="22 g",M1499/22,X1499="25 g",M1499/25,X1499="500 ml",M1499/500,X1499="12 g",(M1499/12),X1499="8 g",M1499/8, X1499="250 cc",M1499/250,X1499="60 ml",M1499/60,X1499="30 g",M1499/30,X1499="250 ml",M1499/250)</f>
        <v>8.0000000000000002E-3</v>
      </c>
      <c r="X1499" s="58" t="s">
        <v>42</v>
      </c>
      <c r="Y1499" s="55" t="s">
        <v>347</v>
      </c>
      <c r="Z1499" s="58" t="s">
        <v>43</v>
      </c>
      <c r="AA1499" s="58" t="s">
        <v>44</v>
      </c>
      <c r="AB1499" s="55">
        <v>68</v>
      </c>
      <c r="AC1499" s="55" t="s">
        <v>355</v>
      </c>
      <c r="AD1499" s="62" t="s">
        <v>325</v>
      </c>
    </row>
    <row r="1500" spans="1:30" x14ac:dyDescent="0.2">
      <c r="A1500" s="43" t="s">
        <v>30</v>
      </c>
      <c r="B1500" s="44" t="s">
        <v>31</v>
      </c>
      <c r="C1500" s="44" t="s">
        <v>32</v>
      </c>
      <c r="D1500" s="45" t="s">
        <v>170</v>
      </c>
      <c r="E1500" s="44" t="s">
        <v>171</v>
      </c>
      <c r="F1500" s="47" t="s">
        <v>35</v>
      </c>
      <c r="G1500" s="47" t="s">
        <v>145</v>
      </c>
      <c r="H1500" s="44" t="s">
        <v>37</v>
      </c>
      <c r="I1500" s="44" t="s">
        <v>147</v>
      </c>
      <c r="J1500" s="44" t="s">
        <v>86</v>
      </c>
      <c r="K1500" s="44" t="s">
        <v>103</v>
      </c>
      <c r="L1500" s="48" t="s">
        <v>104</v>
      </c>
      <c r="M1500" s="49">
        <v>1</v>
      </c>
      <c r="N1500" s="49">
        <v>1</v>
      </c>
      <c r="O1500" s="49">
        <v>3</v>
      </c>
      <c r="P1500" s="49">
        <v>0.3</v>
      </c>
      <c r="Q1500" s="49">
        <v>0</v>
      </c>
      <c r="R1500" s="49">
        <v>2</v>
      </c>
      <c r="S1500" s="49">
        <v>13</v>
      </c>
      <c r="T1500" s="49">
        <v>0.8</v>
      </c>
      <c r="U1500" s="49">
        <v>1.3</v>
      </c>
      <c r="V1500" s="51">
        <v>45688</v>
      </c>
      <c r="W1500" s="3" cm="1">
        <f t="array" ref="W1500">_xlfn.IFS(X1500="Kg",M1500/1000,X1500="Lb",M1500/500,X1500="U",M1500/M1500,X1500="125 g",M1500/125,X1500="1100 ml",M1500/1100,X1500="500 g",M1500/500,X1500="250 g",M1500/250,X1500="380 g",M1500/380,X1500="5 g",M1500/5,X1500="1 g",M1500/1, X1500="90 g",M1500/90,X1500="10 g",M1500/10,X1500="300 g",M1500/300,X1500="55 g",M1500/55,X1500="500 cc",M1500/500,X1500="22 g",M1500/22,X1500="25 g",M1500/25,X1500="500 ml",M1500/500,X1500="12 g",(M1500/12),X1500="8 g",M1500/8, X1500="250 cc",M1500/250,X1500="60 ml",M1500/60,X1500="30 g",M1500/30,X1500="250 ml",M1500/250)</f>
        <v>0.1</v>
      </c>
      <c r="X1500" s="48" t="s">
        <v>254</v>
      </c>
      <c r="Y1500" s="45" t="s">
        <v>347</v>
      </c>
      <c r="Z1500" s="48" t="s">
        <v>43</v>
      </c>
      <c r="AA1500" s="48" t="s">
        <v>44</v>
      </c>
      <c r="AB1500" s="45">
        <v>68</v>
      </c>
      <c r="AC1500" s="45" t="s">
        <v>355</v>
      </c>
      <c r="AD1500" s="52" t="s">
        <v>325</v>
      </c>
    </row>
    <row r="1501" spans="1:30" x14ac:dyDescent="0.2">
      <c r="A1501" s="53" t="s">
        <v>30</v>
      </c>
      <c r="B1501" s="54" t="s">
        <v>31</v>
      </c>
      <c r="C1501" s="54" t="s">
        <v>32</v>
      </c>
      <c r="D1501" s="55" t="s">
        <v>170</v>
      </c>
      <c r="E1501" s="54" t="s">
        <v>171</v>
      </c>
      <c r="F1501" s="57" t="s">
        <v>35</v>
      </c>
      <c r="G1501" s="57" t="s">
        <v>145</v>
      </c>
      <c r="H1501" s="54" t="s">
        <v>37</v>
      </c>
      <c r="I1501" s="54" t="s">
        <v>147</v>
      </c>
      <c r="J1501" s="68" t="s">
        <v>46</v>
      </c>
      <c r="K1501" s="68" t="s">
        <v>60</v>
      </c>
      <c r="L1501" s="55" t="s">
        <v>61</v>
      </c>
      <c r="M1501" s="59">
        <v>10</v>
      </c>
      <c r="N1501" s="59">
        <v>5</v>
      </c>
      <c r="O1501" s="59">
        <v>1</v>
      </c>
      <c r="P1501" s="59">
        <v>3.5000000000000003E-2</v>
      </c>
      <c r="Q1501" s="59">
        <v>0.01</v>
      </c>
      <c r="R1501" s="59">
        <v>0.23</v>
      </c>
      <c r="S1501" s="59">
        <v>2.1</v>
      </c>
      <c r="T1501" s="59">
        <v>0.02</v>
      </c>
      <c r="U1501" s="60">
        <v>4</v>
      </c>
      <c r="V1501" s="61">
        <v>45688</v>
      </c>
      <c r="W1501" s="3" cm="1">
        <f t="array" ref="W1501">_xlfn.IFS(X1501="Kg",M1501/1000,X1501="Lb",M1501/500,X1501="U",M1501/M1501,X1501="125 g",M1501/125,X1501="1100 ml",M1501/1100,X1501="500 g",M1501/500,X1501="250 g",M1501/250,X1501="380 g",M1501/380,X1501="5 g",M1501/5,X1501="1 g",M1501/1, X1501="90 g",M1501/90,X1501="10 g",M1501/10,X1501="300 g",M1501/300,X1501="55 g",M1501/55,X1501="500 cc",M1501/500,X1501="22 g",M1501/22,X1501="25 g",M1501/25,X1501="500 ml",M1501/500,X1501="12 g",(M1501/12),X1501="8 g",M1501/8, X1501="250 cc",M1501/250,X1501="60 ml",M1501/60,X1501="30 g",M1501/30,X1501="250 ml",M1501/250)</f>
        <v>0.01</v>
      </c>
      <c r="X1501" s="58" t="s">
        <v>42</v>
      </c>
      <c r="Y1501" s="55" t="s">
        <v>347</v>
      </c>
      <c r="Z1501" s="58" t="s">
        <v>43</v>
      </c>
      <c r="AA1501" s="58" t="s">
        <v>44</v>
      </c>
      <c r="AB1501" s="55">
        <v>68</v>
      </c>
      <c r="AC1501" s="55" t="s">
        <v>355</v>
      </c>
      <c r="AD1501" s="62" t="s">
        <v>325</v>
      </c>
    </row>
    <row r="1502" spans="1:30" x14ac:dyDescent="0.2">
      <c r="A1502" s="43" t="s">
        <v>30</v>
      </c>
      <c r="B1502" s="44" t="s">
        <v>31</v>
      </c>
      <c r="C1502" s="44" t="s">
        <v>32</v>
      </c>
      <c r="D1502" s="45" t="s">
        <v>170</v>
      </c>
      <c r="E1502" s="44" t="s">
        <v>171</v>
      </c>
      <c r="F1502" s="47" t="s">
        <v>35</v>
      </c>
      <c r="G1502" s="47" t="s">
        <v>145</v>
      </c>
      <c r="H1502" s="44" t="s">
        <v>37</v>
      </c>
      <c r="I1502" s="44" t="s">
        <v>147</v>
      </c>
      <c r="J1502" s="44" t="s">
        <v>46</v>
      </c>
      <c r="K1502" s="47" t="s">
        <v>51</v>
      </c>
      <c r="L1502" s="48" t="s">
        <v>52</v>
      </c>
      <c r="M1502" s="49">
        <v>1</v>
      </c>
      <c r="N1502" s="49">
        <v>1</v>
      </c>
      <c r="O1502" s="49">
        <v>1.3679999999999999</v>
      </c>
      <c r="P1502" s="49">
        <v>4.4649999999999995E-2</v>
      </c>
      <c r="Q1502" s="49">
        <v>2.8499999999999997E-3</v>
      </c>
      <c r="R1502" s="49">
        <v>0.27834999999999999</v>
      </c>
      <c r="S1502" s="49">
        <v>0.38</v>
      </c>
      <c r="T1502" s="49">
        <v>1.2349999999999998E-2</v>
      </c>
      <c r="U1502" s="49">
        <v>0.18</v>
      </c>
      <c r="V1502" s="51">
        <v>45688</v>
      </c>
      <c r="W1502" s="3" cm="1">
        <f t="array" ref="W1502">_xlfn.IFS(X1502="Kg",M1502/1000,X1502="Lb",M1502/500,X1502="U",M1502/M1502,X1502="125 g",M1502/125,X1502="1100 ml",M1502/1100,X1502="500 g",M1502/500,X1502="250 g",M1502/250,X1502="380 g",M1502/380,X1502="5 g",M1502/5,X1502="1 g",M1502/1, X1502="90 g",M1502/90,X1502="10 g",M1502/10,X1502="300 g",M1502/300,X1502="55 g",M1502/55,X1502="500 cc",M1502/500,X1502="22 g",M1502/22,X1502="25 g",M1502/25,X1502="500 ml",M1502/500,X1502="12 g",(M1502/12),X1502="8 g",M1502/8, X1502="250 cc",M1502/250,X1502="60 ml",M1502/60,X1502="30 g",M1502/30,X1502="250 ml",M1502/250)</f>
        <v>1E-3</v>
      </c>
      <c r="X1502" s="48" t="s">
        <v>42</v>
      </c>
      <c r="Y1502" s="45" t="s">
        <v>347</v>
      </c>
      <c r="Z1502" s="48" t="s">
        <v>43</v>
      </c>
      <c r="AA1502" s="48" t="s">
        <v>44</v>
      </c>
      <c r="AB1502" s="45">
        <v>68</v>
      </c>
      <c r="AC1502" s="45" t="s">
        <v>355</v>
      </c>
      <c r="AD1502" s="52" t="s">
        <v>325</v>
      </c>
    </row>
    <row r="1503" spans="1:30" x14ac:dyDescent="0.2">
      <c r="A1503" s="53" t="s">
        <v>30</v>
      </c>
      <c r="B1503" s="54" t="s">
        <v>31</v>
      </c>
      <c r="C1503" s="54" t="s">
        <v>32</v>
      </c>
      <c r="D1503" s="55" t="s">
        <v>170</v>
      </c>
      <c r="E1503" s="54" t="s">
        <v>171</v>
      </c>
      <c r="F1503" s="57" t="s">
        <v>35</v>
      </c>
      <c r="G1503" s="57" t="s">
        <v>145</v>
      </c>
      <c r="H1503" s="54" t="s">
        <v>53</v>
      </c>
      <c r="I1503" s="54" t="s">
        <v>152</v>
      </c>
      <c r="J1503" s="54" t="s">
        <v>55</v>
      </c>
      <c r="K1503" s="57" t="s">
        <v>105</v>
      </c>
      <c r="L1503" s="58" t="s">
        <v>106</v>
      </c>
      <c r="M1503" s="59">
        <v>62</v>
      </c>
      <c r="N1503" s="59">
        <v>62</v>
      </c>
      <c r="O1503" s="59">
        <v>219</v>
      </c>
      <c r="P1503" s="59">
        <v>4.1500000000000004</v>
      </c>
      <c r="Q1503" s="59">
        <v>0.24</v>
      </c>
      <c r="R1503" s="59">
        <v>49.6</v>
      </c>
      <c r="S1503" s="59">
        <v>5.58</v>
      </c>
      <c r="T1503" s="59">
        <v>0.49</v>
      </c>
      <c r="U1503" s="59">
        <v>1.24</v>
      </c>
      <c r="V1503" s="61">
        <v>45688</v>
      </c>
      <c r="W1503" s="3" cm="1">
        <f t="array" ref="W1503">_xlfn.IFS(X1503="Kg",M1503/1000,X1503="Lb",M1503/500,X1503="U",M1503/M1503,X1503="125 g",M1503/125,X1503="1100 ml",M1503/1100,X1503="500 g",M1503/500,X1503="250 g",M1503/250,X1503="380 g",M1503/380,X1503="5 g",M1503/5,X1503="1 g",M1503/1, X1503="90 g",M1503/90,X1503="10 g",M1503/10,X1503="300 g",M1503/300,X1503="55 g",M1503/55,X1503="500 cc",M1503/500,X1503="22 g",M1503/22,X1503="25 g",M1503/25,X1503="500 ml",M1503/500,X1503="12 g",(M1503/12),X1503="8 g",M1503/8, X1503="250 cc",M1503/250,X1503="60 ml",M1503/60,X1503="30 g",M1503/30,X1503="250 ml",M1503/250)</f>
        <v>0.124</v>
      </c>
      <c r="X1503" s="58" t="s">
        <v>252</v>
      </c>
      <c r="Y1503" s="55" t="s">
        <v>347</v>
      </c>
      <c r="Z1503" s="58" t="s">
        <v>43</v>
      </c>
      <c r="AA1503" s="58" t="s">
        <v>44</v>
      </c>
      <c r="AB1503" s="55">
        <v>68</v>
      </c>
      <c r="AC1503" s="55" t="s">
        <v>355</v>
      </c>
      <c r="AD1503" s="62" t="s">
        <v>325</v>
      </c>
    </row>
    <row r="1504" spans="1:30" x14ac:dyDescent="0.2">
      <c r="A1504" s="43" t="s">
        <v>30</v>
      </c>
      <c r="B1504" s="44" t="s">
        <v>31</v>
      </c>
      <c r="C1504" s="44" t="s">
        <v>32</v>
      </c>
      <c r="D1504" s="45" t="s">
        <v>170</v>
      </c>
      <c r="E1504" s="44" t="s">
        <v>171</v>
      </c>
      <c r="F1504" s="47" t="s">
        <v>35</v>
      </c>
      <c r="G1504" s="47" t="s">
        <v>145</v>
      </c>
      <c r="H1504" s="44" t="s">
        <v>53</v>
      </c>
      <c r="I1504" s="44" t="s">
        <v>152</v>
      </c>
      <c r="J1504" s="44" t="s">
        <v>46</v>
      </c>
      <c r="K1504" s="47" t="s">
        <v>99</v>
      </c>
      <c r="L1504" s="48" t="s">
        <v>100</v>
      </c>
      <c r="M1504" s="49">
        <v>4</v>
      </c>
      <c r="N1504" s="49">
        <v>3</v>
      </c>
      <c r="O1504" s="49">
        <v>1.5979999999999999</v>
      </c>
      <c r="P1504" s="49">
        <v>2.3799999999999998E-2</v>
      </c>
      <c r="Q1504" s="49">
        <v>3.4000000000000002E-3</v>
      </c>
      <c r="R1504" s="49">
        <v>0.32299999999999995</v>
      </c>
      <c r="S1504" s="49">
        <v>0.91799999999999993</v>
      </c>
      <c r="T1504" s="49">
        <v>1.3600000000000001E-2</v>
      </c>
      <c r="U1504" s="50">
        <v>1.19</v>
      </c>
      <c r="V1504" s="51">
        <v>45688</v>
      </c>
      <c r="W1504" s="3" cm="1">
        <f t="array" ref="W1504">_xlfn.IFS(X1504="Kg",M1504/1000,X1504="Lb",M1504/500,X1504="U",M1504/M1504,X1504="125 g",M1504/125,X1504="1100 ml",M1504/1100,X1504="500 g",M1504/500,X1504="250 g",M1504/250,X1504="380 g",M1504/380,X1504="5 g",M1504/5,X1504="1 g",M1504/1, X1504="90 g",M1504/90,X1504="10 g",M1504/10,X1504="300 g",M1504/300,X1504="55 g",M1504/55,X1504="500 cc",M1504/500,X1504="22 g",M1504/22,X1504="25 g",M1504/25,X1504="500 ml",M1504/500,X1504="12 g",(M1504/12),X1504="8 g",M1504/8, X1504="250 cc",M1504/250,X1504="60 ml",M1504/60,X1504="30 g",M1504/30,X1504="250 ml",M1504/250)</f>
        <v>4.0000000000000001E-3</v>
      </c>
      <c r="X1504" s="48" t="s">
        <v>42</v>
      </c>
      <c r="Y1504" s="45" t="s">
        <v>347</v>
      </c>
      <c r="Z1504" s="48" t="s">
        <v>43</v>
      </c>
      <c r="AA1504" s="48" t="s">
        <v>44</v>
      </c>
      <c r="AB1504" s="45">
        <v>68</v>
      </c>
      <c r="AC1504" s="45" t="s">
        <v>355</v>
      </c>
      <c r="AD1504" s="52" t="s">
        <v>325</v>
      </c>
    </row>
    <row r="1505" spans="1:30" x14ac:dyDescent="0.2">
      <c r="A1505" s="53" t="s">
        <v>30</v>
      </c>
      <c r="B1505" s="54" t="s">
        <v>31</v>
      </c>
      <c r="C1505" s="54" t="s">
        <v>32</v>
      </c>
      <c r="D1505" s="55" t="s">
        <v>170</v>
      </c>
      <c r="E1505" s="54" t="s">
        <v>171</v>
      </c>
      <c r="F1505" s="57" t="s">
        <v>35</v>
      </c>
      <c r="G1505" s="57" t="s">
        <v>145</v>
      </c>
      <c r="H1505" s="54" t="s">
        <v>53</v>
      </c>
      <c r="I1505" s="54" t="s">
        <v>152</v>
      </c>
      <c r="J1505" s="54" t="s">
        <v>46</v>
      </c>
      <c r="K1505" s="57" t="s">
        <v>49</v>
      </c>
      <c r="L1505" s="58" t="s">
        <v>50</v>
      </c>
      <c r="M1505" s="59">
        <v>1</v>
      </c>
      <c r="N1505" s="59">
        <v>1</v>
      </c>
      <c r="O1505" s="59">
        <v>0.38</v>
      </c>
      <c r="P1505" s="59">
        <v>1.3299999999999999E-2</v>
      </c>
      <c r="Q1505" s="59">
        <v>9.5E-4</v>
      </c>
      <c r="R1505" s="59">
        <v>7.3149999999999993E-2</v>
      </c>
      <c r="S1505" s="59">
        <v>0.22799999999999998</v>
      </c>
      <c r="T1505" s="59">
        <v>2.8499999999999997E-3</v>
      </c>
      <c r="U1505" s="59">
        <v>3.7999999999999999E-2</v>
      </c>
      <c r="V1505" s="61">
        <v>45688</v>
      </c>
      <c r="W1505" s="3" cm="1">
        <f t="array" ref="W1505">_xlfn.IFS(X1505="Kg",M1505/1000,X1505="Lb",M1505/500,X1505="U",M1505/M1505,X1505="125 g",M1505/125,X1505="1100 ml",M1505/1100,X1505="500 g",M1505/500,X1505="250 g",M1505/250,X1505="380 g",M1505/380,X1505="5 g",M1505/5,X1505="1 g",M1505/1, X1505="90 g",M1505/90,X1505="10 g",M1505/10,X1505="300 g",M1505/300,X1505="55 g",M1505/55,X1505="500 cc",M1505/500,X1505="22 g",M1505/22,X1505="25 g",M1505/25,X1505="500 ml",M1505/500,X1505="12 g",(M1505/12),X1505="8 g",M1505/8, X1505="250 cc",M1505/250,X1505="60 ml",M1505/60,X1505="30 g",M1505/30,X1505="250 ml",M1505/250)</f>
        <v>1E-3</v>
      </c>
      <c r="X1505" s="58" t="s">
        <v>42</v>
      </c>
      <c r="Y1505" s="55" t="s">
        <v>347</v>
      </c>
      <c r="Z1505" s="58" t="s">
        <v>43</v>
      </c>
      <c r="AA1505" s="58" t="s">
        <v>44</v>
      </c>
      <c r="AB1505" s="55">
        <v>68</v>
      </c>
      <c r="AC1505" s="55" t="s">
        <v>355</v>
      </c>
      <c r="AD1505" s="62" t="s">
        <v>325</v>
      </c>
    </row>
    <row r="1506" spans="1:30" x14ac:dyDescent="0.2">
      <c r="A1506" s="43" t="s">
        <v>30</v>
      </c>
      <c r="B1506" s="44" t="s">
        <v>31</v>
      </c>
      <c r="C1506" s="44" t="s">
        <v>32</v>
      </c>
      <c r="D1506" s="45" t="s">
        <v>170</v>
      </c>
      <c r="E1506" s="44" t="s">
        <v>171</v>
      </c>
      <c r="F1506" s="47" t="s">
        <v>35</v>
      </c>
      <c r="G1506" s="47" t="s">
        <v>145</v>
      </c>
      <c r="H1506" s="44" t="s">
        <v>65</v>
      </c>
      <c r="I1506" s="44" t="s">
        <v>263</v>
      </c>
      <c r="J1506" s="44" t="s">
        <v>55</v>
      </c>
      <c r="K1506" s="44" t="s">
        <v>153</v>
      </c>
      <c r="L1506" s="48" t="s">
        <v>154</v>
      </c>
      <c r="M1506" s="49">
        <v>120</v>
      </c>
      <c r="N1506" s="49">
        <v>120</v>
      </c>
      <c r="O1506" s="49">
        <v>456</v>
      </c>
      <c r="P1506" s="49">
        <v>10.9</v>
      </c>
      <c r="Q1506" s="49">
        <v>4.4400000000000004</v>
      </c>
      <c r="R1506" s="49">
        <v>88.6</v>
      </c>
      <c r="S1506" s="49">
        <v>4.8</v>
      </c>
      <c r="T1506" s="49">
        <v>3.24</v>
      </c>
      <c r="U1506" s="49">
        <v>1.2</v>
      </c>
      <c r="V1506" s="51">
        <v>45688</v>
      </c>
      <c r="W1506" s="3" cm="1">
        <f t="array" ref="W1506">_xlfn.IFS(X1506="Kg",M1506/1000,X1506="Lb",M1506/500,X1506="U",M1506/M1506,X1506="125 g",M1506/125,X1506="1100 ml",M1506/1100,X1506="500 g",M1506/500,X1506="250 g",M1506/250,X1506="380 g",M1506/380,X1506="5 g",M1506/5,X1506="1 g",M1506/1, X1506="90 g",M1506/90,X1506="10 g",M1506/10,X1506="300 g",M1506/300,X1506="55 g",M1506/55,X1506="500 cc",M1506/500,X1506="22 g",M1506/22,X1506="25 g",M1506/25,X1506="500 ml",M1506/500,X1506="12 g",(M1506/12),X1506="8 g",M1506/8, X1506="250 cc",M1506/250,X1506="60 ml",M1506/60,X1506="30 g",M1506/30,X1506="250 ml",M1506/250)</f>
        <v>0.24</v>
      </c>
      <c r="X1506" s="48" t="s">
        <v>252</v>
      </c>
      <c r="Y1506" s="45" t="s">
        <v>347</v>
      </c>
      <c r="Z1506" s="48" t="s">
        <v>43</v>
      </c>
      <c r="AA1506" s="48" t="s">
        <v>44</v>
      </c>
      <c r="AB1506" s="45">
        <v>68</v>
      </c>
      <c r="AC1506" s="45" t="s">
        <v>355</v>
      </c>
      <c r="AD1506" s="52" t="s">
        <v>325</v>
      </c>
    </row>
    <row r="1507" spans="1:30" x14ac:dyDescent="0.2">
      <c r="A1507" s="53" t="s">
        <v>30</v>
      </c>
      <c r="B1507" s="54" t="s">
        <v>31</v>
      </c>
      <c r="C1507" s="54" t="s">
        <v>32</v>
      </c>
      <c r="D1507" s="55" t="s">
        <v>170</v>
      </c>
      <c r="E1507" s="54" t="s">
        <v>171</v>
      </c>
      <c r="F1507" s="57" t="s">
        <v>35</v>
      </c>
      <c r="G1507" s="57" t="s">
        <v>145</v>
      </c>
      <c r="H1507" s="54" t="s">
        <v>69</v>
      </c>
      <c r="I1507" s="54" t="s">
        <v>169</v>
      </c>
      <c r="J1507" s="54" t="s">
        <v>46</v>
      </c>
      <c r="K1507" s="57" t="s">
        <v>47</v>
      </c>
      <c r="L1507" s="55" t="s">
        <v>48</v>
      </c>
      <c r="M1507" s="60">
        <v>84</v>
      </c>
      <c r="N1507" s="60">
        <v>67</v>
      </c>
      <c r="O1507" s="60">
        <v>15</v>
      </c>
      <c r="P1507" s="60">
        <v>0.6</v>
      </c>
      <c r="Q1507" s="60">
        <v>0.04</v>
      </c>
      <c r="R1507" s="60">
        <v>2.7</v>
      </c>
      <c r="S1507" s="60">
        <v>6</v>
      </c>
      <c r="T1507" s="60">
        <v>0.3</v>
      </c>
      <c r="U1507" s="60">
        <v>4</v>
      </c>
      <c r="V1507" s="61">
        <v>45688</v>
      </c>
      <c r="W1507" s="3" cm="1">
        <f t="array" ref="W1507">_xlfn.IFS(X1507="Kg",M1507/1000,X1507="Lb",M1507/500,X1507="U",M1507/M1507,X1507="125 g",M1507/125,X1507="1100 ml",M1507/1100,X1507="500 g",M1507/500,X1507="250 g",M1507/250,X1507="380 g",M1507/380,X1507="5 g",M1507/5,X1507="1 g",M1507/1, X1507="90 g",M1507/90,X1507="10 g",M1507/10,X1507="300 g",M1507/300,X1507="55 g",M1507/55,X1507="500 cc",M1507/500,X1507="22 g",M1507/22,X1507="25 g",M1507/25,X1507="500 ml",M1507/500,X1507="12 g",(M1507/12),X1507="8 g",M1507/8, X1507="250 cc",M1507/250,X1507="60 ml",M1507/60,X1507="30 g",M1507/30,X1507="250 ml",M1507/250)</f>
        <v>8.4000000000000005E-2</v>
      </c>
      <c r="X1507" s="58" t="s">
        <v>42</v>
      </c>
      <c r="Y1507" s="55" t="s">
        <v>347</v>
      </c>
      <c r="Z1507" s="58" t="s">
        <v>43</v>
      </c>
      <c r="AA1507" s="58" t="s">
        <v>44</v>
      </c>
      <c r="AB1507" s="55">
        <v>68</v>
      </c>
      <c r="AC1507" s="55" t="s">
        <v>355</v>
      </c>
      <c r="AD1507" s="62" t="s">
        <v>325</v>
      </c>
    </row>
    <row r="1508" spans="1:30" x14ac:dyDescent="0.2">
      <c r="A1508" s="43" t="s">
        <v>30</v>
      </c>
      <c r="B1508" s="44" t="s">
        <v>31</v>
      </c>
      <c r="C1508" s="44" t="s">
        <v>32</v>
      </c>
      <c r="D1508" s="45" t="s">
        <v>170</v>
      </c>
      <c r="E1508" s="44" t="s">
        <v>171</v>
      </c>
      <c r="F1508" s="47" t="s">
        <v>35</v>
      </c>
      <c r="G1508" s="47" t="s">
        <v>145</v>
      </c>
      <c r="H1508" s="44" t="s">
        <v>69</v>
      </c>
      <c r="I1508" s="44" t="s">
        <v>169</v>
      </c>
      <c r="J1508" s="44" t="s">
        <v>46</v>
      </c>
      <c r="K1508" s="44" t="s">
        <v>49</v>
      </c>
      <c r="L1508" s="48" t="s">
        <v>50</v>
      </c>
      <c r="M1508" s="50">
        <v>24</v>
      </c>
      <c r="N1508" s="50">
        <v>23</v>
      </c>
      <c r="O1508" s="50">
        <v>9</v>
      </c>
      <c r="P1508" s="50">
        <v>0.27</v>
      </c>
      <c r="Q1508" s="50">
        <v>1.0449999999999999E-2</v>
      </c>
      <c r="R1508" s="50">
        <v>1.7</v>
      </c>
      <c r="S1508" s="50">
        <v>5.4</v>
      </c>
      <c r="T1508" s="50">
        <v>3.1349999999999996E-2</v>
      </c>
      <c r="U1508" s="50">
        <v>0.9</v>
      </c>
      <c r="V1508" s="51">
        <v>45688</v>
      </c>
      <c r="W1508" s="3" cm="1">
        <f t="array" ref="W1508">_xlfn.IFS(X1508="Kg",M1508/1000,X1508="Lb",M1508/500,X1508="U",M1508/M1508,X1508="125 g",M1508/125,X1508="1100 ml",M1508/1100,X1508="500 g",M1508/500,X1508="250 g",M1508/250,X1508="380 g",M1508/380,X1508="5 g",M1508/5,X1508="1 g",M1508/1, X1508="90 g",M1508/90,X1508="10 g",M1508/10,X1508="300 g",M1508/300,X1508="55 g",M1508/55,X1508="500 cc",M1508/500,X1508="22 g",M1508/22,X1508="25 g",M1508/25,X1508="500 ml",M1508/500,X1508="12 g",(M1508/12),X1508="8 g",M1508/8, X1508="250 cc",M1508/250,X1508="60 ml",M1508/60,X1508="30 g",M1508/30,X1508="250 ml",M1508/250)</f>
        <v>2.4E-2</v>
      </c>
      <c r="X1508" s="48" t="s">
        <v>42</v>
      </c>
      <c r="Y1508" s="45" t="s">
        <v>347</v>
      </c>
      <c r="Z1508" s="48" t="s">
        <v>43</v>
      </c>
      <c r="AA1508" s="48" t="s">
        <v>44</v>
      </c>
      <c r="AB1508" s="45">
        <v>68</v>
      </c>
      <c r="AC1508" s="45" t="s">
        <v>355</v>
      </c>
      <c r="AD1508" s="52" t="s">
        <v>325</v>
      </c>
    </row>
    <row r="1509" spans="1:30" x14ac:dyDescent="0.2">
      <c r="A1509" s="53" t="s">
        <v>30</v>
      </c>
      <c r="B1509" s="54" t="s">
        <v>31</v>
      </c>
      <c r="C1509" s="54" t="s">
        <v>32</v>
      </c>
      <c r="D1509" s="55" t="s">
        <v>170</v>
      </c>
      <c r="E1509" s="54" t="s">
        <v>171</v>
      </c>
      <c r="F1509" s="57" t="s">
        <v>35</v>
      </c>
      <c r="G1509" s="57" t="s">
        <v>145</v>
      </c>
      <c r="H1509" s="54" t="s">
        <v>69</v>
      </c>
      <c r="I1509" s="54" t="s">
        <v>169</v>
      </c>
      <c r="J1509" s="54" t="s">
        <v>46</v>
      </c>
      <c r="K1509" s="66" t="s">
        <v>129</v>
      </c>
      <c r="L1509" s="55" t="s">
        <v>130</v>
      </c>
      <c r="M1509" s="60">
        <v>0.25</v>
      </c>
      <c r="N1509" s="60">
        <v>0.22</v>
      </c>
      <c r="O1509" s="60">
        <v>0.48</v>
      </c>
      <c r="P1509" s="60">
        <v>0</v>
      </c>
      <c r="Q1509" s="60">
        <v>0</v>
      </c>
      <c r="R1509" s="60">
        <v>0</v>
      </c>
      <c r="S1509" s="60">
        <v>0.18</v>
      </c>
      <c r="T1509" s="60">
        <v>0.01</v>
      </c>
      <c r="U1509" s="60">
        <v>0.1</v>
      </c>
      <c r="V1509" s="61">
        <v>45688</v>
      </c>
      <c r="W1509" s="3" cm="1">
        <f t="array" ref="W1509">_xlfn.IFS(X1509="Kg",M1509/1000,X1509="Lb",M1509/500,X1509="U",M1509/M1509,X1509="125 g",M1509/125,X1509="1100 ml",M1509/1100,X1509="500 g",M1509/500,X1509="250 g",M1509/250,X1509="380 g",M1509/380,X1509="5 g",M1509/5,X1509="1 g",M1509/1, X1509="90 g",M1509/90,X1509="10 g",M1509/10,X1509="300 g",M1509/300,X1509="55 g",M1509/55,X1509="500 cc",M1509/500,X1509="22 g",M1509/22,X1509="25 g",M1509/25,X1509="500 ml",M1509/500,X1509="12 g",(M1509/12),X1509="8 g",M1509/8, X1509="250 cc",M1509/250,X1509="60 ml",M1509/60,X1509="30 g",M1509/30,X1509="250 ml",M1509/250)</f>
        <v>2.5000000000000001E-4</v>
      </c>
      <c r="X1509" s="58" t="s">
        <v>42</v>
      </c>
      <c r="Y1509" s="55" t="s">
        <v>347</v>
      </c>
      <c r="Z1509" s="58" t="s">
        <v>43</v>
      </c>
      <c r="AA1509" s="58" t="s">
        <v>44</v>
      </c>
      <c r="AB1509" s="55">
        <v>68</v>
      </c>
      <c r="AC1509" s="55" t="s">
        <v>355</v>
      </c>
      <c r="AD1509" s="62" t="s">
        <v>325</v>
      </c>
    </row>
    <row r="1510" spans="1:30" x14ac:dyDescent="0.2">
      <c r="A1510" s="43" t="s">
        <v>30</v>
      </c>
      <c r="B1510" s="44" t="s">
        <v>31</v>
      </c>
      <c r="C1510" s="44" t="s">
        <v>32</v>
      </c>
      <c r="D1510" s="45" t="s">
        <v>170</v>
      </c>
      <c r="E1510" s="44" t="s">
        <v>171</v>
      </c>
      <c r="F1510" s="47" t="s">
        <v>35</v>
      </c>
      <c r="G1510" s="47" t="s">
        <v>145</v>
      </c>
      <c r="H1510" s="44" t="s">
        <v>69</v>
      </c>
      <c r="I1510" s="44" t="s">
        <v>169</v>
      </c>
      <c r="J1510" s="44" t="s">
        <v>46</v>
      </c>
      <c r="K1510" s="44" t="s">
        <v>132</v>
      </c>
      <c r="L1510" s="48" t="s">
        <v>133</v>
      </c>
      <c r="M1510" s="49">
        <v>6</v>
      </c>
      <c r="N1510" s="49">
        <v>3</v>
      </c>
      <c r="O1510" s="49">
        <v>1</v>
      </c>
      <c r="P1510" s="49">
        <v>6.0000000000000001E-3</v>
      </c>
      <c r="Q1510" s="49">
        <v>6.0000000000000001E-3</v>
      </c>
      <c r="R1510" s="49">
        <v>0.18600000000000003</v>
      </c>
      <c r="S1510" s="49">
        <v>0.56999999999999995</v>
      </c>
      <c r="T1510" s="49">
        <v>0.15</v>
      </c>
      <c r="U1510" s="50">
        <v>0.1</v>
      </c>
      <c r="V1510" s="51">
        <v>45688</v>
      </c>
      <c r="W1510" s="3" cm="1">
        <f t="array" ref="W1510">_xlfn.IFS(X1510="Kg",M1510/1000,X1510="Lb",M1510/500,X1510="U",M1510/M1510,X1510="125 g",M1510/125,X1510="1100 ml",M1510/1100,X1510="500 g",M1510/500,X1510="250 g",M1510/250,X1510="380 g",M1510/380,X1510="5 g",M1510/5,X1510="1 g",M1510/1, X1510="90 g",M1510/90,X1510="10 g",M1510/10,X1510="300 g",M1510/300,X1510="55 g",M1510/55,X1510="500 cc",M1510/500,X1510="22 g",M1510/22,X1510="25 g",M1510/25,X1510="500 ml",M1510/500,X1510="12 g",(M1510/12),X1510="8 g",M1510/8, X1510="250 cc",M1510/250,X1510="60 ml",M1510/60,X1510="30 g",M1510/30,X1510="250 ml",M1510/250)</f>
        <v>6.0000000000000001E-3</v>
      </c>
      <c r="X1510" s="48" t="s">
        <v>42</v>
      </c>
      <c r="Y1510" s="45" t="s">
        <v>347</v>
      </c>
      <c r="Z1510" s="48" t="s">
        <v>43</v>
      </c>
      <c r="AA1510" s="48" t="s">
        <v>44</v>
      </c>
      <c r="AB1510" s="45">
        <v>68</v>
      </c>
      <c r="AC1510" s="45" t="s">
        <v>355</v>
      </c>
      <c r="AD1510" s="52" t="s">
        <v>325</v>
      </c>
    </row>
    <row r="1511" spans="1:30" x14ac:dyDescent="0.2">
      <c r="A1511" s="53" t="s">
        <v>30</v>
      </c>
      <c r="B1511" s="54" t="s">
        <v>31</v>
      </c>
      <c r="C1511" s="54" t="s">
        <v>32</v>
      </c>
      <c r="D1511" s="55" t="s">
        <v>170</v>
      </c>
      <c r="E1511" s="54" t="s">
        <v>171</v>
      </c>
      <c r="F1511" s="57" t="s">
        <v>35</v>
      </c>
      <c r="G1511" s="57" t="s">
        <v>145</v>
      </c>
      <c r="H1511" s="54" t="s">
        <v>75</v>
      </c>
      <c r="I1511" s="54" t="s">
        <v>350</v>
      </c>
      <c r="J1511" s="54" t="s">
        <v>46</v>
      </c>
      <c r="K1511" s="57" t="s">
        <v>351</v>
      </c>
      <c r="L1511" s="58" t="s">
        <v>352</v>
      </c>
      <c r="M1511" s="59">
        <v>120</v>
      </c>
      <c r="N1511" s="59">
        <v>60</v>
      </c>
      <c r="O1511" s="59">
        <v>33.11</v>
      </c>
      <c r="P1511" s="59">
        <v>1.204</v>
      </c>
      <c r="Q1511" s="59">
        <v>0.12040000000000001</v>
      </c>
      <c r="R1511" s="59">
        <v>6.1403999999999996</v>
      </c>
      <c r="S1511" s="59">
        <v>6.02</v>
      </c>
      <c r="T1511" s="59">
        <v>0.54180000000000006</v>
      </c>
      <c r="U1511" s="60">
        <v>0</v>
      </c>
      <c r="V1511" s="61">
        <v>45688</v>
      </c>
      <c r="W1511" s="3" cm="1">
        <f t="array" ref="W1511">_xlfn.IFS(X1511="Kg",M1511/1000,X1511="Lb",M1511/500,X1511="U",M1511/M1511,X1511="125 g",M1511/125,X1511="1100 ml",M1511/1100,X1511="500 g",M1511/500,X1511="250 g",M1511/250,X1511="380 g",M1511/380,X1511="5 g",M1511/5,X1511="1 g",M1511/1, X1511="90 g",M1511/90,X1511="10 g",M1511/10,X1511="300 g",M1511/300,X1511="55 g",M1511/55,X1511="500 cc",M1511/500,X1511="22 g",M1511/22,X1511="25 g",M1511/25,X1511="500 ml",M1511/500,X1511="12 g",(M1511/12),X1511="8 g",M1511/8, X1511="250 cc",M1511/250,X1511="60 ml",M1511/60,X1511="30 g",M1511/30,X1511="250 ml",M1511/250)</f>
        <v>0.12</v>
      </c>
      <c r="X1511" s="58" t="s">
        <v>42</v>
      </c>
      <c r="Y1511" s="55" t="s">
        <v>347</v>
      </c>
      <c r="Z1511" s="58" t="s">
        <v>353</v>
      </c>
      <c r="AA1511" s="58" t="s">
        <v>354</v>
      </c>
      <c r="AB1511" s="55">
        <v>68</v>
      </c>
      <c r="AC1511" s="55" t="s">
        <v>355</v>
      </c>
      <c r="AD1511" s="62" t="s">
        <v>325</v>
      </c>
    </row>
    <row r="1512" spans="1:30" x14ac:dyDescent="0.2">
      <c r="A1512" s="43" t="s">
        <v>30</v>
      </c>
      <c r="B1512" s="44" t="s">
        <v>31</v>
      </c>
      <c r="C1512" s="44" t="s">
        <v>32</v>
      </c>
      <c r="D1512" s="45" t="s">
        <v>170</v>
      </c>
      <c r="E1512" s="44" t="s">
        <v>171</v>
      </c>
      <c r="F1512" s="47" t="s">
        <v>35</v>
      </c>
      <c r="G1512" s="47" t="s">
        <v>145</v>
      </c>
      <c r="H1512" s="44" t="s">
        <v>79</v>
      </c>
      <c r="I1512" s="47" t="s">
        <v>116</v>
      </c>
      <c r="J1512" s="47" t="s">
        <v>81</v>
      </c>
      <c r="K1512" s="47" t="s">
        <v>82</v>
      </c>
      <c r="L1512" s="48" t="s">
        <v>83</v>
      </c>
      <c r="M1512" s="49">
        <v>8</v>
      </c>
      <c r="N1512" s="49">
        <v>8</v>
      </c>
      <c r="O1512" s="49">
        <v>32</v>
      </c>
      <c r="P1512" s="49">
        <v>0</v>
      </c>
      <c r="Q1512" s="49">
        <v>0</v>
      </c>
      <c r="R1512" s="49">
        <v>7.94</v>
      </c>
      <c r="S1512" s="49">
        <v>7.0000000000000001E-3</v>
      </c>
      <c r="T1512" s="49">
        <v>0.01</v>
      </c>
      <c r="U1512" s="50">
        <v>0</v>
      </c>
      <c r="V1512" s="51">
        <v>45688</v>
      </c>
      <c r="W1512" s="3" cm="1">
        <f t="array" ref="W1512">_xlfn.IFS(X1512="Kg",M1512/1000,X1512="Lb",M1512/500,X1512="U",M1512/M1512,X1512="125 g",M1512/125,X1512="1100 ml",M1512/1100,X1512="500 g",M1512/500,X1512="250 g",M1512/250,X1512="380 g",M1512/380,X1512="5 g",M1512/5,X1512="1 g",M1512/1, X1512="90 g",M1512/90,X1512="10 g",M1512/10,X1512="300 g",M1512/300,X1512="55 g",M1512/55,X1512="500 cc",M1512/500,X1512="22 g",M1512/22,X1512="25 g",M1512/25,X1512="500 ml",M1512/500,X1512="12 g",(M1512/12),X1512="8 g",M1512/8, X1512="250 cc",M1512/250,X1512="60 ml",M1512/60,X1512="30 g",M1512/30,X1512="250 ml",M1512/250)</f>
        <v>1.6E-2</v>
      </c>
      <c r="X1512" s="48" t="s">
        <v>252</v>
      </c>
      <c r="Y1512" s="45" t="s">
        <v>347</v>
      </c>
      <c r="Z1512" s="48" t="s">
        <v>43</v>
      </c>
      <c r="AA1512" s="48" t="s">
        <v>44</v>
      </c>
      <c r="AB1512" s="45">
        <v>68</v>
      </c>
      <c r="AC1512" s="45" t="s">
        <v>355</v>
      </c>
      <c r="AD1512" s="52" t="s">
        <v>325</v>
      </c>
    </row>
    <row r="1513" spans="1:30" x14ac:dyDescent="0.2">
      <c r="A1513" s="53" t="s">
        <v>30</v>
      </c>
      <c r="B1513" s="54" t="s">
        <v>31</v>
      </c>
      <c r="C1513" s="54" t="s">
        <v>32</v>
      </c>
      <c r="D1513" s="55" t="s">
        <v>170</v>
      </c>
      <c r="E1513" s="54" t="s">
        <v>171</v>
      </c>
      <c r="F1513" s="57" t="s">
        <v>35</v>
      </c>
      <c r="G1513" s="57" t="s">
        <v>145</v>
      </c>
      <c r="H1513" s="54" t="s">
        <v>84</v>
      </c>
      <c r="I1513" s="57" t="s">
        <v>90</v>
      </c>
      <c r="J1513" s="57" t="s">
        <v>86</v>
      </c>
      <c r="K1513" s="54" t="s">
        <v>87</v>
      </c>
      <c r="L1513" s="58" t="s">
        <v>88</v>
      </c>
      <c r="M1513" s="78">
        <v>2</v>
      </c>
      <c r="N1513" s="78">
        <v>2</v>
      </c>
      <c r="O1513" s="59">
        <v>0</v>
      </c>
      <c r="P1513" s="59">
        <v>0</v>
      </c>
      <c r="Q1513" s="59">
        <v>0</v>
      </c>
      <c r="R1513" s="59">
        <v>0</v>
      </c>
      <c r="S1513" s="59">
        <v>0.48</v>
      </c>
      <c r="T1513" s="59">
        <v>6.0000000000000001E-3</v>
      </c>
      <c r="U1513" s="60">
        <v>775.62</v>
      </c>
      <c r="V1513" s="61">
        <v>45688</v>
      </c>
      <c r="W1513" s="3" cm="1">
        <f t="array" ref="W1513">_xlfn.IFS(X1513="Kg",M1513/1000,X1513="Lb",M1513/500,X1513="U",M1513/M1513,X1513="125 g",M1513/125,X1513="1100 ml",M1513/1100,X1513="500 g",M1513/500,X1513="250 g",M1513/250,X1513="380 g",M1513/380,X1513="5 g",M1513/5,X1513="1 g",M1513/1, X1513="90 g",M1513/90,X1513="10 g",M1513/10,X1513="300 g",M1513/300,X1513="55 g",M1513/55,X1513="500 cc",M1513/500,X1513="22 g",M1513/22,X1513="25 g",M1513/25,X1513="500 ml",M1513/500,X1513="12 g",(M1513/12),X1513="8 g",M1513/8, X1513="250 cc",M1513/250,X1513="60 ml",M1513/60,X1513="30 g",M1513/30,X1513="250 ml",M1513/250)</f>
        <v>4.0000000000000001E-3</v>
      </c>
      <c r="X1513" s="58" t="s">
        <v>252</v>
      </c>
      <c r="Y1513" s="55" t="s">
        <v>347</v>
      </c>
      <c r="Z1513" s="58" t="s">
        <v>43</v>
      </c>
      <c r="AA1513" s="58" t="s">
        <v>44</v>
      </c>
      <c r="AB1513" s="55">
        <v>68</v>
      </c>
      <c r="AC1513" s="55" t="s">
        <v>355</v>
      </c>
      <c r="AD1513" s="62" t="s">
        <v>325</v>
      </c>
    </row>
    <row r="1514" spans="1:30" x14ac:dyDescent="0.2">
      <c r="A1514" s="43" t="s">
        <v>30</v>
      </c>
      <c r="B1514" s="44" t="s">
        <v>31</v>
      </c>
      <c r="C1514" s="44" t="s">
        <v>32</v>
      </c>
      <c r="D1514" s="45" t="s">
        <v>170</v>
      </c>
      <c r="E1514" s="44" t="s">
        <v>171</v>
      </c>
      <c r="F1514" s="47" t="s">
        <v>35</v>
      </c>
      <c r="G1514" s="47" t="s">
        <v>145</v>
      </c>
      <c r="H1514" s="44" t="s">
        <v>89</v>
      </c>
      <c r="I1514" s="47" t="s">
        <v>90</v>
      </c>
      <c r="J1514" s="47" t="s">
        <v>91</v>
      </c>
      <c r="K1514" s="44" t="s">
        <v>92</v>
      </c>
      <c r="L1514" s="48" t="s">
        <v>93</v>
      </c>
      <c r="M1514" s="49">
        <v>11</v>
      </c>
      <c r="N1514" s="49">
        <v>11</v>
      </c>
      <c r="O1514" s="49">
        <v>162</v>
      </c>
      <c r="P1514" s="49">
        <v>0</v>
      </c>
      <c r="Q1514" s="49">
        <v>18</v>
      </c>
      <c r="R1514" s="49">
        <v>0</v>
      </c>
      <c r="S1514" s="49">
        <v>0</v>
      </c>
      <c r="T1514" s="49">
        <v>0</v>
      </c>
      <c r="U1514" s="49">
        <v>0</v>
      </c>
      <c r="V1514" s="51">
        <v>45688</v>
      </c>
      <c r="W1514" s="3" cm="1">
        <f t="array" ref="W1514">_xlfn.IFS(X1514="Kg",M1514/1000,X1514="Lb",M1514/500,X1514="U",M1514/M1514,X1514="125 g",M1514/125,X1514="1100 ml",M1514/1100,X1514="500 g",M1514/500,X1514="250 g",M1514/250,X1514="380 g",M1514/380,X1514="5 g",M1514/5,X1514="1 g",M1514/1, X1514="90 g",M1514/90,X1514="10 g",M1514/10,X1514="300 g",M1514/300,X1514="55 g",M1514/55,X1514="500 cc",M1514/500,X1514="22 g",M1514/22,X1514="25 g",M1514/25,X1514="500 ml",M1514/500,X1514="12 g",(M1514/12),X1514="8 g",M1514/8, X1514="250 cc",M1514/250,X1514="60 ml",M1514/60,X1514="30 g",M1514/30,X1514="250 ml",M1514/250)</f>
        <v>4.3999999999999997E-2</v>
      </c>
      <c r="X1514" s="48" t="s">
        <v>94</v>
      </c>
      <c r="Y1514" s="45" t="s">
        <v>347</v>
      </c>
      <c r="Z1514" s="48" t="s">
        <v>43</v>
      </c>
      <c r="AA1514" s="48" t="s">
        <v>44</v>
      </c>
      <c r="AB1514" s="45">
        <v>68</v>
      </c>
      <c r="AC1514" s="45" t="s">
        <v>355</v>
      </c>
      <c r="AD1514" s="52" t="s">
        <v>325</v>
      </c>
    </row>
    <row r="1515" spans="1:30" x14ac:dyDescent="0.2">
      <c r="A1515" s="53" t="s">
        <v>30</v>
      </c>
      <c r="B1515" s="54" t="s">
        <v>31</v>
      </c>
      <c r="C1515" s="54" t="s">
        <v>32</v>
      </c>
      <c r="D1515" s="55" t="s">
        <v>170</v>
      </c>
      <c r="E1515" s="54" t="s">
        <v>171</v>
      </c>
      <c r="F1515" s="57" t="s">
        <v>35</v>
      </c>
      <c r="G1515" s="57" t="s">
        <v>145</v>
      </c>
      <c r="H1515" s="54" t="s">
        <v>117</v>
      </c>
      <c r="I1515" s="57" t="s">
        <v>116</v>
      </c>
      <c r="J1515" s="57" t="s">
        <v>62</v>
      </c>
      <c r="K1515" s="54" t="s">
        <v>119</v>
      </c>
      <c r="L1515" s="58" t="s">
        <v>120</v>
      </c>
      <c r="M1515" s="59">
        <v>15</v>
      </c>
      <c r="N1515" s="59">
        <v>15</v>
      </c>
      <c r="O1515" s="59">
        <v>75</v>
      </c>
      <c r="P1515" s="59">
        <v>3.94</v>
      </c>
      <c r="Q1515" s="59">
        <v>3.99</v>
      </c>
      <c r="R1515" s="59">
        <v>5.76</v>
      </c>
      <c r="S1515" s="59">
        <v>141</v>
      </c>
      <c r="T1515" s="59">
        <v>6.5000000000000002E-2</v>
      </c>
      <c r="U1515" s="60">
        <v>55.35</v>
      </c>
      <c r="V1515" s="61">
        <v>45688</v>
      </c>
      <c r="W1515" s="3" cm="1">
        <f t="array" ref="W1515">_xlfn.IFS(X1515="Kg",M1515/1000,X1515="Lb",M1515/500,X1515="U",M1515/M1515,X1515="125 g",M1515/125,X1515="1100 ml",M1515/1100,X1515="500 g",M1515/500,X1515="250 g",M1515/250,X1515="380 g",M1515/380,X1515="5 g",M1515/5,X1515="1 g",M1515/1, X1515="90 g",M1515/90,X1515="10 g",M1515/10,X1515="300 g",M1515/300,X1515="55 g",M1515/55,X1515="500 cc",M1515/500,X1515="22 g",M1515/22,X1515="25 g",M1515/25,X1515="500 ml",M1515/500,X1515="12 g",(M1515/12),X1515="8 g",M1515/8, X1515="250 cc",M1515/250,X1515="60 ml",M1515/60,X1515="30 g",M1515/30,X1515="250 ml",M1515/250)</f>
        <v>3.9473684210526314E-2</v>
      </c>
      <c r="X1515" s="58" t="s">
        <v>257</v>
      </c>
      <c r="Y1515" s="55" t="s">
        <v>347</v>
      </c>
      <c r="Z1515" s="58" t="s">
        <v>43</v>
      </c>
      <c r="AA1515" s="58" t="s">
        <v>44</v>
      </c>
      <c r="AB1515" s="55">
        <v>68</v>
      </c>
      <c r="AC1515" s="55" t="s">
        <v>355</v>
      </c>
      <c r="AD1515" s="62" t="s">
        <v>325</v>
      </c>
    </row>
    <row r="1516" spans="1:30" x14ac:dyDescent="0.2">
      <c r="A1516" s="43" t="s">
        <v>30</v>
      </c>
      <c r="B1516" s="44" t="s">
        <v>31</v>
      </c>
      <c r="C1516" s="44" t="s">
        <v>32</v>
      </c>
      <c r="D1516" s="45" t="s">
        <v>33</v>
      </c>
      <c r="E1516" s="70" t="s">
        <v>244</v>
      </c>
      <c r="F1516" s="47" t="s">
        <v>35</v>
      </c>
      <c r="G1516" s="47" t="s">
        <v>95</v>
      </c>
      <c r="H1516" s="44" t="s">
        <v>69</v>
      </c>
      <c r="I1516" s="47" t="s">
        <v>110</v>
      </c>
      <c r="J1516" s="47" t="s">
        <v>55</v>
      </c>
      <c r="K1516" s="44" t="s">
        <v>67</v>
      </c>
      <c r="L1516" s="48" t="s">
        <v>68</v>
      </c>
      <c r="M1516" s="49">
        <v>10</v>
      </c>
      <c r="N1516" s="49">
        <v>10</v>
      </c>
      <c r="O1516" s="49">
        <v>8.9</v>
      </c>
      <c r="P1516" s="49">
        <v>0.21</v>
      </c>
      <c r="Q1516" s="49">
        <v>0.01</v>
      </c>
      <c r="R1516" s="49">
        <v>1.89</v>
      </c>
      <c r="S1516" s="49">
        <v>1.2</v>
      </c>
      <c r="T1516" s="49">
        <v>0.08</v>
      </c>
      <c r="U1516" s="49">
        <v>0.6</v>
      </c>
      <c r="V1516" s="51">
        <v>45684</v>
      </c>
      <c r="W1516" s="3" cm="1">
        <f t="array" ref="W1516">_xlfn.IFS(X1516="Kg",M1516/1000,X1516="Lb",M1516/500,X1516="U",M1516/M1516,X1516="125 g",M1516/125,X1516="1100 ml",M1516/1100,X1516="500 g",M1516/500,X1516="250 g",M1516/250,X1516="380 g",M1516/380,X1516="5 g",M1516/5,X1516="1 g",M1516/1, X1516="90 g",M1516/90,X1516="10 g",M1516/10,X1516="300 g",M1516/300,X1516="55 g",M1516/55,X1516="500 cc",M1516/500,X1516="22 g",M1516/22,X1516="25 g",M1516/25,X1516="500 ml",M1516/500,X1516="12 g",(M1516/12),X1516="8 g",M1516/8, X1516="250 cc",M1516/250,X1516="60 ml",M1516/60,X1516="30 g",M1516/30,X1516="250 ml",M1516/250)</f>
        <v>0.01</v>
      </c>
      <c r="X1516" s="48" t="s">
        <v>42</v>
      </c>
      <c r="Y1516" s="45" t="s">
        <v>347</v>
      </c>
      <c r="Z1516" s="48" t="s">
        <v>43</v>
      </c>
      <c r="AA1516" s="48" t="s">
        <v>44</v>
      </c>
      <c r="AB1516" s="45">
        <v>68</v>
      </c>
      <c r="AC1516" s="45" t="s">
        <v>355</v>
      </c>
      <c r="AD1516" s="52" t="s">
        <v>325</v>
      </c>
    </row>
    <row r="1517" spans="1:30" x14ac:dyDescent="0.2">
      <c r="A1517" s="53" t="s">
        <v>30</v>
      </c>
      <c r="B1517" s="54" t="s">
        <v>245</v>
      </c>
      <c r="C1517" s="54" t="s">
        <v>32</v>
      </c>
      <c r="D1517" s="55" t="s">
        <v>33</v>
      </c>
      <c r="E1517" s="54" t="s">
        <v>34</v>
      </c>
      <c r="F1517" s="57" t="s">
        <v>35</v>
      </c>
      <c r="G1517" s="57" t="s">
        <v>95</v>
      </c>
      <c r="H1517" s="54" t="s">
        <v>89</v>
      </c>
      <c r="I1517" s="57" t="s">
        <v>85</v>
      </c>
      <c r="J1517" s="57" t="s">
        <v>91</v>
      </c>
      <c r="K1517" s="57" t="s">
        <v>134</v>
      </c>
      <c r="L1517" s="58" t="s">
        <v>135</v>
      </c>
      <c r="M1517" s="59">
        <v>2</v>
      </c>
      <c r="N1517" s="59">
        <v>2</v>
      </c>
      <c r="O1517" s="59">
        <v>7.31</v>
      </c>
      <c r="P1517" s="59">
        <v>6.0000000000000001E-3</v>
      </c>
      <c r="Q1517" s="59">
        <v>0.81</v>
      </c>
      <c r="R1517" s="59">
        <v>0</v>
      </c>
      <c r="S1517" s="59">
        <v>0.03</v>
      </c>
      <c r="T1517" s="59">
        <v>1E-3</v>
      </c>
      <c r="U1517" s="60">
        <v>6.85</v>
      </c>
      <c r="V1517" s="61">
        <v>45684</v>
      </c>
      <c r="W1517" s="3" cm="1">
        <f t="array" ref="W1517">_xlfn.IFS(X1517="Kg",M1517/1000,X1517="Lb",M1517/500,X1517="U",M1517/M1517,X1517="125 g",M1517/125,X1517="1100 ml",M1517/1100,X1517="500 g",M1517/500,X1517="250 g",M1517/250,X1517="380 g",M1517/380,X1517="5 g",M1517/5,X1517="1 g",M1517/1, X1517="90 g",M1517/90,X1517="10 g",M1517/10,X1517="300 g",M1517/300,X1517="55 g",M1517/55,X1517="500 cc",M1517/500,X1517="22 g",M1517/22,X1517="25 g",M1517/25,X1517="500 ml",M1517/500,X1517="12 g",(M1517/12),X1517="8 g",M1517/8, X1517="250 cc",M1517/250,X1517="60 ml",M1517/60,X1517="30 g",M1517/30,X1517="250 ml",M1517/250)</f>
        <v>1.6E-2</v>
      </c>
      <c r="X1517" s="58" t="s">
        <v>255</v>
      </c>
      <c r="Y1517" s="55" t="s">
        <v>347</v>
      </c>
      <c r="Z1517" s="58" t="s">
        <v>43</v>
      </c>
      <c r="AA1517" s="58" t="s">
        <v>44</v>
      </c>
      <c r="AB1517" s="55">
        <v>68</v>
      </c>
      <c r="AC1517" s="55" t="s">
        <v>355</v>
      </c>
      <c r="AD1517" s="62" t="s">
        <v>325</v>
      </c>
    </row>
    <row r="1518" spans="1:30" x14ac:dyDescent="0.2">
      <c r="A1518" s="43" t="s">
        <v>30</v>
      </c>
      <c r="B1518" s="44" t="s">
        <v>245</v>
      </c>
      <c r="C1518" s="44" t="s">
        <v>32</v>
      </c>
      <c r="D1518" s="45" t="s">
        <v>156</v>
      </c>
      <c r="E1518" s="44" t="s">
        <v>157</v>
      </c>
      <c r="F1518" s="47" t="s">
        <v>35</v>
      </c>
      <c r="G1518" s="47" t="s">
        <v>95</v>
      </c>
      <c r="H1518" s="44" t="s">
        <v>89</v>
      </c>
      <c r="I1518" s="47" t="s">
        <v>85</v>
      </c>
      <c r="J1518" s="47" t="s">
        <v>91</v>
      </c>
      <c r="K1518" s="47" t="s">
        <v>134</v>
      </c>
      <c r="L1518" s="48" t="s">
        <v>135</v>
      </c>
      <c r="M1518" s="49">
        <v>3</v>
      </c>
      <c r="N1518" s="49">
        <v>3</v>
      </c>
      <c r="O1518" s="49">
        <v>14.62</v>
      </c>
      <c r="P1518" s="49">
        <v>1.2E-2</v>
      </c>
      <c r="Q1518" s="49">
        <v>1.62</v>
      </c>
      <c r="R1518" s="49">
        <v>0</v>
      </c>
      <c r="S1518" s="49">
        <v>0.06</v>
      </c>
      <c r="T1518" s="49">
        <v>2E-3</v>
      </c>
      <c r="U1518" s="50">
        <v>13.7</v>
      </c>
      <c r="V1518" s="51">
        <v>45684</v>
      </c>
      <c r="W1518" s="3" cm="1">
        <f t="array" ref="W1518">_xlfn.IFS(X1518="Kg",M1518/1000,X1518="Lb",M1518/500,X1518="U",M1518/M1518,X1518="125 g",M1518/125,X1518="1100 ml",M1518/1100,X1518="500 g",M1518/500,X1518="250 g",M1518/250,X1518="380 g",M1518/380,X1518="5 g",M1518/5,X1518="1 g",M1518/1, X1518="90 g",M1518/90,X1518="10 g",M1518/10,X1518="300 g",M1518/300,X1518="55 g",M1518/55,X1518="500 cc",M1518/500,X1518="22 g",M1518/22,X1518="25 g",M1518/25,X1518="500 ml",M1518/500,X1518="12 g",(M1518/12),X1518="8 g",M1518/8, X1518="250 cc",M1518/250,X1518="60 ml",M1518/60,X1518="30 g",M1518/30,X1518="250 ml",M1518/250)</f>
        <v>2.4E-2</v>
      </c>
      <c r="X1518" s="48" t="s">
        <v>255</v>
      </c>
      <c r="Y1518" s="45" t="s">
        <v>347</v>
      </c>
      <c r="Z1518" s="48" t="s">
        <v>43</v>
      </c>
      <c r="AA1518" s="48" t="s">
        <v>44</v>
      </c>
      <c r="AB1518" s="45">
        <v>68</v>
      </c>
      <c r="AC1518" s="45" t="s">
        <v>355</v>
      </c>
      <c r="AD1518" s="52" t="s">
        <v>325</v>
      </c>
    </row>
    <row r="1519" spans="1:30" x14ac:dyDescent="0.2">
      <c r="A1519" s="53" t="s">
        <v>30</v>
      </c>
      <c r="B1519" s="54" t="s">
        <v>245</v>
      </c>
      <c r="C1519" s="54" t="s">
        <v>32</v>
      </c>
      <c r="D1519" s="55" t="s">
        <v>162</v>
      </c>
      <c r="E1519" s="54" t="s">
        <v>163</v>
      </c>
      <c r="F1519" s="57" t="s">
        <v>35</v>
      </c>
      <c r="G1519" s="57" t="s">
        <v>95</v>
      </c>
      <c r="H1519" s="54" t="s">
        <v>89</v>
      </c>
      <c r="I1519" s="57" t="s">
        <v>85</v>
      </c>
      <c r="J1519" s="57" t="s">
        <v>91</v>
      </c>
      <c r="K1519" s="57" t="s">
        <v>134</v>
      </c>
      <c r="L1519" s="58" t="s">
        <v>135</v>
      </c>
      <c r="M1519" s="59">
        <v>4</v>
      </c>
      <c r="N1519" s="59">
        <v>4</v>
      </c>
      <c r="O1519" s="59">
        <v>21.93</v>
      </c>
      <c r="P1519" s="59">
        <v>1.7999999999999999E-2</v>
      </c>
      <c r="Q1519" s="59">
        <v>2.4300000000000002</v>
      </c>
      <c r="R1519" s="59">
        <v>0</v>
      </c>
      <c r="S1519" s="59">
        <v>0.09</v>
      </c>
      <c r="T1519" s="59">
        <v>3.0000000000000005E-3</v>
      </c>
      <c r="U1519" s="60">
        <v>13.7</v>
      </c>
      <c r="V1519" s="61">
        <v>45684</v>
      </c>
      <c r="W1519" s="3" cm="1">
        <f t="array" ref="W1519">_xlfn.IFS(X1519="Kg",M1519/1000,X1519="Lb",M1519/500,X1519="U",M1519/M1519,X1519="125 g",M1519/125,X1519="1100 ml",M1519/1100,X1519="500 g",M1519/500,X1519="250 g",M1519/250,X1519="380 g",M1519/380,X1519="5 g",M1519/5,X1519="1 g",M1519/1, X1519="90 g",M1519/90,X1519="10 g",M1519/10,X1519="300 g",M1519/300,X1519="55 g",M1519/55,X1519="500 cc",M1519/500,X1519="22 g",M1519/22,X1519="25 g",M1519/25,X1519="500 ml",M1519/500,X1519="12 g",(M1519/12),X1519="8 g",M1519/8, X1519="250 cc",M1519/250,X1519="60 ml",M1519/60,X1519="30 g",M1519/30,X1519="250 ml",M1519/250)</f>
        <v>3.2000000000000001E-2</v>
      </c>
      <c r="X1519" s="58" t="s">
        <v>255</v>
      </c>
      <c r="Y1519" s="55" t="s">
        <v>347</v>
      </c>
      <c r="Z1519" s="58" t="s">
        <v>43</v>
      </c>
      <c r="AA1519" s="58" t="s">
        <v>44</v>
      </c>
      <c r="AB1519" s="55">
        <v>68</v>
      </c>
      <c r="AC1519" s="55" t="s">
        <v>355</v>
      </c>
      <c r="AD1519" s="62" t="s">
        <v>325</v>
      </c>
    </row>
    <row r="1520" spans="1:30" x14ac:dyDescent="0.2">
      <c r="A1520" s="43" t="s">
        <v>30</v>
      </c>
      <c r="B1520" s="44" t="s">
        <v>245</v>
      </c>
      <c r="C1520" s="44" t="s">
        <v>32</v>
      </c>
      <c r="D1520" s="45" t="s">
        <v>166</v>
      </c>
      <c r="E1520" s="44" t="s">
        <v>167</v>
      </c>
      <c r="F1520" s="47" t="s">
        <v>35</v>
      </c>
      <c r="G1520" s="47" t="s">
        <v>95</v>
      </c>
      <c r="H1520" s="44" t="s">
        <v>89</v>
      </c>
      <c r="I1520" s="47" t="s">
        <v>85</v>
      </c>
      <c r="J1520" s="47" t="s">
        <v>91</v>
      </c>
      <c r="K1520" s="47" t="s">
        <v>134</v>
      </c>
      <c r="L1520" s="48" t="s">
        <v>135</v>
      </c>
      <c r="M1520" s="49">
        <v>2</v>
      </c>
      <c r="N1520" s="49">
        <v>2</v>
      </c>
      <c r="O1520" s="49">
        <v>36.549999999999997</v>
      </c>
      <c r="P1520" s="49">
        <v>0.03</v>
      </c>
      <c r="Q1520" s="49">
        <v>4.05</v>
      </c>
      <c r="R1520" s="49">
        <v>0</v>
      </c>
      <c r="S1520" s="49">
        <v>0.15</v>
      </c>
      <c r="T1520" s="49">
        <v>5.0000000000000001E-3</v>
      </c>
      <c r="U1520" s="50">
        <v>8.77</v>
      </c>
      <c r="V1520" s="51">
        <v>45684</v>
      </c>
      <c r="W1520" s="3" cm="1">
        <f t="array" ref="W1520">_xlfn.IFS(X1520="Kg",M1520/1000,X1520="Lb",M1520/500,X1520="U",M1520/M1520,X1520="125 g",M1520/125,X1520="1100 ml",M1520/1100,X1520="500 g",M1520/500,X1520="250 g",M1520/250,X1520="380 g",M1520/380,X1520="5 g",M1520/5,X1520="1 g",M1520/1, X1520="90 g",M1520/90,X1520="10 g",M1520/10,X1520="300 g",M1520/300,X1520="55 g",M1520/55,X1520="500 cc",M1520/500,X1520="22 g",M1520/22,X1520="25 g",M1520/25,X1520="500 ml",M1520/500,X1520="12 g",(M1520/12),X1520="8 g",M1520/8, X1520="250 cc",M1520/250,X1520="60 ml",M1520/60,X1520="30 g",M1520/30,X1520="250 ml",M1520/250)</f>
        <v>1.6E-2</v>
      </c>
      <c r="X1520" s="48" t="s">
        <v>255</v>
      </c>
      <c r="Y1520" s="45" t="s">
        <v>347</v>
      </c>
      <c r="Z1520" s="48" t="s">
        <v>43</v>
      </c>
      <c r="AA1520" s="48" t="s">
        <v>44</v>
      </c>
      <c r="AB1520" s="45">
        <v>68</v>
      </c>
      <c r="AC1520" s="45" t="s">
        <v>355</v>
      </c>
      <c r="AD1520" s="52" t="s">
        <v>325</v>
      </c>
    </row>
    <row r="1521" spans="1:30" x14ac:dyDescent="0.2">
      <c r="A1521" s="53" t="s">
        <v>30</v>
      </c>
      <c r="B1521" s="54" t="s">
        <v>245</v>
      </c>
      <c r="C1521" s="54" t="s">
        <v>32</v>
      </c>
      <c r="D1521" s="55" t="s">
        <v>170</v>
      </c>
      <c r="E1521" s="54" t="s">
        <v>171</v>
      </c>
      <c r="F1521" s="57" t="s">
        <v>35</v>
      </c>
      <c r="G1521" s="57" t="s">
        <v>95</v>
      </c>
      <c r="H1521" s="54" t="s">
        <v>89</v>
      </c>
      <c r="I1521" s="57" t="s">
        <v>85</v>
      </c>
      <c r="J1521" s="57" t="s">
        <v>91</v>
      </c>
      <c r="K1521" s="57" t="s">
        <v>134</v>
      </c>
      <c r="L1521" s="58" t="s">
        <v>135</v>
      </c>
      <c r="M1521" s="59">
        <v>5</v>
      </c>
      <c r="N1521" s="59">
        <v>5</v>
      </c>
      <c r="O1521" s="59">
        <v>36.549999999999997</v>
      </c>
      <c r="P1521" s="59">
        <v>0.03</v>
      </c>
      <c r="Q1521" s="59">
        <v>4.05</v>
      </c>
      <c r="R1521" s="59">
        <v>0</v>
      </c>
      <c r="S1521" s="59">
        <v>0.15</v>
      </c>
      <c r="T1521" s="59">
        <v>5.0000000000000001E-3</v>
      </c>
      <c r="U1521" s="60">
        <v>34.25</v>
      </c>
      <c r="V1521" s="61">
        <v>45684</v>
      </c>
      <c r="W1521" s="3" cm="1">
        <f t="array" ref="W1521">_xlfn.IFS(X1521="Kg",M1521/1000,X1521="Lb",M1521/500,X1521="U",M1521/M1521,X1521="125 g",M1521/125,X1521="1100 ml",M1521/1100,X1521="500 g",M1521/500,X1521="250 g",M1521/250,X1521="380 g",M1521/380,X1521="5 g",M1521/5,X1521="1 g",M1521/1, X1521="90 g",M1521/90,X1521="10 g",M1521/10,X1521="300 g",M1521/300,X1521="55 g",M1521/55,X1521="500 cc",M1521/500,X1521="22 g",M1521/22,X1521="25 g",M1521/25,X1521="500 ml",M1521/500,X1521="12 g",(M1521/12),X1521="8 g",M1521/8, X1521="250 cc",M1521/250,X1521="60 ml",M1521/60,X1521="30 g",M1521/30,X1521="250 ml",M1521/250)</f>
        <v>0.04</v>
      </c>
      <c r="X1521" s="58" t="s">
        <v>255</v>
      </c>
      <c r="Y1521" s="55" t="s">
        <v>347</v>
      </c>
      <c r="Z1521" s="58" t="s">
        <v>43</v>
      </c>
      <c r="AA1521" s="58" t="s">
        <v>44</v>
      </c>
      <c r="AB1521" s="55">
        <v>68</v>
      </c>
      <c r="AC1521" s="55" t="s">
        <v>355</v>
      </c>
      <c r="AD1521" s="62" t="s">
        <v>325</v>
      </c>
    </row>
    <row r="1522" spans="1:30" x14ac:dyDescent="0.2">
      <c r="A1522" s="43" t="s">
        <v>30</v>
      </c>
      <c r="B1522" s="44" t="s">
        <v>245</v>
      </c>
      <c r="C1522" s="44" t="s">
        <v>32</v>
      </c>
      <c r="D1522" s="45" t="s">
        <v>33</v>
      </c>
      <c r="E1522" s="44" t="s">
        <v>34</v>
      </c>
      <c r="F1522" s="47" t="s">
        <v>35</v>
      </c>
      <c r="G1522" s="47" t="s">
        <v>36</v>
      </c>
      <c r="H1522" s="44" t="s">
        <v>37</v>
      </c>
      <c r="I1522" s="47" t="s">
        <v>38</v>
      </c>
      <c r="J1522" s="47" t="s">
        <v>86</v>
      </c>
      <c r="K1522" s="47" t="s">
        <v>101</v>
      </c>
      <c r="L1522" s="48" t="s">
        <v>102</v>
      </c>
      <c r="M1522" s="49">
        <v>0.2</v>
      </c>
      <c r="N1522" s="49">
        <v>0.18</v>
      </c>
      <c r="O1522" s="49">
        <v>0.5</v>
      </c>
      <c r="P1522" s="49">
        <v>4.4999999999999998E-2</v>
      </c>
      <c r="Q1522" s="49">
        <v>0</v>
      </c>
      <c r="R1522" s="49">
        <v>0.32</v>
      </c>
      <c r="S1522" s="49">
        <v>9.4499999999999993</v>
      </c>
      <c r="T1522" s="49">
        <v>0.62</v>
      </c>
      <c r="U1522" s="50">
        <v>0.2</v>
      </c>
      <c r="V1522" s="51">
        <v>45685</v>
      </c>
      <c r="W1522" s="3" cm="1">
        <f t="array" ref="W1522">_xlfn.IFS(X1522="Kg",M1522/1000,X1522="Lb",M1522/500,X1522="U",M1522/M1522,X1522="125 g",M1522/125,X1522="1100 ml",M1522/1100,X1522="500 g",M1522/500,X1522="250 g",M1522/250,X1522="380 g",M1522/380,X1522="5 g",M1522/5,X1522="1 g",M1522/1, X1522="90 g",M1522/90,X1522="10 g",M1522/10,X1522="300 g",M1522/300,X1522="55 g",M1522/55,X1522="500 cc",M1522/500,X1522="22 g",M1522/22,X1522="25 g",M1522/25,X1522="500 ml",M1522/500,X1522="12 g",(M1522/12),X1522="8 g",M1522/8, X1522="250 cc",M1522/250,X1522="60 ml",M1522/60,X1522="30 g",M1522/30,X1522="250 ml",M1522/250)</f>
        <v>0.2</v>
      </c>
      <c r="X1522" s="48" t="s">
        <v>253</v>
      </c>
      <c r="Y1522" s="45" t="s">
        <v>347</v>
      </c>
      <c r="Z1522" s="48" t="s">
        <v>43</v>
      </c>
      <c r="AA1522" s="48" t="s">
        <v>44</v>
      </c>
      <c r="AB1522" s="45">
        <v>68</v>
      </c>
      <c r="AC1522" s="45" t="s">
        <v>355</v>
      </c>
      <c r="AD1522" s="52" t="s">
        <v>325</v>
      </c>
    </row>
    <row r="1523" spans="1:30" x14ac:dyDescent="0.2">
      <c r="A1523" s="53" t="s">
        <v>30</v>
      </c>
      <c r="B1523" s="54" t="s">
        <v>245</v>
      </c>
      <c r="C1523" s="54" t="s">
        <v>32</v>
      </c>
      <c r="D1523" s="55" t="s">
        <v>156</v>
      </c>
      <c r="E1523" s="54" t="s">
        <v>157</v>
      </c>
      <c r="F1523" s="57" t="s">
        <v>35</v>
      </c>
      <c r="G1523" s="57" t="s">
        <v>36</v>
      </c>
      <c r="H1523" s="54" t="s">
        <v>37</v>
      </c>
      <c r="I1523" s="57" t="s">
        <v>38</v>
      </c>
      <c r="J1523" s="57" t="s">
        <v>86</v>
      </c>
      <c r="K1523" s="57" t="s">
        <v>101</v>
      </c>
      <c r="L1523" s="58" t="s">
        <v>102</v>
      </c>
      <c r="M1523" s="59">
        <v>0.2</v>
      </c>
      <c r="N1523" s="59">
        <v>0.18</v>
      </c>
      <c r="O1523" s="59">
        <v>0.5</v>
      </c>
      <c r="P1523" s="59">
        <v>4.4999999999999998E-2</v>
      </c>
      <c r="Q1523" s="59">
        <v>0</v>
      </c>
      <c r="R1523" s="59">
        <v>0.32</v>
      </c>
      <c r="S1523" s="59">
        <v>9.4499999999999993</v>
      </c>
      <c r="T1523" s="59">
        <v>0.62</v>
      </c>
      <c r="U1523" s="60">
        <v>0.2</v>
      </c>
      <c r="V1523" s="61">
        <v>45685</v>
      </c>
      <c r="W1523" s="3" cm="1">
        <f t="array" ref="W1523">_xlfn.IFS(X1523="Kg",M1523/1000,X1523="Lb",M1523/500,X1523="U",M1523/M1523,X1523="125 g",M1523/125,X1523="1100 ml",M1523/1100,X1523="500 g",M1523/500,X1523="250 g",M1523/250,X1523="380 g",M1523/380,X1523="5 g",M1523/5,X1523="1 g",M1523/1, X1523="90 g",M1523/90,X1523="10 g",M1523/10,X1523="300 g",M1523/300,X1523="55 g",M1523/55,X1523="500 cc",M1523/500,X1523="22 g",M1523/22,X1523="25 g",M1523/25,X1523="500 ml",M1523/500,X1523="12 g",(M1523/12),X1523="8 g",M1523/8, X1523="250 cc",M1523/250,X1523="60 ml",M1523/60,X1523="30 g",M1523/30,X1523="250 ml",M1523/250)</f>
        <v>0.2</v>
      </c>
      <c r="X1523" s="58" t="s">
        <v>253</v>
      </c>
      <c r="Y1523" s="55" t="s">
        <v>347</v>
      </c>
      <c r="Z1523" s="58" t="s">
        <v>43</v>
      </c>
      <c r="AA1523" s="58" t="s">
        <v>44</v>
      </c>
      <c r="AB1523" s="55">
        <v>68</v>
      </c>
      <c r="AC1523" s="55" t="s">
        <v>355</v>
      </c>
      <c r="AD1523" s="62" t="s">
        <v>325</v>
      </c>
    </row>
    <row r="1524" spans="1:30" x14ac:dyDescent="0.2">
      <c r="A1524" s="43" t="s">
        <v>30</v>
      </c>
      <c r="B1524" s="44" t="s">
        <v>245</v>
      </c>
      <c r="C1524" s="44" t="s">
        <v>32</v>
      </c>
      <c r="D1524" s="45" t="s">
        <v>162</v>
      </c>
      <c r="E1524" s="44" t="s">
        <v>163</v>
      </c>
      <c r="F1524" s="47" t="s">
        <v>35</v>
      </c>
      <c r="G1524" s="47" t="s">
        <v>36</v>
      </c>
      <c r="H1524" s="44" t="s">
        <v>37</v>
      </c>
      <c r="I1524" s="47" t="s">
        <v>38</v>
      </c>
      <c r="J1524" s="47" t="s">
        <v>86</v>
      </c>
      <c r="K1524" s="47" t="s">
        <v>101</v>
      </c>
      <c r="L1524" s="48" t="s">
        <v>102</v>
      </c>
      <c r="M1524" s="49">
        <v>0.2</v>
      </c>
      <c r="N1524" s="49">
        <v>0.18</v>
      </c>
      <c r="O1524" s="49">
        <v>0.5</v>
      </c>
      <c r="P1524" s="49">
        <v>4.4999999999999998E-2</v>
      </c>
      <c r="Q1524" s="49">
        <v>0</v>
      </c>
      <c r="R1524" s="49">
        <v>0.32</v>
      </c>
      <c r="S1524" s="49">
        <v>9.4499999999999993</v>
      </c>
      <c r="T1524" s="49">
        <v>0.62</v>
      </c>
      <c r="U1524" s="50">
        <v>0.2</v>
      </c>
      <c r="V1524" s="51">
        <v>45685</v>
      </c>
      <c r="W1524" s="3" cm="1">
        <f t="array" ref="W1524">_xlfn.IFS(X1524="Kg",M1524/1000,X1524="Lb",M1524/500,X1524="U",M1524/M1524,X1524="125 g",M1524/125,X1524="1100 ml",M1524/1100,X1524="500 g",M1524/500,X1524="250 g",M1524/250,X1524="380 g",M1524/380,X1524="5 g",M1524/5,X1524="1 g",M1524/1, X1524="90 g",M1524/90,X1524="10 g",M1524/10,X1524="300 g",M1524/300,X1524="55 g",M1524/55,X1524="500 cc",M1524/500,X1524="22 g",M1524/22,X1524="25 g",M1524/25,X1524="500 ml",M1524/500,X1524="12 g",(M1524/12),X1524="8 g",M1524/8, X1524="250 cc",M1524/250,X1524="60 ml",M1524/60,X1524="30 g",M1524/30,X1524="250 ml",M1524/250)</f>
        <v>0.2</v>
      </c>
      <c r="X1524" s="48" t="s">
        <v>253</v>
      </c>
      <c r="Y1524" s="45" t="s">
        <v>347</v>
      </c>
      <c r="Z1524" s="48" t="s">
        <v>43</v>
      </c>
      <c r="AA1524" s="48" t="s">
        <v>44</v>
      </c>
      <c r="AB1524" s="45">
        <v>68</v>
      </c>
      <c r="AC1524" s="45" t="s">
        <v>355</v>
      </c>
      <c r="AD1524" s="52" t="s">
        <v>325</v>
      </c>
    </row>
    <row r="1525" spans="1:30" x14ac:dyDescent="0.2">
      <c r="A1525" s="53" t="s">
        <v>30</v>
      </c>
      <c r="B1525" s="54" t="s">
        <v>245</v>
      </c>
      <c r="C1525" s="54" t="s">
        <v>32</v>
      </c>
      <c r="D1525" s="55" t="s">
        <v>166</v>
      </c>
      <c r="E1525" s="54" t="s">
        <v>167</v>
      </c>
      <c r="F1525" s="57" t="s">
        <v>35</v>
      </c>
      <c r="G1525" s="57" t="s">
        <v>36</v>
      </c>
      <c r="H1525" s="54" t="s">
        <v>37</v>
      </c>
      <c r="I1525" s="57" t="s">
        <v>38</v>
      </c>
      <c r="J1525" s="57" t="s">
        <v>86</v>
      </c>
      <c r="K1525" s="57" t="s">
        <v>101</v>
      </c>
      <c r="L1525" s="58" t="s">
        <v>102</v>
      </c>
      <c r="M1525" s="59">
        <v>0.2</v>
      </c>
      <c r="N1525" s="59">
        <v>0.18</v>
      </c>
      <c r="O1525" s="59">
        <v>0.5</v>
      </c>
      <c r="P1525" s="59">
        <v>4.4999999999999998E-2</v>
      </c>
      <c r="Q1525" s="59">
        <v>0</v>
      </c>
      <c r="R1525" s="59">
        <v>0.32</v>
      </c>
      <c r="S1525" s="59">
        <v>9.4499999999999993</v>
      </c>
      <c r="T1525" s="59">
        <v>0.62</v>
      </c>
      <c r="U1525" s="60">
        <v>0.2</v>
      </c>
      <c r="V1525" s="61">
        <v>45685</v>
      </c>
      <c r="W1525" s="3" cm="1">
        <f t="array" ref="W1525">_xlfn.IFS(X1525="Kg",M1525/1000,X1525="Lb",M1525/500,X1525="U",M1525/M1525,X1525="125 g",M1525/125,X1525="1100 ml",M1525/1100,X1525="500 g",M1525/500,X1525="250 g",M1525/250,X1525="380 g",M1525/380,X1525="5 g",M1525/5,X1525="1 g",M1525/1, X1525="90 g",M1525/90,X1525="10 g",M1525/10,X1525="300 g",M1525/300,X1525="55 g",M1525/55,X1525="500 cc",M1525/500,X1525="22 g",M1525/22,X1525="25 g",M1525/25,X1525="500 ml",M1525/500,X1525="12 g",(M1525/12),X1525="8 g",M1525/8, X1525="250 cc",M1525/250,X1525="60 ml",M1525/60,X1525="30 g",M1525/30,X1525="250 ml",M1525/250)</f>
        <v>0.2</v>
      </c>
      <c r="X1525" s="58" t="s">
        <v>253</v>
      </c>
      <c r="Y1525" s="55" t="s">
        <v>347</v>
      </c>
      <c r="Z1525" s="58" t="s">
        <v>43</v>
      </c>
      <c r="AA1525" s="58" t="s">
        <v>44</v>
      </c>
      <c r="AB1525" s="55">
        <v>68</v>
      </c>
      <c r="AC1525" s="55" t="s">
        <v>355</v>
      </c>
      <c r="AD1525" s="62" t="s">
        <v>325</v>
      </c>
    </row>
    <row r="1526" spans="1:30" x14ac:dyDescent="0.2">
      <c r="A1526" s="43" t="s">
        <v>30</v>
      </c>
      <c r="B1526" s="44" t="s">
        <v>245</v>
      </c>
      <c r="C1526" s="44" t="s">
        <v>32</v>
      </c>
      <c r="D1526" s="45" t="s">
        <v>170</v>
      </c>
      <c r="E1526" s="44" t="s">
        <v>171</v>
      </c>
      <c r="F1526" s="47" t="s">
        <v>35</v>
      </c>
      <c r="G1526" s="47" t="s">
        <v>36</v>
      </c>
      <c r="H1526" s="44" t="s">
        <v>37</v>
      </c>
      <c r="I1526" s="47" t="s">
        <v>38</v>
      </c>
      <c r="J1526" s="47" t="s">
        <v>86</v>
      </c>
      <c r="K1526" s="47" t="s">
        <v>101</v>
      </c>
      <c r="L1526" s="48" t="s">
        <v>102</v>
      </c>
      <c r="M1526" s="49">
        <v>0.2</v>
      </c>
      <c r="N1526" s="49">
        <v>0.18</v>
      </c>
      <c r="O1526" s="49">
        <v>0.5</v>
      </c>
      <c r="P1526" s="49">
        <v>4.4999999999999998E-2</v>
      </c>
      <c r="Q1526" s="49">
        <v>0</v>
      </c>
      <c r="R1526" s="49">
        <v>0.32</v>
      </c>
      <c r="S1526" s="49">
        <v>9.4499999999999993</v>
      </c>
      <c r="T1526" s="49">
        <v>0.62</v>
      </c>
      <c r="U1526" s="50">
        <v>0.2</v>
      </c>
      <c r="V1526" s="51">
        <v>45685</v>
      </c>
      <c r="W1526" s="3" cm="1">
        <f t="array" ref="W1526">_xlfn.IFS(X1526="Kg",M1526/1000,X1526="Lb",M1526/500,X1526="U",M1526/M1526,X1526="125 g",M1526/125,X1526="1100 ml",M1526/1100,X1526="500 g",M1526/500,X1526="250 g",M1526/250,X1526="380 g",M1526/380,X1526="5 g",M1526/5,X1526="1 g",M1526/1, X1526="90 g",M1526/90,X1526="10 g",M1526/10,X1526="300 g",M1526/300,X1526="55 g",M1526/55,X1526="500 cc",M1526/500,X1526="22 g",M1526/22,X1526="25 g",M1526/25,X1526="500 ml",M1526/500,X1526="12 g",(M1526/12),X1526="8 g",M1526/8, X1526="250 cc",M1526/250,X1526="60 ml",M1526/60,X1526="30 g",M1526/30,X1526="250 ml",M1526/250)</f>
        <v>0.2</v>
      </c>
      <c r="X1526" s="48" t="s">
        <v>253</v>
      </c>
      <c r="Y1526" s="45" t="s">
        <v>347</v>
      </c>
      <c r="Z1526" s="48" t="s">
        <v>43</v>
      </c>
      <c r="AA1526" s="48" t="s">
        <v>44</v>
      </c>
      <c r="AB1526" s="45">
        <v>68</v>
      </c>
      <c r="AC1526" s="45" t="s">
        <v>355</v>
      </c>
      <c r="AD1526" s="52" t="s">
        <v>325</v>
      </c>
    </row>
    <row r="1527" spans="1:30" x14ac:dyDescent="0.2">
      <c r="A1527" s="53" t="s">
        <v>30</v>
      </c>
      <c r="B1527" s="54" t="s">
        <v>245</v>
      </c>
      <c r="C1527" s="54" t="s">
        <v>32</v>
      </c>
      <c r="D1527" s="55" t="s">
        <v>33</v>
      </c>
      <c r="E1527" s="54" t="s">
        <v>34</v>
      </c>
      <c r="F1527" s="57" t="s">
        <v>35</v>
      </c>
      <c r="G1527" s="57" t="s">
        <v>36</v>
      </c>
      <c r="H1527" s="54" t="s">
        <v>37</v>
      </c>
      <c r="I1527" s="57" t="s">
        <v>38</v>
      </c>
      <c r="J1527" s="57" t="s">
        <v>46</v>
      </c>
      <c r="K1527" s="57" t="s">
        <v>58</v>
      </c>
      <c r="L1527" s="58" t="s">
        <v>59</v>
      </c>
      <c r="M1527" s="59">
        <v>2</v>
      </c>
      <c r="N1527" s="59">
        <v>2</v>
      </c>
      <c r="O1527" s="59">
        <v>0.59499999999999997</v>
      </c>
      <c r="P1527" s="59">
        <v>1.7000000000000001E-2</v>
      </c>
      <c r="Q1527" s="59">
        <v>5.1000000000000004E-3</v>
      </c>
      <c r="R1527" s="59">
        <v>0.10709999999999999</v>
      </c>
      <c r="S1527" s="59">
        <v>0.11900000000000001</v>
      </c>
      <c r="T1527" s="59">
        <v>6.8000000000000005E-3</v>
      </c>
      <c r="U1527" s="60">
        <v>3.4000000000000002E-2</v>
      </c>
      <c r="V1527" s="61">
        <v>45685</v>
      </c>
      <c r="W1527" s="3" cm="1">
        <f t="array" ref="W1527">_xlfn.IFS(X1527="Kg",M1527/1000,X1527="Lb",M1527/500,X1527="U",M1527/M1527,X1527="125 g",M1527/125,X1527="1100 ml",M1527/1100,X1527="500 g",M1527/500,X1527="250 g",M1527/250,X1527="380 g",M1527/380,X1527="5 g",M1527/5,X1527="1 g",M1527/1, X1527="90 g",M1527/90,X1527="10 g",M1527/10,X1527="300 g",M1527/300,X1527="55 g",M1527/55,X1527="500 cc",M1527/500,X1527="22 g",M1527/22,X1527="25 g",M1527/25,X1527="500 ml",M1527/500,X1527="12 g",(M1527/12),X1527="8 g",M1527/8, X1527="250 cc",M1527/250,X1527="60 ml",M1527/60,X1527="30 g",M1527/30,X1527="250 ml",M1527/250)</f>
        <v>2E-3</v>
      </c>
      <c r="X1527" s="58" t="s">
        <v>42</v>
      </c>
      <c r="Y1527" s="55" t="s">
        <v>347</v>
      </c>
      <c r="Z1527" s="58" t="s">
        <v>43</v>
      </c>
      <c r="AA1527" s="58" t="s">
        <v>44</v>
      </c>
      <c r="AB1527" s="55">
        <v>68</v>
      </c>
      <c r="AC1527" s="55" t="s">
        <v>355</v>
      </c>
      <c r="AD1527" s="62" t="s">
        <v>325</v>
      </c>
    </row>
    <row r="1528" spans="1:30" x14ac:dyDescent="0.2">
      <c r="A1528" s="43" t="s">
        <v>30</v>
      </c>
      <c r="B1528" s="44" t="s">
        <v>245</v>
      </c>
      <c r="C1528" s="44" t="s">
        <v>32</v>
      </c>
      <c r="D1528" s="45" t="s">
        <v>156</v>
      </c>
      <c r="E1528" s="44" t="s">
        <v>157</v>
      </c>
      <c r="F1528" s="47" t="s">
        <v>35</v>
      </c>
      <c r="G1528" s="47" t="s">
        <v>36</v>
      </c>
      <c r="H1528" s="44" t="s">
        <v>37</v>
      </c>
      <c r="I1528" s="47" t="s">
        <v>38</v>
      </c>
      <c r="J1528" s="47" t="s">
        <v>46</v>
      </c>
      <c r="K1528" s="47" t="s">
        <v>58</v>
      </c>
      <c r="L1528" s="48" t="s">
        <v>59</v>
      </c>
      <c r="M1528" s="49">
        <v>2</v>
      </c>
      <c r="N1528" s="49">
        <v>2</v>
      </c>
      <c r="O1528" s="49">
        <v>0.59499999999999997</v>
      </c>
      <c r="P1528" s="49">
        <v>1.7000000000000001E-2</v>
      </c>
      <c r="Q1528" s="49">
        <v>5.1000000000000004E-3</v>
      </c>
      <c r="R1528" s="49">
        <v>0.10709999999999999</v>
      </c>
      <c r="S1528" s="49">
        <v>0.11900000000000001</v>
      </c>
      <c r="T1528" s="49">
        <v>6.8000000000000005E-3</v>
      </c>
      <c r="U1528" s="50">
        <v>3.4000000000000002E-2</v>
      </c>
      <c r="V1528" s="51">
        <v>45685</v>
      </c>
      <c r="W1528" s="3" cm="1">
        <f t="array" ref="W1528">_xlfn.IFS(X1528="Kg",M1528/1000,X1528="Lb",M1528/500,X1528="U",M1528/M1528,X1528="125 g",M1528/125,X1528="1100 ml",M1528/1100,X1528="500 g",M1528/500,X1528="250 g",M1528/250,X1528="380 g",M1528/380,X1528="5 g",M1528/5,X1528="1 g",M1528/1, X1528="90 g",M1528/90,X1528="10 g",M1528/10,X1528="300 g",M1528/300,X1528="55 g",M1528/55,X1528="500 cc",M1528/500,X1528="22 g",M1528/22,X1528="25 g",M1528/25,X1528="500 ml",M1528/500,X1528="12 g",(M1528/12),X1528="8 g",M1528/8, X1528="250 cc",M1528/250,X1528="60 ml",M1528/60,X1528="30 g",M1528/30,X1528="250 ml",M1528/250)</f>
        <v>2E-3</v>
      </c>
      <c r="X1528" s="48" t="s">
        <v>42</v>
      </c>
      <c r="Y1528" s="45" t="s">
        <v>347</v>
      </c>
      <c r="Z1528" s="48" t="s">
        <v>43</v>
      </c>
      <c r="AA1528" s="48" t="s">
        <v>44</v>
      </c>
      <c r="AB1528" s="45">
        <v>68</v>
      </c>
      <c r="AC1528" s="45" t="s">
        <v>355</v>
      </c>
      <c r="AD1528" s="52" t="s">
        <v>325</v>
      </c>
    </row>
    <row r="1529" spans="1:30" x14ac:dyDescent="0.2">
      <c r="A1529" s="53" t="s">
        <v>30</v>
      </c>
      <c r="B1529" s="54" t="s">
        <v>245</v>
      </c>
      <c r="C1529" s="54" t="s">
        <v>32</v>
      </c>
      <c r="D1529" s="55" t="s">
        <v>162</v>
      </c>
      <c r="E1529" s="54" t="s">
        <v>163</v>
      </c>
      <c r="F1529" s="57" t="s">
        <v>35</v>
      </c>
      <c r="G1529" s="57" t="s">
        <v>36</v>
      </c>
      <c r="H1529" s="54" t="s">
        <v>37</v>
      </c>
      <c r="I1529" s="57" t="s">
        <v>38</v>
      </c>
      <c r="J1529" s="57" t="s">
        <v>46</v>
      </c>
      <c r="K1529" s="57" t="s">
        <v>58</v>
      </c>
      <c r="L1529" s="58" t="s">
        <v>59</v>
      </c>
      <c r="M1529" s="59">
        <v>2</v>
      </c>
      <c r="N1529" s="59">
        <v>2</v>
      </c>
      <c r="O1529" s="59">
        <v>3.57</v>
      </c>
      <c r="P1529" s="59">
        <v>0.10199999999999999</v>
      </c>
      <c r="Q1529" s="59">
        <v>3.0599999999999995E-2</v>
      </c>
      <c r="R1529" s="59">
        <v>0.64259999999999995</v>
      </c>
      <c r="S1529" s="59">
        <v>0.71399999999999997</v>
      </c>
      <c r="T1529" s="59">
        <v>4.0800000000000003E-2</v>
      </c>
      <c r="U1529" s="60">
        <v>0.20399999999999999</v>
      </c>
      <c r="V1529" s="61">
        <v>45685</v>
      </c>
      <c r="W1529" s="3" cm="1">
        <f t="array" ref="W1529">_xlfn.IFS(X1529="Kg",M1529/1000,X1529="Lb",M1529/500,X1529="U",M1529/M1529,X1529="125 g",M1529/125,X1529="1100 ml",M1529/1100,X1529="500 g",M1529/500,X1529="250 g",M1529/250,X1529="380 g",M1529/380,X1529="5 g",M1529/5,X1529="1 g",M1529/1, X1529="90 g",M1529/90,X1529="10 g",M1529/10,X1529="300 g",M1529/300,X1529="55 g",M1529/55,X1529="500 cc",M1529/500,X1529="22 g",M1529/22,X1529="25 g",M1529/25,X1529="500 ml",M1529/500,X1529="12 g",(M1529/12),X1529="8 g",M1529/8, X1529="250 cc",M1529/250,X1529="60 ml",M1529/60,X1529="30 g",M1529/30,X1529="250 ml",M1529/250)</f>
        <v>2E-3</v>
      </c>
      <c r="X1529" s="58" t="s">
        <v>42</v>
      </c>
      <c r="Y1529" s="55" t="s">
        <v>347</v>
      </c>
      <c r="Z1529" s="58" t="s">
        <v>43</v>
      </c>
      <c r="AA1529" s="58" t="s">
        <v>44</v>
      </c>
      <c r="AB1529" s="55">
        <v>68</v>
      </c>
      <c r="AC1529" s="55" t="s">
        <v>355</v>
      </c>
      <c r="AD1529" s="62" t="s">
        <v>325</v>
      </c>
    </row>
    <row r="1530" spans="1:30" x14ac:dyDescent="0.2">
      <c r="A1530" s="43" t="s">
        <v>30</v>
      </c>
      <c r="B1530" s="44" t="s">
        <v>245</v>
      </c>
      <c r="C1530" s="44" t="s">
        <v>32</v>
      </c>
      <c r="D1530" s="45" t="s">
        <v>166</v>
      </c>
      <c r="E1530" s="44" t="s">
        <v>167</v>
      </c>
      <c r="F1530" s="47" t="s">
        <v>35</v>
      </c>
      <c r="G1530" s="47" t="s">
        <v>36</v>
      </c>
      <c r="H1530" s="44" t="s">
        <v>37</v>
      </c>
      <c r="I1530" s="47" t="s">
        <v>38</v>
      </c>
      <c r="J1530" s="47" t="s">
        <v>46</v>
      </c>
      <c r="K1530" s="47" t="s">
        <v>58</v>
      </c>
      <c r="L1530" s="48" t="s">
        <v>59</v>
      </c>
      <c r="M1530" s="49">
        <v>2</v>
      </c>
      <c r="N1530" s="49">
        <v>2</v>
      </c>
      <c r="O1530" s="49">
        <v>3.57</v>
      </c>
      <c r="P1530" s="49">
        <v>0.10199999999999999</v>
      </c>
      <c r="Q1530" s="49">
        <v>3.0599999999999995E-2</v>
      </c>
      <c r="R1530" s="49">
        <v>0.64259999999999995</v>
      </c>
      <c r="S1530" s="49">
        <v>0.71399999999999997</v>
      </c>
      <c r="T1530" s="49">
        <v>4.0800000000000003E-2</v>
      </c>
      <c r="U1530" s="50">
        <v>0.20399999999999999</v>
      </c>
      <c r="V1530" s="51">
        <v>45685</v>
      </c>
      <c r="W1530" s="3" cm="1">
        <f t="array" ref="W1530">_xlfn.IFS(X1530="Kg",M1530/1000,X1530="Lb",M1530/500,X1530="U",M1530/M1530,X1530="125 g",M1530/125,X1530="1100 ml",M1530/1100,X1530="500 g",M1530/500,X1530="250 g",M1530/250,X1530="380 g",M1530/380,X1530="5 g",M1530/5,X1530="1 g",M1530/1, X1530="90 g",M1530/90,X1530="10 g",M1530/10,X1530="300 g",M1530/300,X1530="55 g",M1530/55,X1530="500 cc",M1530/500,X1530="22 g",M1530/22,X1530="25 g",M1530/25,X1530="500 ml",M1530/500,X1530="12 g",(M1530/12),X1530="8 g",M1530/8, X1530="250 cc",M1530/250,X1530="60 ml",M1530/60,X1530="30 g",M1530/30,X1530="250 ml",M1530/250)</f>
        <v>2E-3</v>
      </c>
      <c r="X1530" s="48" t="s">
        <v>42</v>
      </c>
      <c r="Y1530" s="45" t="s">
        <v>347</v>
      </c>
      <c r="Z1530" s="48" t="s">
        <v>43</v>
      </c>
      <c r="AA1530" s="48" t="s">
        <v>44</v>
      </c>
      <c r="AB1530" s="45">
        <v>68</v>
      </c>
      <c r="AC1530" s="45" t="s">
        <v>355</v>
      </c>
      <c r="AD1530" s="52" t="s">
        <v>325</v>
      </c>
    </row>
    <row r="1531" spans="1:30" x14ac:dyDescent="0.2">
      <c r="A1531" s="53" t="s">
        <v>30</v>
      </c>
      <c r="B1531" s="54" t="s">
        <v>245</v>
      </c>
      <c r="C1531" s="54" t="s">
        <v>32</v>
      </c>
      <c r="D1531" s="55" t="s">
        <v>170</v>
      </c>
      <c r="E1531" s="54" t="s">
        <v>171</v>
      </c>
      <c r="F1531" s="57" t="s">
        <v>35</v>
      </c>
      <c r="G1531" s="57" t="s">
        <v>36</v>
      </c>
      <c r="H1531" s="54" t="s">
        <v>37</v>
      </c>
      <c r="I1531" s="57" t="s">
        <v>38</v>
      </c>
      <c r="J1531" s="57" t="s">
        <v>46</v>
      </c>
      <c r="K1531" s="57" t="s">
        <v>58</v>
      </c>
      <c r="L1531" s="58" t="s">
        <v>59</v>
      </c>
      <c r="M1531" s="59">
        <v>2</v>
      </c>
      <c r="N1531" s="59">
        <v>2</v>
      </c>
      <c r="O1531" s="59">
        <v>3.57</v>
      </c>
      <c r="P1531" s="59">
        <v>0.10199999999999999</v>
      </c>
      <c r="Q1531" s="59">
        <v>3.0599999999999995E-2</v>
      </c>
      <c r="R1531" s="59">
        <v>0.64259999999999995</v>
      </c>
      <c r="S1531" s="59">
        <v>0.71399999999999997</v>
      </c>
      <c r="T1531" s="59">
        <v>4.0800000000000003E-2</v>
      </c>
      <c r="U1531" s="60">
        <v>0.20399999999999999</v>
      </c>
      <c r="V1531" s="61">
        <v>45685</v>
      </c>
      <c r="W1531" s="3" cm="1">
        <f t="array" ref="W1531">_xlfn.IFS(X1531="Kg",M1531/1000,X1531="Lb",M1531/500,X1531="U",M1531/M1531,X1531="125 g",M1531/125,X1531="1100 ml",M1531/1100,X1531="500 g",M1531/500,X1531="250 g",M1531/250,X1531="380 g",M1531/380,X1531="5 g",M1531/5,X1531="1 g",M1531/1, X1531="90 g",M1531/90,X1531="10 g",M1531/10,X1531="300 g",M1531/300,X1531="55 g",M1531/55,X1531="500 cc",M1531/500,X1531="22 g",M1531/22,X1531="25 g",M1531/25,X1531="500 ml",M1531/500,X1531="12 g",(M1531/12),X1531="8 g",M1531/8, X1531="250 cc",M1531/250,X1531="60 ml",M1531/60,X1531="30 g",M1531/30,X1531="250 ml",M1531/250)</f>
        <v>2E-3</v>
      </c>
      <c r="X1531" s="58" t="s">
        <v>42</v>
      </c>
      <c r="Y1531" s="55" t="s">
        <v>347</v>
      </c>
      <c r="Z1531" s="58" t="s">
        <v>43</v>
      </c>
      <c r="AA1531" s="58" t="s">
        <v>44</v>
      </c>
      <c r="AB1531" s="55">
        <v>68</v>
      </c>
      <c r="AC1531" s="55" t="s">
        <v>355</v>
      </c>
      <c r="AD1531" s="62" t="s">
        <v>325</v>
      </c>
    </row>
    <row r="1532" spans="1:30" x14ac:dyDescent="0.2">
      <c r="A1532" s="43" t="s">
        <v>30</v>
      </c>
      <c r="B1532" s="44" t="s">
        <v>31</v>
      </c>
      <c r="C1532" s="44" t="s">
        <v>32</v>
      </c>
      <c r="D1532" s="45" t="s">
        <v>33</v>
      </c>
      <c r="E1532" s="46" t="s">
        <v>34</v>
      </c>
      <c r="F1532" s="47" t="s">
        <v>35</v>
      </c>
      <c r="G1532" s="47" t="s">
        <v>121</v>
      </c>
      <c r="H1532" s="44" t="s">
        <v>75</v>
      </c>
      <c r="I1532" s="47" t="s">
        <v>246</v>
      </c>
      <c r="J1532" s="47" t="s">
        <v>46</v>
      </c>
      <c r="K1532" s="44" t="s">
        <v>247</v>
      </c>
      <c r="L1532" s="48" t="s">
        <v>248</v>
      </c>
      <c r="M1532" s="49">
        <v>80</v>
      </c>
      <c r="N1532" s="49">
        <v>60</v>
      </c>
      <c r="O1532" s="49">
        <v>42.6</v>
      </c>
      <c r="P1532" s="49">
        <v>0.54</v>
      </c>
      <c r="Q1532" s="49">
        <v>0.18</v>
      </c>
      <c r="R1532" s="49">
        <v>8.0399999999999991</v>
      </c>
      <c r="S1532" s="49">
        <v>7.8</v>
      </c>
      <c r="T1532" s="49">
        <v>0.18</v>
      </c>
      <c r="U1532" s="49">
        <v>1.8</v>
      </c>
      <c r="V1532" s="51">
        <v>45686</v>
      </c>
      <c r="W1532" s="3" cm="1">
        <f t="array" ref="W1532">_xlfn.IFS(X1532="Kg",M1532/1000,X1532="Lb",M1532/500,X1532="U",M1532/M1532,X1532="125 g",M1532/125,X1532="1100 ml",M1532/1100,X1532="500 g",M1532/500,X1532="250 g",M1532/250,X1532="380 g",M1532/380,X1532="5 g",M1532/5,X1532="1 g",M1532/1, X1532="90 g",M1532/90,X1532="10 g",M1532/10,X1532="300 g",M1532/300,X1532="55 g",M1532/55,X1532="500 cc",M1532/500,X1532="22 g",M1532/22,X1532="25 g",M1532/25,X1532="500 ml",M1532/500,X1532="12 g",(M1532/12),X1532="8 g",M1532/8, X1532="250 cc",M1532/250,X1532="60 ml",M1532/60,X1532="30 g",M1532/30,X1532="250 ml",M1532/250)</f>
        <v>0.08</v>
      </c>
      <c r="X1532" s="48" t="s">
        <v>42</v>
      </c>
      <c r="Y1532" s="45" t="s">
        <v>347</v>
      </c>
      <c r="Z1532" s="48" t="s">
        <v>43</v>
      </c>
      <c r="AA1532" s="48" t="s">
        <v>44</v>
      </c>
      <c r="AB1532" s="45">
        <v>68</v>
      </c>
      <c r="AC1532" s="45" t="s">
        <v>355</v>
      </c>
      <c r="AD1532" s="52" t="s">
        <v>325</v>
      </c>
    </row>
    <row r="1533" spans="1:30" x14ac:dyDescent="0.2">
      <c r="A1533" s="53" t="s">
        <v>30</v>
      </c>
      <c r="B1533" s="54" t="s">
        <v>31</v>
      </c>
      <c r="C1533" s="54" t="s">
        <v>32</v>
      </c>
      <c r="D1533" s="55" t="s">
        <v>156</v>
      </c>
      <c r="E1533" s="71" t="s">
        <v>157</v>
      </c>
      <c r="F1533" s="57" t="s">
        <v>35</v>
      </c>
      <c r="G1533" s="57" t="s">
        <v>121</v>
      </c>
      <c r="H1533" s="54" t="s">
        <v>75</v>
      </c>
      <c r="I1533" s="57" t="s">
        <v>246</v>
      </c>
      <c r="J1533" s="57" t="s">
        <v>46</v>
      </c>
      <c r="K1533" s="54" t="s">
        <v>247</v>
      </c>
      <c r="L1533" s="58" t="s">
        <v>248</v>
      </c>
      <c r="M1533" s="59">
        <v>80</v>
      </c>
      <c r="N1533" s="59">
        <v>60</v>
      </c>
      <c r="O1533" s="59">
        <v>42.6</v>
      </c>
      <c r="P1533" s="59">
        <v>0.54</v>
      </c>
      <c r="Q1533" s="59">
        <v>0.18</v>
      </c>
      <c r="R1533" s="59">
        <v>8.0399999999999991</v>
      </c>
      <c r="S1533" s="59">
        <v>7.8</v>
      </c>
      <c r="T1533" s="59">
        <v>0.18</v>
      </c>
      <c r="U1533" s="60">
        <v>1.8</v>
      </c>
      <c r="V1533" s="61">
        <v>45686</v>
      </c>
      <c r="W1533" s="3" cm="1">
        <f t="array" ref="W1533">_xlfn.IFS(X1533="Kg",M1533/1000,X1533="Lb",M1533/500,X1533="U",M1533/M1533,X1533="125 g",M1533/125,X1533="1100 ml",M1533/1100,X1533="500 g",M1533/500,X1533="250 g",M1533/250,X1533="380 g",M1533/380,X1533="5 g",M1533/5,X1533="1 g",M1533/1, X1533="90 g",M1533/90,X1533="10 g",M1533/10,X1533="300 g",M1533/300,X1533="55 g",M1533/55,X1533="500 cc",M1533/500,X1533="22 g",M1533/22,X1533="25 g",M1533/25,X1533="500 ml",M1533/500,X1533="12 g",(M1533/12),X1533="8 g",M1533/8, X1533="250 cc",M1533/250,X1533="60 ml",M1533/60,X1533="30 g",M1533/30,X1533="250 ml",M1533/250)</f>
        <v>0.08</v>
      </c>
      <c r="X1533" s="58" t="s">
        <v>42</v>
      </c>
      <c r="Y1533" s="55" t="s">
        <v>347</v>
      </c>
      <c r="Z1533" s="58" t="s">
        <v>43</v>
      </c>
      <c r="AA1533" s="58" t="s">
        <v>44</v>
      </c>
      <c r="AB1533" s="55">
        <v>68</v>
      </c>
      <c r="AC1533" s="55" t="s">
        <v>355</v>
      </c>
      <c r="AD1533" s="62" t="s">
        <v>325</v>
      </c>
    </row>
    <row r="1534" spans="1:30" x14ac:dyDescent="0.2">
      <c r="A1534" s="43" t="s">
        <v>30</v>
      </c>
      <c r="B1534" s="44" t="s">
        <v>31</v>
      </c>
      <c r="C1534" s="44" t="s">
        <v>32</v>
      </c>
      <c r="D1534" s="45" t="s">
        <v>162</v>
      </c>
      <c r="E1534" s="44" t="s">
        <v>163</v>
      </c>
      <c r="F1534" s="47" t="s">
        <v>35</v>
      </c>
      <c r="G1534" s="47" t="s">
        <v>121</v>
      </c>
      <c r="H1534" s="44" t="s">
        <v>75</v>
      </c>
      <c r="I1534" s="47" t="s">
        <v>246</v>
      </c>
      <c r="J1534" s="47" t="s">
        <v>46</v>
      </c>
      <c r="K1534" s="44" t="s">
        <v>247</v>
      </c>
      <c r="L1534" s="48" t="s">
        <v>248</v>
      </c>
      <c r="M1534" s="49">
        <v>80</v>
      </c>
      <c r="N1534" s="49">
        <v>60</v>
      </c>
      <c r="O1534" s="49">
        <v>42.6</v>
      </c>
      <c r="P1534" s="49">
        <v>0.54</v>
      </c>
      <c r="Q1534" s="49">
        <v>0.18</v>
      </c>
      <c r="R1534" s="49">
        <v>8.0399999999999991</v>
      </c>
      <c r="S1534" s="49">
        <v>7.8</v>
      </c>
      <c r="T1534" s="49">
        <v>0.18</v>
      </c>
      <c r="U1534" s="50">
        <v>1.8</v>
      </c>
      <c r="V1534" s="51">
        <v>45686</v>
      </c>
      <c r="W1534" s="3" cm="1">
        <f t="array" ref="W1534">_xlfn.IFS(X1534="Kg",M1534/1000,X1534="Lb",M1534/500,X1534="U",M1534/M1534,X1534="125 g",M1534/125,X1534="1100 ml",M1534/1100,X1534="500 g",M1534/500,X1534="250 g",M1534/250,X1534="380 g",M1534/380,X1534="5 g",M1534/5,X1534="1 g",M1534/1, X1534="90 g",M1534/90,X1534="10 g",M1534/10,X1534="300 g",M1534/300,X1534="55 g",M1534/55,X1534="500 cc",M1534/500,X1534="22 g",M1534/22,X1534="25 g",M1534/25,X1534="500 ml",M1534/500,X1534="12 g",(M1534/12),X1534="8 g",M1534/8, X1534="250 cc",M1534/250,X1534="60 ml",M1534/60,X1534="30 g",M1534/30,X1534="250 ml",M1534/250)</f>
        <v>0.08</v>
      </c>
      <c r="X1534" s="48" t="s">
        <v>42</v>
      </c>
      <c r="Y1534" s="45" t="s">
        <v>347</v>
      </c>
      <c r="Z1534" s="48" t="s">
        <v>43</v>
      </c>
      <c r="AA1534" s="48" t="s">
        <v>44</v>
      </c>
      <c r="AB1534" s="45">
        <v>68</v>
      </c>
      <c r="AC1534" s="45" t="s">
        <v>355</v>
      </c>
      <c r="AD1534" s="52" t="s">
        <v>325</v>
      </c>
    </row>
    <row r="1535" spans="1:30" x14ac:dyDescent="0.2">
      <c r="A1535" s="53" t="s">
        <v>30</v>
      </c>
      <c r="B1535" s="54" t="s">
        <v>31</v>
      </c>
      <c r="C1535" s="54" t="s">
        <v>32</v>
      </c>
      <c r="D1535" s="55" t="s">
        <v>166</v>
      </c>
      <c r="E1535" s="54" t="s">
        <v>167</v>
      </c>
      <c r="F1535" s="57" t="s">
        <v>35</v>
      </c>
      <c r="G1535" s="57" t="s">
        <v>121</v>
      </c>
      <c r="H1535" s="54" t="s">
        <v>75</v>
      </c>
      <c r="I1535" s="57" t="s">
        <v>246</v>
      </c>
      <c r="J1535" s="57" t="s">
        <v>46</v>
      </c>
      <c r="K1535" s="54" t="s">
        <v>247</v>
      </c>
      <c r="L1535" s="58" t="s">
        <v>248</v>
      </c>
      <c r="M1535" s="59">
        <v>80</v>
      </c>
      <c r="N1535" s="59">
        <v>60</v>
      </c>
      <c r="O1535" s="59">
        <v>42.6</v>
      </c>
      <c r="P1535" s="59">
        <v>0.54</v>
      </c>
      <c r="Q1535" s="59">
        <v>0.18</v>
      </c>
      <c r="R1535" s="59">
        <v>8.0399999999999991</v>
      </c>
      <c r="S1535" s="59">
        <v>7.8</v>
      </c>
      <c r="T1535" s="59">
        <v>0.18</v>
      </c>
      <c r="U1535" s="60">
        <v>1.8</v>
      </c>
      <c r="V1535" s="61">
        <v>45686</v>
      </c>
      <c r="W1535" s="3" cm="1">
        <f t="array" ref="W1535">_xlfn.IFS(X1535="Kg",M1535/1000,X1535="Lb",M1535/500,X1535="U",M1535/M1535,X1535="125 g",M1535/125,X1535="1100 ml",M1535/1100,X1535="500 g",M1535/500,X1535="250 g",M1535/250,X1535="380 g",M1535/380,X1535="5 g",M1535/5,X1535="1 g",M1535/1, X1535="90 g",M1535/90,X1535="10 g",M1535/10,X1535="300 g",M1535/300,X1535="55 g",M1535/55,X1535="500 cc",M1535/500,X1535="22 g",M1535/22,X1535="25 g",M1535/25,X1535="500 ml",M1535/500,X1535="12 g",(M1535/12),X1535="8 g",M1535/8, X1535="250 cc",M1535/250,X1535="60 ml",M1535/60,X1535="30 g",M1535/30,X1535="250 ml",M1535/250)</f>
        <v>0.08</v>
      </c>
      <c r="X1535" s="58" t="s">
        <v>42</v>
      </c>
      <c r="Y1535" s="55" t="s">
        <v>347</v>
      </c>
      <c r="Z1535" s="58" t="s">
        <v>43</v>
      </c>
      <c r="AA1535" s="58" t="s">
        <v>44</v>
      </c>
      <c r="AB1535" s="55">
        <v>68</v>
      </c>
      <c r="AC1535" s="55" t="s">
        <v>355</v>
      </c>
      <c r="AD1535" s="62" t="s">
        <v>325</v>
      </c>
    </row>
    <row r="1536" spans="1:30" x14ac:dyDescent="0.2">
      <c r="A1536" s="43" t="s">
        <v>30</v>
      </c>
      <c r="B1536" s="44" t="s">
        <v>31</v>
      </c>
      <c r="C1536" s="44" t="s">
        <v>32</v>
      </c>
      <c r="D1536" s="45" t="s">
        <v>170</v>
      </c>
      <c r="E1536" s="44" t="s">
        <v>171</v>
      </c>
      <c r="F1536" s="47" t="s">
        <v>35</v>
      </c>
      <c r="G1536" s="47" t="s">
        <v>121</v>
      </c>
      <c r="H1536" s="44" t="s">
        <v>75</v>
      </c>
      <c r="I1536" s="47" t="s">
        <v>246</v>
      </c>
      <c r="J1536" s="47" t="s">
        <v>46</v>
      </c>
      <c r="K1536" s="44" t="s">
        <v>247</v>
      </c>
      <c r="L1536" s="48" t="s">
        <v>248</v>
      </c>
      <c r="M1536" s="49">
        <v>80</v>
      </c>
      <c r="N1536" s="49">
        <v>60</v>
      </c>
      <c r="O1536" s="49">
        <v>42.6</v>
      </c>
      <c r="P1536" s="49">
        <v>0.54</v>
      </c>
      <c r="Q1536" s="49">
        <v>0.18</v>
      </c>
      <c r="R1536" s="49">
        <v>8.0399999999999991</v>
      </c>
      <c r="S1536" s="49">
        <v>7.8</v>
      </c>
      <c r="T1536" s="49">
        <v>0.18</v>
      </c>
      <c r="U1536" s="50">
        <v>1.8</v>
      </c>
      <c r="V1536" s="51">
        <v>45686</v>
      </c>
      <c r="W1536" s="3" cm="1">
        <f t="array" ref="W1536">_xlfn.IFS(X1536="Kg",M1536/1000,X1536="Lb",M1536/500,X1536="U",M1536/M1536,X1536="125 g",M1536/125,X1536="1100 ml",M1536/1100,X1536="500 g",M1536/500,X1536="250 g",M1536/250,X1536="380 g",M1536/380,X1536="5 g",M1536/5,X1536="1 g",M1536/1, X1536="90 g",M1536/90,X1536="10 g",M1536/10,X1536="300 g",M1536/300,X1536="55 g",M1536/55,X1536="500 cc",M1536/500,X1536="22 g",M1536/22,X1536="25 g",M1536/25,X1536="500 ml",M1536/500,X1536="12 g",(M1536/12),X1536="8 g",M1536/8, X1536="250 cc",M1536/250,X1536="60 ml",M1536/60,X1536="30 g",M1536/30,X1536="250 ml",M1536/250)</f>
        <v>0.08</v>
      </c>
      <c r="X1536" s="48" t="s">
        <v>42</v>
      </c>
      <c r="Y1536" s="45" t="s">
        <v>347</v>
      </c>
      <c r="Z1536" s="48" t="s">
        <v>43</v>
      </c>
      <c r="AA1536" s="48" t="s">
        <v>44</v>
      </c>
      <c r="AB1536" s="45">
        <v>68</v>
      </c>
      <c r="AC1536" s="45" t="s">
        <v>355</v>
      </c>
      <c r="AD1536" s="52" t="s">
        <v>325</v>
      </c>
    </row>
    <row r="1537" spans="1:30" x14ac:dyDescent="0.2">
      <c r="A1537" s="53" t="s">
        <v>30</v>
      </c>
      <c r="B1537" s="54" t="s">
        <v>31</v>
      </c>
      <c r="C1537" s="54" t="s">
        <v>32</v>
      </c>
      <c r="D1537" s="55" t="s">
        <v>33</v>
      </c>
      <c r="E1537" s="56" t="s">
        <v>34</v>
      </c>
      <c r="F1537" s="57" t="s">
        <v>35</v>
      </c>
      <c r="G1537" s="57" t="s">
        <v>121</v>
      </c>
      <c r="H1537" s="54" t="s">
        <v>117</v>
      </c>
      <c r="I1537" s="57" t="s">
        <v>116</v>
      </c>
      <c r="J1537" s="57" t="s">
        <v>62</v>
      </c>
      <c r="K1537" s="57" t="s">
        <v>119</v>
      </c>
      <c r="L1537" s="58" t="s">
        <v>120</v>
      </c>
      <c r="M1537" s="59">
        <v>13</v>
      </c>
      <c r="N1537" s="59">
        <v>13</v>
      </c>
      <c r="O1537" s="59">
        <v>64.87</v>
      </c>
      <c r="P1537" s="59">
        <v>3.4190000000000005</v>
      </c>
      <c r="Q1537" s="59">
        <v>2.4</v>
      </c>
      <c r="R1537" s="59">
        <v>4.992</v>
      </c>
      <c r="S1537" s="59">
        <v>122.2</v>
      </c>
      <c r="T1537" s="59">
        <v>6.5000000000000002E-2</v>
      </c>
      <c r="U1537" s="60">
        <v>47.97</v>
      </c>
      <c r="V1537" s="61">
        <v>45686</v>
      </c>
      <c r="W1537" s="3" cm="1">
        <f t="array" ref="W1537">_xlfn.IFS(X1537="Kg",M1537/1000,X1537="Lb",M1537/500,X1537="U",M1537/M1537,X1537="125 g",M1537/125,X1537="1100 ml",M1537/1100,X1537="500 g",M1537/500,X1537="250 g",M1537/250,X1537="380 g",M1537/380,X1537="5 g",M1537/5,X1537="1 g",M1537/1, X1537="90 g",M1537/90,X1537="10 g",M1537/10,X1537="300 g",M1537/300,X1537="55 g",M1537/55,X1537="500 cc",M1537/500,X1537="22 g",M1537/22,X1537="25 g",M1537/25,X1537="500 ml",M1537/500,X1537="12 g",(M1537/12),X1537="8 g",M1537/8, X1537="250 cc",M1537/250,X1537="60 ml",M1537/60,X1537="30 g",M1537/30,X1537="250 ml",M1537/250)</f>
        <v>3.4210526315789476E-2</v>
      </c>
      <c r="X1537" s="58" t="s">
        <v>257</v>
      </c>
      <c r="Y1537" s="55" t="s">
        <v>347</v>
      </c>
      <c r="Z1537" s="58" t="s">
        <v>43</v>
      </c>
      <c r="AA1537" s="58" t="s">
        <v>44</v>
      </c>
      <c r="AB1537" s="55">
        <v>68</v>
      </c>
      <c r="AC1537" s="55" t="s">
        <v>355</v>
      </c>
      <c r="AD1537" s="62" t="s">
        <v>325</v>
      </c>
    </row>
    <row r="1538" spans="1:30" x14ac:dyDescent="0.2">
      <c r="A1538" s="43" t="s">
        <v>30</v>
      </c>
      <c r="B1538" s="44" t="s">
        <v>31</v>
      </c>
      <c r="C1538" s="44" t="s">
        <v>32</v>
      </c>
      <c r="D1538" s="45" t="s">
        <v>156</v>
      </c>
      <c r="E1538" s="70" t="s">
        <v>157</v>
      </c>
      <c r="F1538" s="47" t="s">
        <v>35</v>
      </c>
      <c r="G1538" s="47" t="s">
        <v>121</v>
      </c>
      <c r="H1538" s="44" t="s">
        <v>117</v>
      </c>
      <c r="I1538" s="47" t="s">
        <v>116</v>
      </c>
      <c r="J1538" s="44" t="s">
        <v>62</v>
      </c>
      <c r="K1538" s="80" t="s">
        <v>119</v>
      </c>
      <c r="L1538" s="48" t="s">
        <v>120</v>
      </c>
      <c r="M1538" s="49">
        <v>13</v>
      </c>
      <c r="N1538" s="49">
        <v>13</v>
      </c>
      <c r="O1538" s="49">
        <v>64.87</v>
      </c>
      <c r="P1538" s="49">
        <v>3.4190000000000005</v>
      </c>
      <c r="Q1538" s="49">
        <v>2.4</v>
      </c>
      <c r="R1538" s="49">
        <v>4.992</v>
      </c>
      <c r="S1538" s="49">
        <v>122.2</v>
      </c>
      <c r="T1538" s="49">
        <v>6.5000000000000002E-2</v>
      </c>
      <c r="U1538" s="49">
        <v>47.97</v>
      </c>
      <c r="V1538" s="51">
        <v>45686</v>
      </c>
      <c r="W1538" s="3" cm="1">
        <f t="array" ref="W1538">_xlfn.IFS(X1538="Kg",M1538/1000,X1538="Lb",M1538/500,X1538="U",M1538/M1538,X1538="125 g",M1538/125,X1538="1100 ml",M1538/1100,X1538="500 g",M1538/500,X1538="250 g",M1538/250,X1538="380 g",M1538/380,X1538="5 g",M1538/5,X1538="1 g",M1538/1, X1538="90 g",M1538/90,X1538="10 g",M1538/10,X1538="300 g",M1538/300,X1538="55 g",M1538/55,X1538="500 cc",M1538/500,X1538="22 g",M1538/22,X1538="25 g",M1538/25,X1538="500 ml",M1538/500,X1538="12 g",(M1538/12),X1538="8 g",M1538/8, X1538="250 cc",M1538/250,X1538="60 ml",M1538/60,X1538="30 g",M1538/30,X1538="250 ml",M1538/250)</f>
        <v>3.4210526315789476E-2</v>
      </c>
      <c r="X1538" s="48" t="s">
        <v>257</v>
      </c>
      <c r="Y1538" s="45" t="s">
        <v>347</v>
      </c>
      <c r="Z1538" s="48" t="s">
        <v>43</v>
      </c>
      <c r="AA1538" s="48" t="s">
        <v>44</v>
      </c>
      <c r="AB1538" s="45">
        <v>68</v>
      </c>
      <c r="AC1538" s="45" t="s">
        <v>355</v>
      </c>
      <c r="AD1538" s="52" t="s">
        <v>325</v>
      </c>
    </row>
    <row r="1539" spans="1:30" x14ac:dyDescent="0.2">
      <c r="A1539" s="53" t="s">
        <v>30</v>
      </c>
      <c r="B1539" s="54" t="s">
        <v>31</v>
      </c>
      <c r="C1539" s="54" t="s">
        <v>32</v>
      </c>
      <c r="D1539" s="55" t="s">
        <v>162</v>
      </c>
      <c r="E1539" s="54" t="s">
        <v>163</v>
      </c>
      <c r="F1539" s="57" t="s">
        <v>35</v>
      </c>
      <c r="G1539" s="57" t="s">
        <v>121</v>
      </c>
      <c r="H1539" s="57" t="s">
        <v>117</v>
      </c>
      <c r="I1539" s="57" t="s">
        <v>116</v>
      </c>
      <c r="J1539" s="54" t="s">
        <v>62</v>
      </c>
      <c r="K1539" s="54" t="s">
        <v>119</v>
      </c>
      <c r="L1539" s="58" t="s">
        <v>120</v>
      </c>
      <c r="M1539" s="59">
        <v>13</v>
      </c>
      <c r="N1539" s="59">
        <v>13</v>
      </c>
      <c r="O1539" s="59">
        <v>64.87</v>
      </c>
      <c r="P1539" s="59">
        <v>3.4190000000000005</v>
      </c>
      <c r="Q1539" s="59">
        <v>2.4</v>
      </c>
      <c r="R1539" s="59">
        <v>4.992</v>
      </c>
      <c r="S1539" s="59">
        <v>122.2</v>
      </c>
      <c r="T1539" s="59">
        <v>6.5000000000000002E-2</v>
      </c>
      <c r="U1539" s="59">
        <v>47.97</v>
      </c>
      <c r="V1539" s="61">
        <v>45686</v>
      </c>
      <c r="W1539" s="3" cm="1">
        <f t="array" ref="W1539">_xlfn.IFS(X1539="Kg",M1539/1000,X1539="Lb",M1539/500,X1539="U",M1539/M1539,X1539="125 g",M1539/125,X1539="1100 ml",M1539/1100,X1539="500 g",M1539/500,X1539="250 g",M1539/250,X1539="380 g",M1539/380,X1539="5 g",M1539/5,X1539="1 g",M1539/1, X1539="90 g",M1539/90,X1539="10 g",M1539/10,X1539="300 g",M1539/300,X1539="55 g",M1539/55,X1539="500 cc",M1539/500,X1539="22 g",M1539/22,X1539="25 g",M1539/25,X1539="500 ml",M1539/500,X1539="12 g",(M1539/12),X1539="8 g",M1539/8, X1539="250 cc",M1539/250,X1539="60 ml",M1539/60,X1539="30 g",M1539/30,X1539="250 ml",M1539/250)</f>
        <v>3.4210526315789476E-2</v>
      </c>
      <c r="X1539" s="58" t="s">
        <v>257</v>
      </c>
      <c r="Y1539" s="55" t="s">
        <v>347</v>
      </c>
      <c r="Z1539" s="58" t="s">
        <v>43</v>
      </c>
      <c r="AA1539" s="58" t="s">
        <v>44</v>
      </c>
      <c r="AB1539" s="55">
        <v>68</v>
      </c>
      <c r="AC1539" s="55" t="s">
        <v>355</v>
      </c>
      <c r="AD1539" s="62" t="s">
        <v>325</v>
      </c>
    </row>
    <row r="1540" spans="1:30" x14ac:dyDescent="0.2">
      <c r="A1540" s="43" t="s">
        <v>30</v>
      </c>
      <c r="B1540" s="44" t="s">
        <v>31</v>
      </c>
      <c r="C1540" s="44" t="s">
        <v>32</v>
      </c>
      <c r="D1540" s="45" t="s">
        <v>166</v>
      </c>
      <c r="E1540" s="44" t="s">
        <v>167</v>
      </c>
      <c r="F1540" s="47" t="s">
        <v>35</v>
      </c>
      <c r="G1540" s="47" t="s">
        <v>121</v>
      </c>
      <c r="H1540" s="47" t="s">
        <v>117</v>
      </c>
      <c r="I1540" s="47" t="s">
        <v>116</v>
      </c>
      <c r="J1540" s="44" t="s">
        <v>62</v>
      </c>
      <c r="K1540" s="44" t="s">
        <v>119</v>
      </c>
      <c r="L1540" s="48" t="s">
        <v>120</v>
      </c>
      <c r="M1540" s="49">
        <v>15</v>
      </c>
      <c r="N1540" s="49">
        <v>15</v>
      </c>
      <c r="O1540" s="49">
        <v>75</v>
      </c>
      <c r="P1540" s="49">
        <v>3.94</v>
      </c>
      <c r="Q1540" s="49">
        <v>3.99</v>
      </c>
      <c r="R1540" s="49">
        <v>5.76</v>
      </c>
      <c r="S1540" s="49">
        <v>141</v>
      </c>
      <c r="T1540" s="49">
        <v>6.5000000000000002E-2</v>
      </c>
      <c r="U1540" s="49">
        <v>55.35</v>
      </c>
      <c r="V1540" s="51">
        <v>45686</v>
      </c>
      <c r="W1540" s="3" cm="1">
        <f t="array" ref="W1540">_xlfn.IFS(X1540="Kg",M1540/1000,X1540="Lb",M1540/500,X1540="U",M1540/M1540,X1540="125 g",M1540/125,X1540="1100 ml",M1540/1100,X1540="500 g",M1540/500,X1540="250 g",M1540/250,X1540="380 g",M1540/380,X1540="5 g",M1540/5,X1540="1 g",M1540/1, X1540="90 g",M1540/90,X1540="10 g",M1540/10,X1540="300 g",M1540/300,X1540="55 g",M1540/55,X1540="500 cc",M1540/500,X1540="22 g",M1540/22,X1540="25 g",M1540/25,X1540="500 ml",M1540/500,X1540="12 g",(M1540/12),X1540="8 g",M1540/8, X1540="250 cc",M1540/250,X1540="60 ml",M1540/60,X1540="30 g",M1540/30,X1540="250 ml",M1540/250)</f>
        <v>3.9473684210526314E-2</v>
      </c>
      <c r="X1540" s="48" t="s">
        <v>257</v>
      </c>
      <c r="Y1540" s="45" t="s">
        <v>347</v>
      </c>
      <c r="Z1540" s="48" t="s">
        <v>43</v>
      </c>
      <c r="AA1540" s="48" t="s">
        <v>44</v>
      </c>
      <c r="AB1540" s="45">
        <v>68</v>
      </c>
      <c r="AC1540" s="45" t="s">
        <v>355</v>
      </c>
      <c r="AD1540" s="52" t="s">
        <v>325</v>
      </c>
    </row>
    <row r="1541" spans="1:30" x14ac:dyDescent="0.2">
      <c r="A1541" s="53" t="s">
        <v>30</v>
      </c>
      <c r="B1541" s="54" t="s">
        <v>31</v>
      </c>
      <c r="C1541" s="54" t="s">
        <v>32</v>
      </c>
      <c r="D1541" s="55" t="s">
        <v>170</v>
      </c>
      <c r="E1541" s="54" t="s">
        <v>171</v>
      </c>
      <c r="F1541" s="57" t="s">
        <v>35</v>
      </c>
      <c r="G1541" s="57" t="s">
        <v>121</v>
      </c>
      <c r="H1541" s="54" t="s">
        <v>117</v>
      </c>
      <c r="I1541" s="57" t="s">
        <v>116</v>
      </c>
      <c r="J1541" s="54" t="s">
        <v>62</v>
      </c>
      <c r="K1541" s="54" t="s">
        <v>119</v>
      </c>
      <c r="L1541" s="58" t="s">
        <v>120</v>
      </c>
      <c r="M1541" s="59">
        <v>15</v>
      </c>
      <c r="N1541" s="59">
        <v>15</v>
      </c>
      <c r="O1541" s="59">
        <v>75</v>
      </c>
      <c r="P1541" s="59">
        <v>3.94</v>
      </c>
      <c r="Q1541" s="59">
        <v>3.99</v>
      </c>
      <c r="R1541" s="59">
        <v>5.76</v>
      </c>
      <c r="S1541" s="59">
        <v>141</v>
      </c>
      <c r="T1541" s="59">
        <v>6.5000000000000002E-2</v>
      </c>
      <c r="U1541" s="59">
        <v>55.35</v>
      </c>
      <c r="V1541" s="61">
        <v>45686</v>
      </c>
      <c r="W1541" s="3" cm="1">
        <f t="array" ref="W1541">_xlfn.IFS(X1541="Kg",M1541/1000,X1541="Lb",M1541/500,X1541="U",M1541/M1541,X1541="125 g",M1541/125,X1541="1100 ml",M1541/1100,X1541="500 g",M1541/500,X1541="250 g",M1541/250,X1541="380 g",M1541/380,X1541="5 g",M1541/5,X1541="1 g",M1541/1, X1541="90 g",M1541/90,X1541="10 g",M1541/10,X1541="300 g",M1541/300,X1541="55 g",M1541/55,X1541="500 cc",M1541/500,X1541="22 g",M1541/22,X1541="25 g",M1541/25,X1541="500 ml",M1541/500,X1541="12 g",(M1541/12),X1541="8 g",M1541/8, X1541="250 cc",M1541/250,X1541="60 ml",M1541/60,X1541="30 g",M1541/30,X1541="250 ml",M1541/250)</f>
        <v>3.9473684210526314E-2</v>
      </c>
      <c r="X1541" s="58" t="s">
        <v>257</v>
      </c>
      <c r="Y1541" s="55" t="s">
        <v>347</v>
      </c>
      <c r="Z1541" s="58" t="s">
        <v>43</v>
      </c>
      <c r="AA1541" s="58" t="s">
        <v>44</v>
      </c>
      <c r="AB1541" s="55">
        <v>68</v>
      </c>
      <c r="AC1541" s="55" t="s">
        <v>355</v>
      </c>
      <c r="AD1541" s="62" t="s">
        <v>325</v>
      </c>
    </row>
    <row r="1542" spans="1:30" x14ac:dyDescent="0.2">
      <c r="A1542" s="43" t="s">
        <v>30</v>
      </c>
      <c r="B1542" s="44" t="s">
        <v>31</v>
      </c>
      <c r="C1542" s="44" t="s">
        <v>32</v>
      </c>
      <c r="D1542" s="45" t="s">
        <v>33</v>
      </c>
      <c r="E1542" s="46" t="s">
        <v>34</v>
      </c>
      <c r="F1542" s="47" t="s">
        <v>35</v>
      </c>
      <c r="G1542" s="47" t="s">
        <v>136</v>
      </c>
      <c r="H1542" s="44" t="s">
        <v>69</v>
      </c>
      <c r="I1542" s="47" t="s">
        <v>262</v>
      </c>
      <c r="J1542" s="47" t="s">
        <v>46</v>
      </c>
      <c r="K1542" s="44" t="s">
        <v>249</v>
      </c>
      <c r="L1542" s="48" t="s">
        <v>250</v>
      </c>
      <c r="M1542" s="49">
        <v>11</v>
      </c>
      <c r="N1542" s="49">
        <v>10</v>
      </c>
      <c r="O1542" s="67">
        <v>4.2569999999999997</v>
      </c>
      <c r="P1542" s="67">
        <v>0.20790000000000003</v>
      </c>
      <c r="Q1542" s="67">
        <v>0</v>
      </c>
      <c r="R1542" s="67">
        <v>0.71279999999999999</v>
      </c>
      <c r="S1542" s="67">
        <v>3.96</v>
      </c>
      <c r="T1542" s="67">
        <v>9.9000000000000005E-2</v>
      </c>
      <c r="U1542" s="67">
        <v>0.59400000000000008</v>
      </c>
      <c r="V1542" s="51">
        <v>45687</v>
      </c>
      <c r="W1542" s="3" cm="1">
        <f t="array" ref="W1542">_xlfn.IFS(X1542="Kg",M1542/1000,X1542="Lb",M1542/500,X1542="U",M1542/M1542,X1542="125 g",M1542/125,X1542="1100 ml",M1542/1100,X1542="500 g",M1542/500,X1542="250 g",M1542/250,X1542="380 g",M1542/380,X1542="5 g",M1542/5,X1542="1 g",M1542/1, X1542="90 g",M1542/90,X1542="10 g",M1542/10,X1542="300 g",M1542/300,X1542="55 g",M1542/55,X1542="500 cc",M1542/500,X1542="22 g",M1542/22,X1542="25 g",M1542/25,X1542="500 ml",M1542/500,X1542="12 g",(M1542/12),X1542="8 g",M1542/8, X1542="250 cc",M1542/250,X1542="60 ml",M1542/60,X1542="30 g",M1542/30,X1542="250 ml",M1542/250)</f>
        <v>1.0999999999999999E-2</v>
      </c>
      <c r="X1542" s="48" t="s">
        <v>42</v>
      </c>
      <c r="Y1542" s="45" t="s">
        <v>347</v>
      </c>
      <c r="Z1542" s="48" t="s">
        <v>43</v>
      </c>
      <c r="AA1542" s="48" t="s">
        <v>44</v>
      </c>
      <c r="AB1542" s="45">
        <v>68</v>
      </c>
      <c r="AC1542" s="45" t="s">
        <v>355</v>
      </c>
      <c r="AD1542" s="52" t="s">
        <v>325</v>
      </c>
    </row>
    <row r="1543" spans="1:30" x14ac:dyDescent="0.2">
      <c r="A1543" s="53" t="s">
        <v>30</v>
      </c>
      <c r="B1543" s="54" t="s">
        <v>31</v>
      </c>
      <c r="C1543" s="54" t="s">
        <v>32</v>
      </c>
      <c r="D1543" s="55" t="s">
        <v>156</v>
      </c>
      <c r="E1543" s="71" t="s">
        <v>157</v>
      </c>
      <c r="F1543" s="57" t="s">
        <v>35</v>
      </c>
      <c r="G1543" s="57" t="s">
        <v>136</v>
      </c>
      <c r="H1543" s="54" t="s">
        <v>69</v>
      </c>
      <c r="I1543" s="54" t="s">
        <v>262</v>
      </c>
      <c r="J1543" s="54" t="s">
        <v>46</v>
      </c>
      <c r="K1543" s="54" t="s">
        <v>249</v>
      </c>
      <c r="L1543" s="58" t="s">
        <v>250</v>
      </c>
      <c r="M1543" s="59">
        <v>17</v>
      </c>
      <c r="N1543" s="59">
        <v>15</v>
      </c>
      <c r="O1543" s="63">
        <v>6.5789999999999997</v>
      </c>
      <c r="P1543" s="63">
        <v>0.32130000000000003</v>
      </c>
      <c r="Q1543" s="63">
        <v>0</v>
      </c>
      <c r="R1543" s="63">
        <v>1.1016000000000001</v>
      </c>
      <c r="S1543" s="63">
        <v>6.12</v>
      </c>
      <c r="T1543" s="63">
        <v>0.153</v>
      </c>
      <c r="U1543" s="63">
        <v>0.91800000000000015</v>
      </c>
      <c r="V1543" s="61">
        <v>45687</v>
      </c>
      <c r="W1543" s="3" cm="1">
        <f t="array" ref="W1543">_xlfn.IFS(X1543="Kg",M1543/1000,X1543="Lb",M1543/500,X1543="U",M1543/M1543,X1543="125 g",M1543/125,X1543="1100 ml",M1543/1100,X1543="500 g",M1543/500,X1543="250 g",M1543/250,X1543="380 g",M1543/380,X1543="5 g",M1543/5,X1543="1 g",M1543/1, X1543="90 g",M1543/90,X1543="10 g",M1543/10,X1543="300 g",M1543/300,X1543="55 g",M1543/55,X1543="500 cc",M1543/500,X1543="22 g",M1543/22,X1543="25 g",M1543/25,X1543="500 ml",M1543/500,X1543="12 g",(M1543/12),X1543="8 g",M1543/8, X1543="250 cc",M1543/250,X1543="60 ml",M1543/60,X1543="30 g",M1543/30,X1543="250 ml",M1543/250)</f>
        <v>1.7000000000000001E-2</v>
      </c>
      <c r="X1543" s="58" t="s">
        <v>42</v>
      </c>
      <c r="Y1543" s="55" t="s">
        <v>347</v>
      </c>
      <c r="Z1543" s="58" t="s">
        <v>43</v>
      </c>
      <c r="AA1543" s="58" t="s">
        <v>44</v>
      </c>
      <c r="AB1543" s="55">
        <v>68</v>
      </c>
      <c r="AC1543" s="55" t="s">
        <v>355</v>
      </c>
      <c r="AD1543" s="62" t="s">
        <v>325</v>
      </c>
    </row>
    <row r="1544" spans="1:30" x14ac:dyDescent="0.2">
      <c r="A1544" s="43" t="s">
        <v>30</v>
      </c>
      <c r="B1544" s="44" t="s">
        <v>31</v>
      </c>
      <c r="C1544" s="44" t="s">
        <v>32</v>
      </c>
      <c r="D1544" s="45" t="s">
        <v>162</v>
      </c>
      <c r="E1544" s="44" t="s">
        <v>163</v>
      </c>
      <c r="F1544" s="47" t="s">
        <v>35</v>
      </c>
      <c r="G1544" s="47" t="s">
        <v>136</v>
      </c>
      <c r="H1544" s="44" t="s">
        <v>69</v>
      </c>
      <c r="I1544" s="44" t="s">
        <v>262</v>
      </c>
      <c r="J1544" s="44" t="s">
        <v>46</v>
      </c>
      <c r="K1544" s="44" t="s">
        <v>249</v>
      </c>
      <c r="L1544" s="48" t="s">
        <v>250</v>
      </c>
      <c r="M1544" s="49">
        <v>17</v>
      </c>
      <c r="N1544" s="49">
        <v>15</v>
      </c>
      <c r="O1544" s="67">
        <v>6.5789999999999997</v>
      </c>
      <c r="P1544" s="67">
        <v>0.32130000000000003</v>
      </c>
      <c r="Q1544" s="67">
        <v>0</v>
      </c>
      <c r="R1544" s="67">
        <v>1.1016000000000001</v>
      </c>
      <c r="S1544" s="67">
        <v>6.12</v>
      </c>
      <c r="T1544" s="67">
        <v>0.153</v>
      </c>
      <c r="U1544" s="67">
        <v>0.91800000000000015</v>
      </c>
      <c r="V1544" s="51">
        <v>45687</v>
      </c>
      <c r="W1544" s="3" cm="1">
        <f t="array" ref="W1544">_xlfn.IFS(X1544="Kg",M1544/1000,X1544="Lb",M1544/500,X1544="U",M1544/M1544,X1544="125 g",M1544/125,X1544="1100 ml",M1544/1100,X1544="500 g",M1544/500,X1544="250 g",M1544/250,X1544="380 g",M1544/380,X1544="5 g",M1544/5,X1544="1 g",M1544/1, X1544="90 g",M1544/90,X1544="10 g",M1544/10,X1544="300 g",M1544/300,X1544="55 g",M1544/55,X1544="500 cc",M1544/500,X1544="22 g",M1544/22,X1544="25 g",M1544/25,X1544="500 ml",M1544/500,X1544="12 g",(M1544/12),X1544="8 g",M1544/8, X1544="250 cc",M1544/250,X1544="60 ml",M1544/60,X1544="30 g",M1544/30,X1544="250 ml",M1544/250)</f>
        <v>1.7000000000000001E-2</v>
      </c>
      <c r="X1544" s="48" t="s">
        <v>42</v>
      </c>
      <c r="Y1544" s="45" t="s">
        <v>347</v>
      </c>
      <c r="Z1544" s="48" t="s">
        <v>43</v>
      </c>
      <c r="AA1544" s="48" t="s">
        <v>44</v>
      </c>
      <c r="AB1544" s="45">
        <v>68</v>
      </c>
      <c r="AC1544" s="45" t="s">
        <v>355</v>
      </c>
      <c r="AD1544" s="52" t="s">
        <v>325</v>
      </c>
    </row>
    <row r="1545" spans="1:30" x14ac:dyDescent="0.2">
      <c r="A1545" s="53" t="s">
        <v>30</v>
      </c>
      <c r="B1545" s="54" t="s">
        <v>31</v>
      </c>
      <c r="C1545" s="54" t="s">
        <v>32</v>
      </c>
      <c r="D1545" s="55" t="s">
        <v>166</v>
      </c>
      <c r="E1545" s="54" t="s">
        <v>167</v>
      </c>
      <c r="F1545" s="57" t="s">
        <v>35</v>
      </c>
      <c r="G1545" s="57" t="s">
        <v>136</v>
      </c>
      <c r="H1545" s="54" t="s">
        <v>69</v>
      </c>
      <c r="I1545" s="54" t="s">
        <v>262</v>
      </c>
      <c r="J1545" s="54" t="s">
        <v>46</v>
      </c>
      <c r="K1545" s="54" t="s">
        <v>249</v>
      </c>
      <c r="L1545" s="58" t="s">
        <v>250</v>
      </c>
      <c r="M1545" s="59">
        <v>17</v>
      </c>
      <c r="N1545" s="59">
        <v>15</v>
      </c>
      <c r="O1545" s="63">
        <v>6.5789999999999997</v>
      </c>
      <c r="P1545" s="63">
        <v>0.32130000000000003</v>
      </c>
      <c r="Q1545" s="63">
        <v>0</v>
      </c>
      <c r="R1545" s="63">
        <v>1.1016000000000001</v>
      </c>
      <c r="S1545" s="63">
        <v>6.12</v>
      </c>
      <c r="T1545" s="63">
        <v>0.153</v>
      </c>
      <c r="U1545" s="63">
        <v>0.91800000000000015</v>
      </c>
      <c r="V1545" s="61">
        <v>45687</v>
      </c>
      <c r="W1545" s="3" cm="1">
        <f t="array" ref="W1545">_xlfn.IFS(X1545="Kg",M1545/1000,X1545="Lb",M1545/500,X1545="U",M1545/M1545,X1545="125 g",M1545/125,X1545="1100 ml",M1545/1100,X1545="500 g",M1545/500,X1545="250 g",M1545/250,X1545="380 g",M1545/380,X1545="5 g",M1545/5,X1545="1 g",M1545/1, X1545="90 g",M1545/90,X1545="10 g",M1545/10,X1545="300 g",M1545/300,X1545="55 g",M1545/55,X1545="500 cc",M1545/500,X1545="22 g",M1545/22,X1545="25 g",M1545/25,X1545="500 ml",M1545/500,X1545="12 g",(M1545/12),X1545="8 g",M1545/8, X1545="250 cc",M1545/250,X1545="60 ml",M1545/60,X1545="30 g",M1545/30,X1545="250 ml",M1545/250)</f>
        <v>1.7000000000000001E-2</v>
      </c>
      <c r="X1545" s="58" t="s">
        <v>42</v>
      </c>
      <c r="Y1545" s="55" t="s">
        <v>347</v>
      </c>
      <c r="Z1545" s="58" t="s">
        <v>43</v>
      </c>
      <c r="AA1545" s="58" t="s">
        <v>44</v>
      </c>
      <c r="AB1545" s="55">
        <v>68</v>
      </c>
      <c r="AC1545" s="55" t="s">
        <v>355</v>
      </c>
      <c r="AD1545" s="62" t="s">
        <v>325</v>
      </c>
    </row>
    <row r="1546" spans="1:30" x14ac:dyDescent="0.2">
      <c r="A1546" s="43" t="s">
        <v>30</v>
      </c>
      <c r="B1546" s="44" t="s">
        <v>31</v>
      </c>
      <c r="C1546" s="44" t="s">
        <v>32</v>
      </c>
      <c r="D1546" s="45" t="s">
        <v>170</v>
      </c>
      <c r="E1546" s="44" t="s">
        <v>171</v>
      </c>
      <c r="F1546" s="47" t="s">
        <v>35</v>
      </c>
      <c r="G1546" s="47" t="s">
        <v>136</v>
      </c>
      <c r="H1546" s="44" t="s">
        <v>69</v>
      </c>
      <c r="I1546" s="44" t="s">
        <v>262</v>
      </c>
      <c r="J1546" s="44" t="s">
        <v>46</v>
      </c>
      <c r="K1546" s="44" t="s">
        <v>249</v>
      </c>
      <c r="L1546" s="48" t="s">
        <v>250</v>
      </c>
      <c r="M1546" s="49">
        <v>17</v>
      </c>
      <c r="N1546" s="49">
        <v>15</v>
      </c>
      <c r="O1546" s="67">
        <v>6.5789999999999997</v>
      </c>
      <c r="P1546" s="67">
        <v>0.32130000000000003</v>
      </c>
      <c r="Q1546" s="67">
        <v>0</v>
      </c>
      <c r="R1546" s="67">
        <v>1.1016000000000001</v>
      </c>
      <c r="S1546" s="67">
        <v>6.12</v>
      </c>
      <c r="T1546" s="67">
        <v>0.153</v>
      </c>
      <c r="U1546" s="67">
        <v>0.91800000000000015</v>
      </c>
      <c r="V1546" s="51">
        <v>45687</v>
      </c>
      <c r="W1546" s="3" cm="1">
        <f t="array" ref="W1546">_xlfn.IFS(X1546="Kg",M1546/1000,X1546="Lb",M1546/500,X1546="U",M1546/M1546,X1546="125 g",M1546/125,X1546="1100 ml",M1546/1100,X1546="500 g",M1546/500,X1546="250 g",M1546/250,X1546="380 g",M1546/380,X1546="5 g",M1546/5,X1546="1 g",M1546/1, X1546="90 g",M1546/90,X1546="10 g",M1546/10,X1546="300 g",M1546/300,X1546="55 g",M1546/55,X1546="500 cc",M1546/500,X1546="22 g",M1546/22,X1546="25 g",M1546/25,X1546="500 ml",M1546/500,X1546="12 g",(M1546/12),X1546="8 g",M1546/8, X1546="250 cc",M1546/250,X1546="60 ml",M1546/60,X1546="30 g",M1546/30,X1546="250 ml",M1546/250)</f>
        <v>1.7000000000000001E-2</v>
      </c>
      <c r="X1546" s="48" t="s">
        <v>42</v>
      </c>
      <c r="Y1546" s="45" t="s">
        <v>347</v>
      </c>
      <c r="Z1546" s="48" t="s">
        <v>43</v>
      </c>
      <c r="AA1546" s="48" t="s">
        <v>44</v>
      </c>
      <c r="AB1546" s="45">
        <v>68</v>
      </c>
      <c r="AC1546" s="45" t="s">
        <v>355</v>
      </c>
      <c r="AD1546" s="52" t="s">
        <v>325</v>
      </c>
    </row>
    <row r="1547" spans="1:30" x14ac:dyDescent="0.2">
      <c r="A1547" s="53" t="s">
        <v>30</v>
      </c>
      <c r="B1547" s="54" t="s">
        <v>31</v>
      </c>
      <c r="C1547" s="54" t="s">
        <v>32</v>
      </c>
      <c r="D1547" s="55" t="s">
        <v>33</v>
      </c>
      <c r="E1547" s="56" t="s">
        <v>34</v>
      </c>
      <c r="F1547" s="57" t="s">
        <v>35</v>
      </c>
      <c r="G1547" s="57" t="s">
        <v>136</v>
      </c>
      <c r="H1547" s="54" t="s">
        <v>69</v>
      </c>
      <c r="I1547" s="57" t="s">
        <v>262</v>
      </c>
      <c r="J1547" s="57" t="s">
        <v>62</v>
      </c>
      <c r="K1547" s="54" t="s">
        <v>195</v>
      </c>
      <c r="L1547" s="58" t="s">
        <v>64</v>
      </c>
      <c r="M1547" s="59">
        <v>15</v>
      </c>
      <c r="N1547" s="59">
        <v>15</v>
      </c>
      <c r="O1547" s="59">
        <v>42.9</v>
      </c>
      <c r="P1547" s="59">
        <v>3.51</v>
      </c>
      <c r="Q1547" s="59">
        <v>2.8050000000000002</v>
      </c>
      <c r="R1547" s="59">
        <v>0.88500000000000001</v>
      </c>
      <c r="S1547" s="59">
        <v>60.75</v>
      </c>
      <c r="T1547" s="59">
        <v>7.4999999999999997E-2</v>
      </c>
      <c r="U1547" s="59">
        <v>71.25</v>
      </c>
      <c r="V1547" s="61">
        <v>45687</v>
      </c>
      <c r="W1547" s="3" cm="1">
        <f t="array" ref="W1547">_xlfn.IFS(X1547="Kg",M1547/1000,X1547="Lb",M1547/500,X1547="U",M1547/M1547,X1547="125 g",M1547/125,X1547="1100 ml",M1547/1100,X1547="500 g",M1547/500,X1547="250 g",M1547/250,X1547="380 g",M1547/380,X1547="5 g",M1547/5,X1547="1 g",M1547/1, X1547="90 g",M1547/90,X1547="10 g",M1547/10,X1547="300 g",M1547/300,X1547="55 g",M1547/55,X1547="500 cc",M1547/500,X1547="22 g",M1547/22,X1547="25 g",M1547/25,X1547="500 ml",M1547/500,X1547="12 g",(M1547/12),X1547="8 g",M1547/8, X1547="250 cc",M1547/250,X1547="60 ml",M1547/60,X1547="30 g",M1547/30,X1547="250 ml",M1547/250)</f>
        <v>1.4999999999999999E-2</v>
      </c>
      <c r="X1547" s="58" t="s">
        <v>42</v>
      </c>
      <c r="Y1547" s="55" t="s">
        <v>347</v>
      </c>
      <c r="Z1547" s="58" t="s">
        <v>43</v>
      </c>
      <c r="AA1547" s="58" t="s">
        <v>44</v>
      </c>
      <c r="AB1547" s="55">
        <v>68</v>
      </c>
      <c r="AC1547" s="55" t="s">
        <v>355</v>
      </c>
      <c r="AD1547" s="62" t="s">
        <v>325</v>
      </c>
    </row>
    <row r="1548" spans="1:30" x14ac:dyDescent="0.2">
      <c r="A1548" s="43" t="s">
        <v>30</v>
      </c>
      <c r="B1548" s="44" t="s">
        <v>31</v>
      </c>
      <c r="C1548" s="44" t="s">
        <v>32</v>
      </c>
      <c r="D1548" s="45" t="s">
        <v>156</v>
      </c>
      <c r="E1548" s="70" t="s">
        <v>157</v>
      </c>
      <c r="F1548" s="47" t="s">
        <v>35</v>
      </c>
      <c r="G1548" s="47" t="s">
        <v>136</v>
      </c>
      <c r="H1548" s="44" t="s">
        <v>69</v>
      </c>
      <c r="I1548" s="47" t="s">
        <v>262</v>
      </c>
      <c r="J1548" s="47" t="s">
        <v>62</v>
      </c>
      <c r="K1548" s="44" t="s">
        <v>195</v>
      </c>
      <c r="L1548" s="48" t="s">
        <v>64</v>
      </c>
      <c r="M1548" s="49">
        <v>15</v>
      </c>
      <c r="N1548" s="49">
        <v>15</v>
      </c>
      <c r="O1548" s="49">
        <v>42.9</v>
      </c>
      <c r="P1548" s="49">
        <v>3.51</v>
      </c>
      <c r="Q1548" s="49">
        <v>2.8050000000000002</v>
      </c>
      <c r="R1548" s="49">
        <v>0.88500000000000001</v>
      </c>
      <c r="S1548" s="49">
        <v>60.75</v>
      </c>
      <c r="T1548" s="49">
        <v>7.4999999999999997E-2</v>
      </c>
      <c r="U1548" s="49">
        <v>71.25</v>
      </c>
      <c r="V1548" s="51">
        <v>45687</v>
      </c>
      <c r="W1548" s="3" cm="1">
        <f t="array" ref="W1548">_xlfn.IFS(X1548="Kg",M1548/1000,X1548="Lb",M1548/500,X1548="U",M1548/M1548,X1548="125 g",M1548/125,X1548="1100 ml",M1548/1100,X1548="500 g",M1548/500,X1548="250 g",M1548/250,X1548="380 g",M1548/380,X1548="5 g",M1548/5,X1548="1 g",M1548/1, X1548="90 g",M1548/90,X1548="10 g",M1548/10,X1548="300 g",M1548/300,X1548="55 g",M1548/55,X1548="500 cc",M1548/500,X1548="22 g",M1548/22,X1548="25 g",M1548/25,X1548="500 ml",M1548/500,X1548="12 g",(M1548/12),X1548="8 g",M1548/8, X1548="250 cc",M1548/250,X1548="60 ml",M1548/60,X1548="30 g",M1548/30,X1548="250 ml",M1548/250)</f>
        <v>1.4999999999999999E-2</v>
      </c>
      <c r="X1548" s="48" t="s">
        <v>42</v>
      </c>
      <c r="Y1548" s="45" t="s">
        <v>347</v>
      </c>
      <c r="Z1548" s="48" t="s">
        <v>43</v>
      </c>
      <c r="AA1548" s="48" t="s">
        <v>44</v>
      </c>
      <c r="AB1548" s="45">
        <v>68</v>
      </c>
      <c r="AC1548" s="45" t="s">
        <v>355</v>
      </c>
      <c r="AD1548" s="52" t="s">
        <v>325</v>
      </c>
    </row>
    <row r="1549" spans="1:30" x14ac:dyDescent="0.2">
      <c r="A1549" s="53" t="s">
        <v>30</v>
      </c>
      <c r="B1549" s="54" t="s">
        <v>31</v>
      </c>
      <c r="C1549" s="54" t="s">
        <v>32</v>
      </c>
      <c r="D1549" s="55" t="s">
        <v>162</v>
      </c>
      <c r="E1549" s="54" t="s">
        <v>163</v>
      </c>
      <c r="F1549" s="57" t="s">
        <v>35</v>
      </c>
      <c r="G1549" s="57" t="s">
        <v>136</v>
      </c>
      <c r="H1549" s="54" t="s">
        <v>69</v>
      </c>
      <c r="I1549" s="57" t="s">
        <v>262</v>
      </c>
      <c r="J1549" s="57" t="s">
        <v>62</v>
      </c>
      <c r="K1549" s="54" t="s">
        <v>195</v>
      </c>
      <c r="L1549" s="58" t="s">
        <v>64</v>
      </c>
      <c r="M1549" s="59">
        <v>18</v>
      </c>
      <c r="N1549" s="59">
        <v>18</v>
      </c>
      <c r="O1549" s="59">
        <v>51.48</v>
      </c>
      <c r="P1549" s="59">
        <v>4.2119999999999997</v>
      </c>
      <c r="Q1549" s="59">
        <v>3.3659999999999997</v>
      </c>
      <c r="R1549" s="59">
        <v>1.0620000000000001</v>
      </c>
      <c r="S1549" s="59">
        <v>72.900000000000006</v>
      </c>
      <c r="T1549" s="59">
        <v>0.09</v>
      </c>
      <c r="U1549" s="59">
        <v>85.5</v>
      </c>
      <c r="V1549" s="61">
        <v>45687</v>
      </c>
      <c r="W1549" s="3" cm="1">
        <f t="array" ref="W1549">_xlfn.IFS(X1549="Kg",M1549/1000,X1549="Lb",M1549/500,X1549="U",M1549/M1549,X1549="125 g",M1549/125,X1549="1100 ml",M1549/1100,X1549="500 g",M1549/500,X1549="250 g",M1549/250,X1549="380 g",M1549/380,X1549="5 g",M1549/5,X1549="1 g",M1549/1, X1549="90 g",M1549/90,X1549="10 g",M1549/10,X1549="300 g",M1549/300,X1549="55 g",M1549/55,X1549="500 cc",M1549/500,X1549="22 g",M1549/22,X1549="25 g",M1549/25,X1549="500 ml",M1549/500,X1549="12 g",(M1549/12),X1549="8 g",M1549/8, X1549="250 cc",M1549/250,X1549="60 ml",M1549/60,X1549="30 g",M1549/30,X1549="250 ml",M1549/250)</f>
        <v>1.7999999999999999E-2</v>
      </c>
      <c r="X1549" s="58" t="s">
        <v>42</v>
      </c>
      <c r="Y1549" s="55" t="s">
        <v>347</v>
      </c>
      <c r="Z1549" s="58" t="s">
        <v>43</v>
      </c>
      <c r="AA1549" s="58" t="s">
        <v>44</v>
      </c>
      <c r="AB1549" s="55">
        <v>68</v>
      </c>
      <c r="AC1549" s="55" t="s">
        <v>355</v>
      </c>
      <c r="AD1549" s="62" t="s">
        <v>325</v>
      </c>
    </row>
    <row r="1550" spans="1:30" x14ac:dyDescent="0.2">
      <c r="A1550" s="43" t="s">
        <v>30</v>
      </c>
      <c r="B1550" s="44" t="s">
        <v>31</v>
      </c>
      <c r="C1550" s="44" t="s">
        <v>32</v>
      </c>
      <c r="D1550" s="45" t="s">
        <v>166</v>
      </c>
      <c r="E1550" s="44" t="s">
        <v>167</v>
      </c>
      <c r="F1550" s="47" t="s">
        <v>35</v>
      </c>
      <c r="G1550" s="47" t="s">
        <v>136</v>
      </c>
      <c r="H1550" s="44" t="s">
        <v>69</v>
      </c>
      <c r="I1550" s="47" t="s">
        <v>262</v>
      </c>
      <c r="J1550" s="47" t="s">
        <v>62</v>
      </c>
      <c r="K1550" s="44" t="s">
        <v>195</v>
      </c>
      <c r="L1550" s="48" t="s">
        <v>64</v>
      </c>
      <c r="M1550" s="49">
        <v>18</v>
      </c>
      <c r="N1550" s="49">
        <v>18</v>
      </c>
      <c r="O1550" s="49">
        <v>51.48</v>
      </c>
      <c r="P1550" s="49">
        <v>4.2119999999999997</v>
      </c>
      <c r="Q1550" s="49">
        <v>3.3659999999999997</v>
      </c>
      <c r="R1550" s="49">
        <v>1.0620000000000001</v>
      </c>
      <c r="S1550" s="49">
        <v>72.900000000000006</v>
      </c>
      <c r="T1550" s="49">
        <v>0.09</v>
      </c>
      <c r="U1550" s="49">
        <v>85.5</v>
      </c>
      <c r="V1550" s="51">
        <v>45687</v>
      </c>
      <c r="W1550" s="3" cm="1">
        <f t="array" ref="W1550">_xlfn.IFS(X1550="Kg",M1550/1000,X1550="Lb",M1550/500,X1550="U",M1550/M1550,X1550="125 g",M1550/125,X1550="1100 ml",M1550/1100,X1550="500 g",M1550/500,X1550="250 g",M1550/250,X1550="380 g",M1550/380,X1550="5 g",M1550/5,X1550="1 g",M1550/1, X1550="90 g",M1550/90,X1550="10 g",M1550/10,X1550="300 g",M1550/300,X1550="55 g",M1550/55,X1550="500 cc",M1550/500,X1550="22 g",M1550/22,X1550="25 g",M1550/25,X1550="500 ml",M1550/500,X1550="12 g",(M1550/12),X1550="8 g",M1550/8, X1550="250 cc",M1550/250,X1550="60 ml",M1550/60,X1550="30 g",M1550/30,X1550="250 ml",M1550/250)</f>
        <v>1.7999999999999999E-2</v>
      </c>
      <c r="X1550" s="48" t="s">
        <v>42</v>
      </c>
      <c r="Y1550" s="45" t="s">
        <v>347</v>
      </c>
      <c r="Z1550" s="48" t="s">
        <v>43</v>
      </c>
      <c r="AA1550" s="48" t="s">
        <v>44</v>
      </c>
      <c r="AB1550" s="45">
        <v>68</v>
      </c>
      <c r="AC1550" s="45" t="s">
        <v>355</v>
      </c>
      <c r="AD1550" s="52" t="s">
        <v>325</v>
      </c>
    </row>
    <row r="1551" spans="1:30" x14ac:dyDescent="0.2">
      <c r="A1551" s="53" t="s">
        <v>30</v>
      </c>
      <c r="B1551" s="54" t="s">
        <v>31</v>
      </c>
      <c r="C1551" s="54" t="s">
        <v>32</v>
      </c>
      <c r="D1551" s="55" t="s">
        <v>170</v>
      </c>
      <c r="E1551" s="54" t="s">
        <v>171</v>
      </c>
      <c r="F1551" s="57" t="s">
        <v>35</v>
      </c>
      <c r="G1551" s="57" t="s">
        <v>136</v>
      </c>
      <c r="H1551" s="54" t="s">
        <v>69</v>
      </c>
      <c r="I1551" s="57" t="s">
        <v>262</v>
      </c>
      <c r="J1551" s="57" t="s">
        <v>62</v>
      </c>
      <c r="K1551" s="54" t="s">
        <v>195</v>
      </c>
      <c r="L1551" s="58" t="s">
        <v>64</v>
      </c>
      <c r="M1551" s="59">
        <v>20</v>
      </c>
      <c r="N1551" s="59">
        <v>20</v>
      </c>
      <c r="O1551" s="59">
        <v>57.2</v>
      </c>
      <c r="P1551" s="59">
        <v>4.68</v>
      </c>
      <c r="Q1551" s="59">
        <v>3.74</v>
      </c>
      <c r="R1551" s="59">
        <v>1.18</v>
      </c>
      <c r="S1551" s="59">
        <v>81</v>
      </c>
      <c r="T1551" s="59">
        <v>0.1</v>
      </c>
      <c r="U1551" s="59">
        <v>95</v>
      </c>
      <c r="V1551" s="61">
        <v>45687</v>
      </c>
      <c r="W1551" s="3" cm="1">
        <f t="array" ref="W1551">_xlfn.IFS(X1551="Kg",M1551/1000,X1551="Lb",M1551/500,X1551="U",M1551/M1551,X1551="125 g",M1551/125,X1551="1100 ml",M1551/1100,X1551="500 g",M1551/500,X1551="250 g",M1551/250,X1551="380 g",M1551/380,X1551="5 g",M1551/5,X1551="1 g",M1551/1, X1551="90 g",M1551/90,X1551="10 g",M1551/10,X1551="300 g",M1551/300,X1551="55 g",M1551/55,X1551="500 cc",M1551/500,X1551="22 g",M1551/22,X1551="25 g",M1551/25,X1551="500 ml",M1551/500,X1551="12 g",(M1551/12),X1551="8 g",M1551/8, X1551="250 cc",M1551/250,X1551="60 ml",M1551/60,X1551="30 g",M1551/30,X1551="250 ml",M1551/250)</f>
        <v>0.02</v>
      </c>
      <c r="X1551" s="58" t="s">
        <v>42</v>
      </c>
      <c r="Y1551" s="55" t="s">
        <v>347</v>
      </c>
      <c r="Z1551" s="58" t="s">
        <v>43</v>
      </c>
      <c r="AA1551" s="58" t="s">
        <v>44</v>
      </c>
      <c r="AB1551" s="55">
        <v>68</v>
      </c>
      <c r="AC1551" s="55" t="s">
        <v>355</v>
      </c>
      <c r="AD1551" s="62" t="s">
        <v>325</v>
      </c>
    </row>
    <row r="1552" spans="1:30" x14ac:dyDescent="0.2">
      <c r="A1552" s="43" t="s">
        <v>30</v>
      </c>
      <c r="B1552" s="44" t="s">
        <v>31</v>
      </c>
      <c r="C1552" s="44" t="s">
        <v>32</v>
      </c>
      <c r="D1552" s="45" t="s">
        <v>33</v>
      </c>
      <c r="E1552" s="46" t="s">
        <v>34</v>
      </c>
      <c r="F1552" s="47" t="s">
        <v>35</v>
      </c>
      <c r="G1552" s="47" t="s">
        <v>145</v>
      </c>
      <c r="H1552" s="44" t="s">
        <v>37</v>
      </c>
      <c r="I1552" s="47" t="s">
        <v>147</v>
      </c>
      <c r="J1552" s="47" t="s">
        <v>46</v>
      </c>
      <c r="K1552" s="47" t="s">
        <v>58</v>
      </c>
      <c r="L1552" s="48" t="s">
        <v>59</v>
      </c>
      <c r="M1552" s="49">
        <v>2</v>
      </c>
      <c r="N1552" s="49">
        <v>2</v>
      </c>
      <c r="O1552" s="49">
        <v>0.59499999999999997</v>
      </c>
      <c r="P1552" s="49">
        <v>1.7000000000000001E-2</v>
      </c>
      <c r="Q1552" s="49">
        <v>5.1000000000000004E-3</v>
      </c>
      <c r="R1552" s="49">
        <v>0.10709999999999999</v>
      </c>
      <c r="S1552" s="49">
        <v>0.11900000000000001</v>
      </c>
      <c r="T1552" s="49">
        <v>6.8000000000000005E-3</v>
      </c>
      <c r="U1552" s="50">
        <v>0</v>
      </c>
      <c r="V1552" s="51">
        <v>45688</v>
      </c>
      <c r="W1552" s="3" cm="1">
        <f t="array" ref="W1552">_xlfn.IFS(X1552="Kg",M1552/1000,X1552="Lb",M1552/500,X1552="U",M1552/M1552,X1552="125 g",M1552/125,X1552="1100 ml",M1552/1100,X1552="500 g",M1552/500,X1552="250 g",M1552/250,X1552="380 g",M1552/380,X1552="5 g",M1552/5,X1552="1 g",M1552/1, X1552="90 g",M1552/90,X1552="10 g",M1552/10,X1552="300 g",M1552/300,X1552="55 g",M1552/55,X1552="500 cc",M1552/500,X1552="22 g",M1552/22,X1552="25 g",M1552/25,X1552="500 ml",M1552/500,X1552="12 g",(M1552/12),X1552="8 g",M1552/8, X1552="250 cc",M1552/250,X1552="60 ml",M1552/60,X1552="30 g",M1552/30,X1552="250 ml",M1552/250)</f>
        <v>2E-3</v>
      </c>
      <c r="X1552" s="48" t="s">
        <v>42</v>
      </c>
      <c r="Y1552" s="45" t="s">
        <v>347</v>
      </c>
      <c r="Z1552" s="48" t="s">
        <v>43</v>
      </c>
      <c r="AA1552" s="48" t="s">
        <v>44</v>
      </c>
      <c r="AB1552" s="45">
        <v>68</v>
      </c>
      <c r="AC1552" s="45" t="s">
        <v>355</v>
      </c>
      <c r="AD1552" s="52" t="s">
        <v>325</v>
      </c>
    </row>
    <row r="1553" spans="1:30" x14ac:dyDescent="0.2">
      <c r="A1553" s="53" t="s">
        <v>30</v>
      </c>
      <c r="B1553" s="54" t="s">
        <v>31</v>
      </c>
      <c r="C1553" s="54" t="s">
        <v>32</v>
      </c>
      <c r="D1553" s="55" t="s">
        <v>156</v>
      </c>
      <c r="E1553" s="71" t="s">
        <v>157</v>
      </c>
      <c r="F1553" s="57" t="s">
        <v>35</v>
      </c>
      <c r="G1553" s="57" t="s">
        <v>145</v>
      </c>
      <c r="H1553" s="54" t="s">
        <v>37</v>
      </c>
      <c r="I1553" s="54" t="s">
        <v>147</v>
      </c>
      <c r="J1553" s="68" t="s">
        <v>46</v>
      </c>
      <c r="K1553" s="57" t="s">
        <v>58</v>
      </c>
      <c r="L1553" s="55" t="s">
        <v>59</v>
      </c>
      <c r="M1553" s="59">
        <v>4</v>
      </c>
      <c r="N1553" s="59">
        <v>3</v>
      </c>
      <c r="O1553" s="59">
        <v>0.59499999999999997</v>
      </c>
      <c r="P1553" s="59">
        <v>1.7000000000000001E-2</v>
      </c>
      <c r="Q1553" s="59">
        <v>5.1000000000000004E-3</v>
      </c>
      <c r="R1553" s="59">
        <v>0.2</v>
      </c>
      <c r="S1553" s="59">
        <v>0.23799999999999999</v>
      </c>
      <c r="T1553" s="59">
        <v>6.8000000000000005E-3</v>
      </c>
      <c r="U1553" s="60">
        <v>0</v>
      </c>
      <c r="V1553" s="61">
        <v>45688</v>
      </c>
      <c r="W1553" s="3" cm="1">
        <f t="array" ref="W1553">_xlfn.IFS(X1553="Kg",M1553/1000,X1553="Lb",M1553/500,X1553="U",M1553/M1553,X1553="125 g",M1553/125,X1553="1100 ml",M1553/1100,X1553="500 g",M1553/500,X1553="250 g",M1553/250,X1553="380 g",M1553/380,X1553="5 g",M1553/5,X1553="1 g",M1553/1, X1553="90 g",M1553/90,X1553="10 g",M1553/10,X1553="300 g",M1553/300,X1553="55 g",M1553/55,X1553="500 cc",M1553/500,X1553="22 g",M1553/22,X1553="25 g",M1553/25,X1553="500 ml",M1553/500,X1553="12 g",(M1553/12),X1553="8 g",M1553/8, X1553="250 cc",M1553/250,X1553="60 ml",M1553/60,X1553="30 g",M1553/30,X1553="250 ml",M1553/250)</f>
        <v>4.0000000000000001E-3</v>
      </c>
      <c r="X1553" s="58" t="s">
        <v>42</v>
      </c>
      <c r="Y1553" s="55" t="s">
        <v>347</v>
      </c>
      <c r="Z1553" s="58" t="s">
        <v>43</v>
      </c>
      <c r="AA1553" s="58" t="s">
        <v>44</v>
      </c>
      <c r="AB1553" s="55">
        <v>68</v>
      </c>
      <c r="AC1553" s="55" t="s">
        <v>355</v>
      </c>
      <c r="AD1553" s="62" t="s">
        <v>325</v>
      </c>
    </row>
    <row r="1554" spans="1:30" x14ac:dyDescent="0.2">
      <c r="A1554" s="43" t="s">
        <v>30</v>
      </c>
      <c r="B1554" s="44" t="s">
        <v>31</v>
      </c>
      <c r="C1554" s="44" t="s">
        <v>32</v>
      </c>
      <c r="D1554" s="45" t="s">
        <v>162</v>
      </c>
      <c r="E1554" s="44" t="s">
        <v>163</v>
      </c>
      <c r="F1554" s="47" t="s">
        <v>35</v>
      </c>
      <c r="G1554" s="47" t="s">
        <v>145</v>
      </c>
      <c r="H1554" s="44" t="s">
        <v>37</v>
      </c>
      <c r="I1554" s="44" t="s">
        <v>147</v>
      </c>
      <c r="J1554" s="76" t="s">
        <v>46</v>
      </c>
      <c r="K1554" s="47" t="s">
        <v>58</v>
      </c>
      <c r="L1554" s="45" t="s">
        <v>59</v>
      </c>
      <c r="M1554" s="49">
        <v>5</v>
      </c>
      <c r="N1554" s="49">
        <v>4</v>
      </c>
      <c r="O1554" s="49">
        <v>0.59499999999999997</v>
      </c>
      <c r="P1554" s="49">
        <v>1.7000000000000001E-2</v>
      </c>
      <c r="Q1554" s="49">
        <v>5.1000000000000004E-3</v>
      </c>
      <c r="R1554" s="49">
        <v>0.26774999999999999</v>
      </c>
      <c r="S1554" s="49">
        <v>0.29749999999999999</v>
      </c>
      <c r="T1554" s="49">
        <v>1.7000000000000001E-2</v>
      </c>
      <c r="U1554" s="50">
        <v>0</v>
      </c>
      <c r="V1554" s="51">
        <v>45688</v>
      </c>
      <c r="W1554" s="3" cm="1">
        <f t="array" ref="W1554">_xlfn.IFS(X1554="Kg",M1554/1000,X1554="Lb",M1554/500,X1554="U",M1554/M1554,X1554="125 g",M1554/125,X1554="1100 ml",M1554/1100,X1554="500 g",M1554/500,X1554="250 g",M1554/250,X1554="380 g",M1554/380,X1554="5 g",M1554/5,X1554="1 g",M1554/1, X1554="90 g",M1554/90,X1554="10 g",M1554/10,X1554="300 g",M1554/300,X1554="55 g",M1554/55,X1554="500 cc",M1554/500,X1554="22 g",M1554/22,X1554="25 g",M1554/25,X1554="500 ml",M1554/500,X1554="12 g",(M1554/12),X1554="8 g",M1554/8, X1554="250 cc",M1554/250,X1554="60 ml",M1554/60,X1554="30 g",M1554/30,X1554="250 ml",M1554/250)</f>
        <v>5.0000000000000001E-3</v>
      </c>
      <c r="X1554" s="48" t="s">
        <v>42</v>
      </c>
      <c r="Y1554" s="45" t="s">
        <v>347</v>
      </c>
      <c r="Z1554" s="48" t="s">
        <v>43</v>
      </c>
      <c r="AA1554" s="48" t="s">
        <v>44</v>
      </c>
      <c r="AB1554" s="45">
        <v>68</v>
      </c>
      <c r="AC1554" s="45" t="s">
        <v>355</v>
      </c>
      <c r="AD1554" s="52" t="s">
        <v>325</v>
      </c>
    </row>
    <row r="1555" spans="1:30" x14ac:dyDescent="0.2">
      <c r="A1555" s="53" t="s">
        <v>30</v>
      </c>
      <c r="B1555" s="54" t="s">
        <v>31</v>
      </c>
      <c r="C1555" s="54" t="s">
        <v>32</v>
      </c>
      <c r="D1555" s="55" t="s">
        <v>166</v>
      </c>
      <c r="E1555" s="54" t="s">
        <v>167</v>
      </c>
      <c r="F1555" s="57" t="s">
        <v>35</v>
      </c>
      <c r="G1555" s="57" t="s">
        <v>145</v>
      </c>
      <c r="H1555" s="54" t="s">
        <v>37</v>
      </c>
      <c r="I1555" s="54" t="s">
        <v>147</v>
      </c>
      <c r="J1555" s="68" t="s">
        <v>46</v>
      </c>
      <c r="K1555" s="57" t="s">
        <v>58</v>
      </c>
      <c r="L1555" s="55" t="s">
        <v>59</v>
      </c>
      <c r="M1555" s="59">
        <v>5</v>
      </c>
      <c r="N1555" s="59">
        <v>4</v>
      </c>
      <c r="O1555" s="59">
        <v>0.59499999999999997</v>
      </c>
      <c r="P1555" s="59">
        <v>1.7000000000000001E-2</v>
      </c>
      <c r="Q1555" s="59">
        <v>5.1000000000000004E-3</v>
      </c>
      <c r="R1555" s="59">
        <v>0.26774999999999999</v>
      </c>
      <c r="S1555" s="59">
        <v>0.29749999999999999</v>
      </c>
      <c r="T1555" s="59">
        <v>1.7000000000000001E-2</v>
      </c>
      <c r="U1555" s="60">
        <v>0</v>
      </c>
      <c r="V1555" s="61">
        <v>45688</v>
      </c>
      <c r="W1555" s="3" cm="1">
        <f t="array" ref="W1555">_xlfn.IFS(X1555="Kg",M1555/1000,X1555="Lb",M1555/500,X1555="U",M1555/M1555,X1555="125 g",M1555/125,X1555="1100 ml",M1555/1100,X1555="500 g",M1555/500,X1555="250 g",M1555/250,X1555="380 g",M1555/380,X1555="5 g",M1555/5,X1555="1 g",M1555/1, X1555="90 g",M1555/90,X1555="10 g",M1555/10,X1555="300 g",M1555/300,X1555="55 g",M1555/55,X1555="500 cc",M1555/500,X1555="22 g",M1555/22,X1555="25 g",M1555/25,X1555="500 ml",M1555/500,X1555="12 g",(M1555/12),X1555="8 g",M1555/8, X1555="250 cc",M1555/250,X1555="60 ml",M1555/60,X1555="30 g",M1555/30,X1555="250 ml",M1555/250)</f>
        <v>5.0000000000000001E-3</v>
      </c>
      <c r="X1555" s="58" t="s">
        <v>42</v>
      </c>
      <c r="Y1555" s="55" t="s">
        <v>347</v>
      </c>
      <c r="Z1555" s="58" t="s">
        <v>43</v>
      </c>
      <c r="AA1555" s="58" t="s">
        <v>44</v>
      </c>
      <c r="AB1555" s="55">
        <v>68</v>
      </c>
      <c r="AC1555" s="55" t="s">
        <v>355</v>
      </c>
      <c r="AD1555" s="62" t="s">
        <v>325</v>
      </c>
    </row>
    <row r="1556" spans="1:30" x14ac:dyDescent="0.2">
      <c r="A1556" s="43" t="s">
        <v>30</v>
      </c>
      <c r="B1556" s="44" t="s">
        <v>31</v>
      </c>
      <c r="C1556" s="44" t="s">
        <v>32</v>
      </c>
      <c r="D1556" s="45" t="s">
        <v>170</v>
      </c>
      <c r="E1556" s="44" t="s">
        <v>171</v>
      </c>
      <c r="F1556" s="47" t="s">
        <v>35</v>
      </c>
      <c r="G1556" s="47" t="s">
        <v>145</v>
      </c>
      <c r="H1556" s="44" t="s">
        <v>37</v>
      </c>
      <c r="I1556" s="44" t="s">
        <v>147</v>
      </c>
      <c r="J1556" s="76" t="s">
        <v>46</v>
      </c>
      <c r="K1556" s="47" t="s">
        <v>58</v>
      </c>
      <c r="L1556" s="45" t="s">
        <v>59</v>
      </c>
      <c r="M1556" s="49">
        <v>7</v>
      </c>
      <c r="N1556" s="49">
        <v>6</v>
      </c>
      <c r="O1556" s="49">
        <v>2</v>
      </c>
      <c r="P1556" s="49">
        <v>1.7000000000000001E-2</v>
      </c>
      <c r="Q1556" s="49">
        <v>5.1000000000000004E-3</v>
      </c>
      <c r="R1556" s="49">
        <v>0.374</v>
      </c>
      <c r="S1556" s="49">
        <v>0.41599999999999998</v>
      </c>
      <c r="T1556" s="49">
        <v>2.3E-2</v>
      </c>
      <c r="U1556" s="50">
        <v>0.1</v>
      </c>
      <c r="V1556" s="51">
        <v>45688</v>
      </c>
      <c r="W1556" s="3" cm="1">
        <f t="array" ref="W1556">_xlfn.IFS(X1556="Kg",M1556/1000,X1556="Lb",M1556/500,X1556="U",M1556/M1556,X1556="125 g",M1556/125,X1556="1100 ml",M1556/1100,X1556="500 g",M1556/500,X1556="250 g",M1556/250,X1556="380 g",M1556/380,X1556="5 g",M1556/5,X1556="1 g",M1556/1, X1556="90 g",M1556/90,X1556="10 g",M1556/10,X1556="300 g",M1556/300,X1556="55 g",M1556/55,X1556="500 cc",M1556/500,X1556="22 g",M1556/22,X1556="25 g",M1556/25,X1556="500 ml",M1556/500,X1556="12 g",(M1556/12),X1556="8 g",M1556/8, X1556="250 cc",M1556/250,X1556="60 ml",M1556/60,X1556="30 g",M1556/30,X1556="250 ml",M1556/250)</f>
        <v>7.0000000000000001E-3</v>
      </c>
      <c r="X1556" s="48" t="s">
        <v>42</v>
      </c>
      <c r="Y1556" s="45" t="s">
        <v>347</v>
      </c>
      <c r="Z1556" s="48" t="s">
        <v>43</v>
      </c>
      <c r="AA1556" s="48" t="s">
        <v>44</v>
      </c>
      <c r="AB1556" s="45">
        <v>68</v>
      </c>
      <c r="AC1556" s="45" t="s">
        <v>355</v>
      </c>
      <c r="AD1556" s="52" t="s">
        <v>325</v>
      </c>
    </row>
    <row r="1557" spans="1:30" x14ac:dyDescent="0.2">
      <c r="A1557" s="53" t="s">
        <v>30</v>
      </c>
      <c r="B1557" s="54" t="s">
        <v>31</v>
      </c>
      <c r="C1557" s="54" t="s">
        <v>32</v>
      </c>
      <c r="D1557" s="55" t="s">
        <v>33</v>
      </c>
      <c r="E1557" s="56" t="s">
        <v>34</v>
      </c>
      <c r="F1557" s="57" t="s">
        <v>35</v>
      </c>
      <c r="G1557" s="57" t="s">
        <v>145</v>
      </c>
      <c r="H1557" s="54" t="s">
        <v>89</v>
      </c>
      <c r="I1557" s="57" t="s">
        <v>85</v>
      </c>
      <c r="J1557" s="57" t="s">
        <v>91</v>
      </c>
      <c r="K1557" s="57" t="s">
        <v>134</v>
      </c>
      <c r="L1557" s="58" t="s">
        <v>135</v>
      </c>
      <c r="M1557" s="59">
        <v>2</v>
      </c>
      <c r="N1557" s="59">
        <v>2</v>
      </c>
      <c r="O1557" s="59">
        <v>15</v>
      </c>
      <c r="P1557" s="59">
        <v>0.01</v>
      </c>
      <c r="Q1557" s="59">
        <v>1.62</v>
      </c>
      <c r="R1557" s="59">
        <v>0</v>
      </c>
      <c r="S1557" s="59">
        <v>0</v>
      </c>
      <c r="T1557" s="59">
        <v>0</v>
      </c>
      <c r="U1557" s="59">
        <v>14.8</v>
      </c>
      <c r="V1557" s="61">
        <v>45688</v>
      </c>
      <c r="W1557" s="3" cm="1">
        <f t="array" ref="W1557">_xlfn.IFS(X1557="Kg",M1557/1000,X1557="Lb",M1557/500,X1557="U",M1557/M1557,X1557="125 g",M1557/125,X1557="1100 ml",M1557/1100,X1557="500 g",M1557/500,X1557="250 g",M1557/250,X1557="380 g",M1557/380,X1557="5 g",M1557/5,X1557="1 g",M1557/1, X1557="90 g",M1557/90,X1557="10 g",M1557/10,X1557="300 g",M1557/300,X1557="55 g",M1557/55,X1557="500 cc",M1557/500,X1557="22 g",M1557/22,X1557="25 g",M1557/25,X1557="500 ml",M1557/500,X1557="12 g",(M1557/12),X1557="8 g",M1557/8, X1557="250 cc",M1557/250,X1557="60 ml",M1557/60,X1557="30 g",M1557/30,X1557="250 ml",M1557/250)</f>
        <v>1.6E-2</v>
      </c>
      <c r="X1557" s="58" t="s">
        <v>255</v>
      </c>
      <c r="Y1557" s="55" t="s">
        <v>347</v>
      </c>
      <c r="Z1557" s="58" t="s">
        <v>43</v>
      </c>
      <c r="AA1557" s="58" t="s">
        <v>44</v>
      </c>
      <c r="AB1557" s="55">
        <v>68</v>
      </c>
      <c r="AC1557" s="55" t="s">
        <v>355</v>
      </c>
      <c r="AD1557" s="62" t="s">
        <v>325</v>
      </c>
    </row>
    <row r="1558" spans="1:30" x14ac:dyDescent="0.2">
      <c r="A1558" s="43" t="s">
        <v>30</v>
      </c>
      <c r="B1558" s="44" t="s">
        <v>31</v>
      </c>
      <c r="C1558" s="44" t="s">
        <v>32</v>
      </c>
      <c r="D1558" s="45" t="s">
        <v>156</v>
      </c>
      <c r="E1558" s="70" t="s">
        <v>157</v>
      </c>
      <c r="F1558" s="47" t="s">
        <v>35</v>
      </c>
      <c r="G1558" s="47" t="s">
        <v>145</v>
      </c>
      <c r="H1558" s="44" t="s">
        <v>89</v>
      </c>
      <c r="I1558" s="47" t="s">
        <v>85</v>
      </c>
      <c r="J1558" s="47" t="s">
        <v>91</v>
      </c>
      <c r="K1558" s="47" t="s">
        <v>134</v>
      </c>
      <c r="L1558" s="48" t="s">
        <v>135</v>
      </c>
      <c r="M1558" s="49">
        <v>2</v>
      </c>
      <c r="N1558" s="49">
        <v>2</v>
      </c>
      <c r="O1558" s="49">
        <v>22</v>
      </c>
      <c r="P1558" s="49">
        <v>2.4E-2</v>
      </c>
      <c r="Q1558" s="49">
        <v>2.4</v>
      </c>
      <c r="R1558" s="49">
        <v>0</v>
      </c>
      <c r="S1558" s="49">
        <v>0.1</v>
      </c>
      <c r="T1558" s="49">
        <v>0</v>
      </c>
      <c r="U1558" s="50">
        <v>22</v>
      </c>
      <c r="V1558" s="51">
        <v>45688</v>
      </c>
      <c r="W1558" s="3" cm="1">
        <f t="array" ref="W1558">_xlfn.IFS(X1558="Kg",M1558/1000,X1558="Lb",M1558/500,X1558="U",M1558/M1558,X1558="125 g",M1558/125,X1558="1100 ml",M1558/1100,X1558="500 g",M1558/500,X1558="250 g",M1558/250,X1558="380 g",M1558/380,X1558="5 g",M1558/5,X1558="1 g",M1558/1, X1558="90 g",M1558/90,X1558="10 g",M1558/10,X1558="300 g",M1558/300,X1558="55 g",M1558/55,X1558="500 cc",M1558/500,X1558="22 g",M1558/22,X1558="25 g",M1558/25,X1558="500 ml",M1558/500,X1558="12 g",(M1558/12),X1558="8 g",M1558/8, X1558="250 cc",M1558/250,X1558="60 ml",M1558/60,X1558="30 g",M1558/30,X1558="250 ml",M1558/250)</f>
        <v>1.6E-2</v>
      </c>
      <c r="X1558" s="48" t="s">
        <v>255</v>
      </c>
      <c r="Y1558" s="45" t="s">
        <v>347</v>
      </c>
      <c r="Z1558" s="48" t="s">
        <v>43</v>
      </c>
      <c r="AA1558" s="48" t="s">
        <v>44</v>
      </c>
      <c r="AB1558" s="45">
        <v>68</v>
      </c>
      <c r="AC1558" s="45" t="s">
        <v>355</v>
      </c>
      <c r="AD1558" s="52" t="s">
        <v>325</v>
      </c>
    </row>
    <row r="1559" spans="1:30" x14ac:dyDescent="0.2">
      <c r="A1559" s="53" t="s">
        <v>30</v>
      </c>
      <c r="B1559" s="54" t="s">
        <v>31</v>
      </c>
      <c r="C1559" s="54" t="s">
        <v>32</v>
      </c>
      <c r="D1559" s="55" t="s">
        <v>162</v>
      </c>
      <c r="E1559" s="54" t="s">
        <v>163</v>
      </c>
      <c r="F1559" s="57" t="s">
        <v>35</v>
      </c>
      <c r="G1559" s="57" t="s">
        <v>145</v>
      </c>
      <c r="H1559" s="54" t="s">
        <v>89</v>
      </c>
      <c r="I1559" s="57" t="s">
        <v>85</v>
      </c>
      <c r="J1559" s="57" t="s">
        <v>91</v>
      </c>
      <c r="K1559" s="57" t="s">
        <v>134</v>
      </c>
      <c r="L1559" s="58" t="s">
        <v>135</v>
      </c>
      <c r="M1559" s="59">
        <v>2</v>
      </c>
      <c r="N1559" s="59">
        <v>2</v>
      </c>
      <c r="O1559" s="59">
        <v>29</v>
      </c>
      <c r="P1559" s="59">
        <v>2.4E-2</v>
      </c>
      <c r="Q1559" s="59">
        <v>3.24</v>
      </c>
      <c r="R1559" s="59">
        <v>0</v>
      </c>
      <c r="S1559" s="59">
        <v>0.16</v>
      </c>
      <c r="T1559" s="59">
        <v>0</v>
      </c>
      <c r="U1559" s="60">
        <v>29</v>
      </c>
      <c r="V1559" s="61">
        <v>45688</v>
      </c>
      <c r="W1559" s="3" cm="1">
        <f t="array" ref="W1559">_xlfn.IFS(X1559="Kg",M1559/1000,X1559="Lb",M1559/500,X1559="U",M1559/M1559,X1559="125 g",M1559/125,X1559="1100 ml",M1559/1100,X1559="500 g",M1559/500,X1559="250 g",M1559/250,X1559="380 g",M1559/380,X1559="5 g",M1559/5,X1559="1 g",M1559/1, X1559="90 g",M1559/90,X1559="10 g",M1559/10,X1559="300 g",M1559/300,X1559="55 g",M1559/55,X1559="500 cc",M1559/500,X1559="22 g",M1559/22,X1559="25 g",M1559/25,X1559="500 ml",M1559/500,X1559="12 g",(M1559/12),X1559="8 g",M1559/8, X1559="250 cc",M1559/250,X1559="60 ml",M1559/60,X1559="30 g",M1559/30,X1559="250 ml",M1559/250)</f>
        <v>1.6E-2</v>
      </c>
      <c r="X1559" s="58" t="s">
        <v>255</v>
      </c>
      <c r="Y1559" s="55" t="s">
        <v>347</v>
      </c>
      <c r="Z1559" s="58" t="s">
        <v>43</v>
      </c>
      <c r="AA1559" s="58" t="s">
        <v>44</v>
      </c>
      <c r="AB1559" s="55">
        <v>68</v>
      </c>
      <c r="AC1559" s="55" t="s">
        <v>355</v>
      </c>
      <c r="AD1559" s="62" t="s">
        <v>325</v>
      </c>
    </row>
    <row r="1560" spans="1:30" x14ac:dyDescent="0.2">
      <c r="A1560" s="43" t="s">
        <v>30</v>
      </c>
      <c r="B1560" s="44" t="s">
        <v>31</v>
      </c>
      <c r="C1560" s="44" t="s">
        <v>32</v>
      </c>
      <c r="D1560" s="45" t="s">
        <v>166</v>
      </c>
      <c r="E1560" s="44" t="s">
        <v>167</v>
      </c>
      <c r="F1560" s="47" t="s">
        <v>35</v>
      </c>
      <c r="G1560" s="47" t="s">
        <v>145</v>
      </c>
      <c r="H1560" s="44" t="s">
        <v>89</v>
      </c>
      <c r="I1560" s="47" t="s">
        <v>85</v>
      </c>
      <c r="J1560" s="47" t="s">
        <v>91</v>
      </c>
      <c r="K1560" s="47" t="s">
        <v>134</v>
      </c>
      <c r="L1560" s="48" t="s">
        <v>135</v>
      </c>
      <c r="M1560" s="49">
        <v>2</v>
      </c>
      <c r="N1560" s="49">
        <v>2</v>
      </c>
      <c r="O1560" s="49">
        <v>37</v>
      </c>
      <c r="P1560" s="49">
        <v>2.4E-2</v>
      </c>
      <c r="Q1560" s="49">
        <v>4</v>
      </c>
      <c r="R1560" s="49">
        <v>0</v>
      </c>
      <c r="S1560" s="49">
        <v>0.16</v>
      </c>
      <c r="T1560" s="49">
        <v>0</v>
      </c>
      <c r="U1560" s="49">
        <v>37</v>
      </c>
      <c r="V1560" s="51">
        <v>45688</v>
      </c>
      <c r="W1560" s="3" cm="1">
        <f t="array" ref="W1560">_xlfn.IFS(X1560="Kg",M1560/1000,X1560="Lb",M1560/500,X1560="U",M1560/M1560,X1560="125 g",M1560/125,X1560="1100 ml",M1560/1100,X1560="500 g",M1560/500,X1560="250 g",M1560/250,X1560="380 g",M1560/380,X1560="5 g",M1560/5,X1560="1 g",M1560/1, X1560="90 g",M1560/90,X1560="10 g",M1560/10,X1560="300 g",M1560/300,X1560="55 g",M1560/55,X1560="500 cc",M1560/500,X1560="22 g",M1560/22,X1560="25 g",M1560/25,X1560="500 ml",M1560/500,X1560="12 g",(M1560/12),X1560="8 g",M1560/8, X1560="250 cc",M1560/250,X1560="60 ml",M1560/60,X1560="30 g",M1560/30,X1560="250 ml",M1560/250)</f>
        <v>1.6E-2</v>
      </c>
      <c r="X1560" s="48" t="s">
        <v>255</v>
      </c>
      <c r="Y1560" s="45" t="s">
        <v>347</v>
      </c>
      <c r="Z1560" s="48" t="s">
        <v>43</v>
      </c>
      <c r="AA1560" s="48" t="s">
        <v>44</v>
      </c>
      <c r="AB1560" s="45">
        <v>68</v>
      </c>
      <c r="AC1560" s="45" t="s">
        <v>355</v>
      </c>
      <c r="AD1560" s="52" t="s">
        <v>325</v>
      </c>
    </row>
    <row r="1561" spans="1:30" x14ac:dyDescent="0.2">
      <c r="A1561" s="53" t="s">
        <v>30</v>
      </c>
      <c r="B1561" s="54" t="s">
        <v>31</v>
      </c>
      <c r="C1561" s="54" t="s">
        <v>32</v>
      </c>
      <c r="D1561" s="55" t="s">
        <v>170</v>
      </c>
      <c r="E1561" s="54" t="s">
        <v>171</v>
      </c>
      <c r="F1561" s="57" t="s">
        <v>35</v>
      </c>
      <c r="G1561" s="57" t="s">
        <v>145</v>
      </c>
      <c r="H1561" s="54" t="s">
        <v>89</v>
      </c>
      <c r="I1561" s="57" t="s">
        <v>85</v>
      </c>
      <c r="J1561" s="57" t="s">
        <v>91</v>
      </c>
      <c r="K1561" s="57" t="s">
        <v>134</v>
      </c>
      <c r="L1561" s="58" t="s">
        <v>135</v>
      </c>
      <c r="M1561" s="59">
        <v>5</v>
      </c>
      <c r="N1561" s="59">
        <v>5</v>
      </c>
      <c r="O1561" s="59">
        <v>29</v>
      </c>
      <c r="P1561" s="59">
        <v>0.02</v>
      </c>
      <c r="Q1561" s="59">
        <v>3.24</v>
      </c>
      <c r="R1561" s="59">
        <v>0</v>
      </c>
      <c r="S1561" s="59">
        <v>0.16</v>
      </c>
      <c r="T1561" s="59">
        <v>0</v>
      </c>
      <c r="U1561" s="60">
        <v>29.68</v>
      </c>
      <c r="V1561" s="61">
        <v>45688</v>
      </c>
      <c r="W1561" s="3" cm="1">
        <f t="array" ref="W1561">_xlfn.IFS(X1561="Kg",M1561/1000,X1561="Lb",M1561/500,X1561="U",M1561/M1561,X1561="125 g",M1561/125,X1561="1100 ml",M1561/1100,X1561="500 g",M1561/500,X1561="250 g",M1561/250,X1561="380 g",M1561/380,X1561="5 g",M1561/5,X1561="1 g",M1561/1, X1561="90 g",M1561/90,X1561="10 g",M1561/10,X1561="300 g",M1561/300,X1561="55 g",M1561/55,X1561="500 cc",M1561/500,X1561="22 g",M1561/22,X1561="25 g",M1561/25,X1561="500 ml",M1561/500,X1561="12 g",(M1561/12),X1561="8 g",M1561/8, X1561="250 cc",M1561/250,X1561="60 ml",M1561/60,X1561="30 g",M1561/30,X1561="250 ml",M1561/250)</f>
        <v>0.04</v>
      </c>
      <c r="X1561" s="58" t="s">
        <v>255</v>
      </c>
      <c r="Y1561" s="55" t="s">
        <v>347</v>
      </c>
      <c r="Z1561" s="58" t="s">
        <v>43</v>
      </c>
      <c r="AA1561" s="58" t="s">
        <v>44</v>
      </c>
      <c r="AB1561" s="55">
        <v>68</v>
      </c>
      <c r="AC1561" s="55" t="s">
        <v>355</v>
      </c>
      <c r="AD1561" s="62" t="s">
        <v>325</v>
      </c>
    </row>
    <row r="1562" spans="1:30" x14ac:dyDescent="0.2">
      <c r="A1562" s="43" t="s">
        <v>30</v>
      </c>
      <c r="B1562" s="44" t="s">
        <v>31</v>
      </c>
      <c r="C1562" s="44" t="s">
        <v>32</v>
      </c>
      <c r="D1562" s="48" t="s">
        <v>33</v>
      </c>
      <c r="E1562" s="46" t="s">
        <v>34</v>
      </c>
      <c r="F1562" s="47" t="s">
        <v>35</v>
      </c>
      <c r="G1562" s="47" t="s">
        <v>136</v>
      </c>
      <c r="H1562" s="44" t="s">
        <v>69</v>
      </c>
      <c r="I1562" s="44" t="s">
        <v>262</v>
      </c>
      <c r="J1562" s="47" t="s">
        <v>46</v>
      </c>
      <c r="K1562" s="44" t="s">
        <v>58</v>
      </c>
      <c r="L1562" s="48" t="s">
        <v>59</v>
      </c>
      <c r="M1562" s="49">
        <v>12</v>
      </c>
      <c r="N1562" s="49">
        <v>10</v>
      </c>
      <c r="O1562" s="49">
        <v>3.57</v>
      </c>
      <c r="P1562" s="49">
        <v>0.10199999999999999</v>
      </c>
      <c r="Q1562" s="49">
        <v>3.0599999999999995E-2</v>
      </c>
      <c r="R1562" s="49">
        <v>0.64259999999999995</v>
      </c>
      <c r="S1562" s="49">
        <v>0.71399999999999997</v>
      </c>
      <c r="T1562" s="49">
        <v>4.0800000000000003E-2</v>
      </c>
      <c r="U1562" s="50">
        <v>0.20399999999999999</v>
      </c>
      <c r="V1562" s="51">
        <v>45687</v>
      </c>
      <c r="W1562" s="3" cm="1">
        <f t="array" ref="W1562">_xlfn.IFS(X1562="Kg",M1562/1000,X1562="Lb",M1562/500,X1562="U",M1562/M1562,X1562="125 g",M1562/125,X1562="1100 ml",M1562/1100,X1562="500 g",M1562/500,X1562="250 g",M1562/250,X1562="380 g",M1562/380,X1562="5 g",M1562/5,X1562="1 g",M1562/1, X1562="90 g",M1562/90,X1562="10 g",M1562/10,X1562="300 g",M1562/300,X1562="55 g",M1562/55,X1562="500 cc",M1562/500,X1562="22 g",M1562/22,X1562="25 g",M1562/25,X1562="500 ml",M1562/500,X1562="12 g",(M1562/12),X1562="8 g",M1562/8, X1562="250 cc",M1562/250,X1562="60 ml",M1562/60,X1562="30 g",M1562/30,X1562="250 ml",M1562/250)</f>
        <v>1.2E-2</v>
      </c>
      <c r="X1562" s="48" t="s">
        <v>42</v>
      </c>
      <c r="Y1562" s="45" t="s">
        <v>347</v>
      </c>
      <c r="Z1562" s="48" t="s">
        <v>43</v>
      </c>
      <c r="AA1562" s="48" t="s">
        <v>44</v>
      </c>
      <c r="AB1562" s="45">
        <v>68</v>
      </c>
      <c r="AC1562" s="45" t="s">
        <v>355</v>
      </c>
      <c r="AD1562" s="52" t="s">
        <v>325</v>
      </c>
    </row>
    <row r="1563" spans="1:30" x14ac:dyDescent="0.2">
      <c r="A1563" s="53" t="s">
        <v>30</v>
      </c>
      <c r="B1563" s="54" t="s">
        <v>31</v>
      </c>
      <c r="C1563" s="54" t="s">
        <v>32</v>
      </c>
      <c r="D1563" s="58" t="s">
        <v>156</v>
      </c>
      <c r="E1563" s="71" t="s">
        <v>157</v>
      </c>
      <c r="F1563" s="57" t="s">
        <v>35</v>
      </c>
      <c r="G1563" s="57" t="s">
        <v>136</v>
      </c>
      <c r="H1563" s="54" t="s">
        <v>69</v>
      </c>
      <c r="I1563" s="54" t="s">
        <v>262</v>
      </c>
      <c r="J1563" s="57" t="s">
        <v>46</v>
      </c>
      <c r="K1563" s="54" t="s">
        <v>58</v>
      </c>
      <c r="L1563" s="58" t="s">
        <v>59</v>
      </c>
      <c r="M1563" s="59">
        <v>12</v>
      </c>
      <c r="N1563" s="59">
        <v>10</v>
      </c>
      <c r="O1563" s="59">
        <v>3.57</v>
      </c>
      <c r="P1563" s="59">
        <v>0.10199999999999999</v>
      </c>
      <c r="Q1563" s="59">
        <v>3.0599999999999995E-2</v>
      </c>
      <c r="R1563" s="59">
        <v>0.64259999999999995</v>
      </c>
      <c r="S1563" s="59">
        <v>0.71399999999999997</v>
      </c>
      <c r="T1563" s="59">
        <v>4.0800000000000003E-2</v>
      </c>
      <c r="U1563" s="60">
        <v>0.20399999999999999</v>
      </c>
      <c r="V1563" s="61">
        <v>45687</v>
      </c>
      <c r="W1563" s="3" cm="1">
        <f t="array" ref="W1563">_xlfn.IFS(X1563="Kg",M1563/1000,X1563="Lb",M1563/500,X1563="U",M1563/M1563,X1563="125 g",M1563/125,X1563="1100 ml",M1563/1100,X1563="500 g",M1563/500,X1563="250 g",M1563/250,X1563="380 g",M1563/380,X1563="5 g",M1563/5,X1563="1 g",M1563/1, X1563="90 g",M1563/90,X1563="10 g",M1563/10,X1563="300 g",M1563/300,X1563="55 g",M1563/55,X1563="500 cc",M1563/500,X1563="22 g",M1563/22,X1563="25 g",M1563/25,X1563="500 ml",M1563/500,X1563="12 g",(M1563/12),X1563="8 g",M1563/8, X1563="250 cc",M1563/250,X1563="60 ml",M1563/60,X1563="30 g",M1563/30,X1563="250 ml",M1563/250)</f>
        <v>1.2E-2</v>
      </c>
      <c r="X1563" s="58" t="s">
        <v>42</v>
      </c>
      <c r="Y1563" s="55" t="s">
        <v>347</v>
      </c>
      <c r="Z1563" s="58" t="s">
        <v>43</v>
      </c>
      <c r="AA1563" s="58" t="s">
        <v>44</v>
      </c>
      <c r="AB1563" s="55">
        <v>68</v>
      </c>
      <c r="AC1563" s="55" t="s">
        <v>355</v>
      </c>
      <c r="AD1563" s="62" t="s">
        <v>325</v>
      </c>
    </row>
    <row r="1564" spans="1:30" x14ac:dyDescent="0.2">
      <c r="A1564" s="43" t="s">
        <v>30</v>
      </c>
      <c r="B1564" s="44" t="s">
        <v>31</v>
      </c>
      <c r="C1564" s="44" t="s">
        <v>32</v>
      </c>
      <c r="D1564" s="48" t="s">
        <v>162</v>
      </c>
      <c r="E1564" s="44" t="s">
        <v>163</v>
      </c>
      <c r="F1564" s="47" t="s">
        <v>35</v>
      </c>
      <c r="G1564" s="47" t="s">
        <v>136</v>
      </c>
      <c r="H1564" s="44" t="s">
        <v>69</v>
      </c>
      <c r="I1564" s="44" t="s">
        <v>262</v>
      </c>
      <c r="J1564" s="47" t="s">
        <v>46</v>
      </c>
      <c r="K1564" s="44" t="s">
        <v>58</v>
      </c>
      <c r="L1564" s="48" t="s">
        <v>59</v>
      </c>
      <c r="M1564" s="49">
        <v>12</v>
      </c>
      <c r="N1564" s="49">
        <v>10</v>
      </c>
      <c r="O1564" s="49">
        <v>3.57</v>
      </c>
      <c r="P1564" s="49">
        <v>0.10199999999999999</v>
      </c>
      <c r="Q1564" s="49">
        <v>3.0599999999999995E-2</v>
      </c>
      <c r="R1564" s="49">
        <v>0.64259999999999995</v>
      </c>
      <c r="S1564" s="49">
        <v>0.71399999999999997</v>
      </c>
      <c r="T1564" s="49">
        <v>4.0800000000000003E-2</v>
      </c>
      <c r="U1564" s="50">
        <v>0.20399999999999999</v>
      </c>
      <c r="V1564" s="51">
        <v>45687</v>
      </c>
      <c r="W1564" s="3" cm="1">
        <f t="array" ref="W1564">_xlfn.IFS(X1564="Kg",M1564/1000,X1564="Lb",M1564/500,X1564="U",M1564/M1564,X1564="125 g",M1564/125,X1564="1100 ml",M1564/1100,X1564="500 g",M1564/500,X1564="250 g",M1564/250,X1564="380 g",M1564/380,X1564="5 g",M1564/5,X1564="1 g",M1564/1, X1564="90 g",M1564/90,X1564="10 g",M1564/10,X1564="300 g",M1564/300,X1564="55 g",M1564/55,X1564="500 cc",M1564/500,X1564="22 g",M1564/22,X1564="25 g",M1564/25,X1564="500 ml",M1564/500,X1564="12 g",(M1564/12),X1564="8 g",M1564/8, X1564="250 cc",M1564/250,X1564="60 ml",M1564/60,X1564="30 g",M1564/30,X1564="250 ml",M1564/250)</f>
        <v>1.2E-2</v>
      </c>
      <c r="X1564" s="48" t="s">
        <v>42</v>
      </c>
      <c r="Y1564" s="45" t="s">
        <v>347</v>
      </c>
      <c r="Z1564" s="48" t="s">
        <v>43</v>
      </c>
      <c r="AA1564" s="48" t="s">
        <v>44</v>
      </c>
      <c r="AB1564" s="45">
        <v>68</v>
      </c>
      <c r="AC1564" s="45" t="s">
        <v>355</v>
      </c>
      <c r="AD1564" s="52" t="s">
        <v>325</v>
      </c>
    </row>
    <row r="1565" spans="1:30" x14ac:dyDescent="0.2">
      <c r="A1565" s="53" t="s">
        <v>30</v>
      </c>
      <c r="B1565" s="54" t="s">
        <v>31</v>
      </c>
      <c r="C1565" s="54" t="s">
        <v>32</v>
      </c>
      <c r="D1565" s="58" t="s">
        <v>166</v>
      </c>
      <c r="E1565" s="54" t="s">
        <v>167</v>
      </c>
      <c r="F1565" s="57" t="s">
        <v>35</v>
      </c>
      <c r="G1565" s="57" t="s">
        <v>136</v>
      </c>
      <c r="H1565" s="54" t="s">
        <v>69</v>
      </c>
      <c r="I1565" s="54" t="s">
        <v>262</v>
      </c>
      <c r="J1565" s="57" t="s">
        <v>46</v>
      </c>
      <c r="K1565" s="54" t="s">
        <v>58</v>
      </c>
      <c r="L1565" s="58" t="s">
        <v>59</v>
      </c>
      <c r="M1565" s="59">
        <v>12</v>
      </c>
      <c r="N1565" s="59">
        <v>10</v>
      </c>
      <c r="O1565" s="59">
        <v>3.57</v>
      </c>
      <c r="P1565" s="59">
        <v>0.10199999999999999</v>
      </c>
      <c r="Q1565" s="59">
        <v>3.0599999999999995E-2</v>
      </c>
      <c r="R1565" s="59">
        <v>0.64259999999999995</v>
      </c>
      <c r="S1565" s="59">
        <v>0.71399999999999997</v>
      </c>
      <c r="T1565" s="59">
        <v>4.0800000000000003E-2</v>
      </c>
      <c r="U1565" s="60">
        <v>0.20399999999999999</v>
      </c>
      <c r="V1565" s="61">
        <v>45687</v>
      </c>
      <c r="W1565" s="3" cm="1">
        <f t="array" ref="W1565">_xlfn.IFS(X1565="Kg",M1565/1000,X1565="Lb",M1565/500,X1565="U",M1565/M1565,X1565="125 g",M1565/125,X1565="1100 ml",M1565/1100,X1565="500 g",M1565/500,X1565="250 g",M1565/250,X1565="380 g",M1565/380,X1565="5 g",M1565/5,X1565="1 g",M1565/1, X1565="90 g",M1565/90,X1565="10 g",M1565/10,X1565="300 g",M1565/300,X1565="55 g",M1565/55,X1565="500 cc",M1565/500,X1565="22 g",M1565/22,X1565="25 g",M1565/25,X1565="500 ml",M1565/500,X1565="12 g",(M1565/12),X1565="8 g",M1565/8, X1565="250 cc",M1565/250,X1565="60 ml",M1565/60,X1565="30 g",M1565/30,X1565="250 ml",M1565/250)</f>
        <v>1.2E-2</v>
      </c>
      <c r="X1565" s="58" t="s">
        <v>42</v>
      </c>
      <c r="Y1565" s="55" t="s">
        <v>347</v>
      </c>
      <c r="Z1565" s="58" t="s">
        <v>43</v>
      </c>
      <c r="AA1565" s="58" t="s">
        <v>44</v>
      </c>
      <c r="AB1565" s="55">
        <v>68</v>
      </c>
      <c r="AC1565" s="55" t="s">
        <v>355</v>
      </c>
      <c r="AD1565" s="62" t="s">
        <v>325</v>
      </c>
    </row>
    <row r="1566" spans="1:30" x14ac:dyDescent="0.2">
      <c r="A1566" s="43" t="s">
        <v>30</v>
      </c>
      <c r="B1566" s="44" t="s">
        <v>31</v>
      </c>
      <c r="C1566" s="44" t="s">
        <v>32</v>
      </c>
      <c r="D1566" s="48" t="s">
        <v>170</v>
      </c>
      <c r="E1566" s="44" t="s">
        <v>171</v>
      </c>
      <c r="F1566" s="47" t="s">
        <v>35</v>
      </c>
      <c r="G1566" s="47" t="s">
        <v>136</v>
      </c>
      <c r="H1566" s="44" t="s">
        <v>69</v>
      </c>
      <c r="I1566" s="44" t="s">
        <v>262</v>
      </c>
      <c r="J1566" s="47" t="s">
        <v>46</v>
      </c>
      <c r="K1566" s="44" t="s">
        <v>58</v>
      </c>
      <c r="L1566" s="48" t="s">
        <v>59</v>
      </c>
      <c r="M1566" s="49">
        <v>12</v>
      </c>
      <c r="N1566" s="49">
        <v>10</v>
      </c>
      <c r="O1566" s="49">
        <v>3.57</v>
      </c>
      <c r="P1566" s="49">
        <v>0.10199999999999999</v>
      </c>
      <c r="Q1566" s="49">
        <v>3.0599999999999995E-2</v>
      </c>
      <c r="R1566" s="49">
        <v>0.64259999999999995</v>
      </c>
      <c r="S1566" s="49">
        <v>0.71399999999999997</v>
      </c>
      <c r="T1566" s="49">
        <v>4.0800000000000003E-2</v>
      </c>
      <c r="U1566" s="50">
        <v>0.20399999999999999</v>
      </c>
      <c r="V1566" s="51">
        <v>45687</v>
      </c>
      <c r="W1566" s="3" cm="1">
        <f t="array" ref="W1566">_xlfn.IFS(X1566="Kg",M1566/1000,X1566="Lb",M1566/500,X1566="U",M1566/M1566,X1566="125 g",M1566/125,X1566="1100 ml",M1566/1100,X1566="500 g",M1566/500,X1566="250 g",M1566/250,X1566="380 g",M1566/380,X1566="5 g",M1566/5,X1566="1 g",M1566/1, X1566="90 g",M1566/90,X1566="10 g",M1566/10,X1566="300 g",M1566/300,X1566="55 g",M1566/55,X1566="500 cc",M1566/500,X1566="22 g",M1566/22,X1566="25 g",M1566/25,X1566="500 ml",M1566/500,X1566="12 g",(M1566/12),X1566="8 g",M1566/8, X1566="250 cc",M1566/250,X1566="60 ml",M1566/60,X1566="30 g",M1566/30,X1566="250 ml",M1566/250)</f>
        <v>1.2E-2</v>
      </c>
      <c r="X1566" s="48" t="s">
        <v>42</v>
      </c>
      <c r="Y1566" s="45" t="s">
        <v>347</v>
      </c>
      <c r="Z1566" s="48" t="s">
        <v>43</v>
      </c>
      <c r="AA1566" s="48" t="s">
        <v>44</v>
      </c>
      <c r="AB1566" s="45">
        <v>68</v>
      </c>
      <c r="AC1566" s="45" t="s">
        <v>355</v>
      </c>
      <c r="AD1566" s="52" t="s">
        <v>325</v>
      </c>
    </row>
    <row r="1567" spans="1:30" x14ac:dyDescent="0.2">
      <c r="A1567" s="53" t="s">
        <v>30</v>
      </c>
      <c r="B1567" s="54" t="s">
        <v>245</v>
      </c>
      <c r="C1567" s="54" t="s">
        <v>32</v>
      </c>
      <c r="D1567" s="55" t="s">
        <v>33</v>
      </c>
      <c r="E1567" s="54" t="s">
        <v>34</v>
      </c>
      <c r="F1567" s="57" t="s">
        <v>35</v>
      </c>
      <c r="G1567" s="57" t="s">
        <v>36</v>
      </c>
      <c r="H1567" s="54" t="s">
        <v>341</v>
      </c>
      <c r="I1567" s="57" t="s">
        <v>342</v>
      </c>
      <c r="J1567" s="57" t="s">
        <v>86</v>
      </c>
      <c r="K1567" s="56" t="s">
        <v>344</v>
      </c>
      <c r="L1567" s="81" t="s">
        <v>345</v>
      </c>
      <c r="M1567" s="59">
        <v>200</v>
      </c>
      <c r="N1567" s="59">
        <v>200</v>
      </c>
      <c r="O1567" s="59">
        <v>0</v>
      </c>
      <c r="P1567" s="59">
        <v>0</v>
      </c>
      <c r="Q1567" s="59">
        <v>0</v>
      </c>
      <c r="R1567" s="59">
        <v>0</v>
      </c>
      <c r="S1567" s="59">
        <v>0</v>
      </c>
      <c r="T1567" s="59">
        <v>0</v>
      </c>
      <c r="U1567" s="82">
        <v>0</v>
      </c>
      <c r="V1567" s="61">
        <v>45685</v>
      </c>
      <c r="W1567" s="3" cm="1">
        <f t="array" ref="W1567">_xlfn.IFS(X1567="Kg",M1567/1000,X1567="Lb",M1567/500,X1567="U",M1567/M1567,X1567="125 g",M1567/125,X1567="1100 ml",M1567/1100,X1567="500 g",M1567/500,X1567="250 g",M1567/250,X1567="380 g",M1567/380,X1567="5 g",M1567/5,X1567="1 g",M1567/1, X1567="90 g",M1567/90,X1567="10 g",M1567/10,X1567="300 g",M1567/300,X1567="55 g",M1567/55,X1567="500 cc",M1567/500,X1567="22 g",M1567/22,X1567="25 g",M1567/25,X1567="500 ml",M1567/500,X1567="12 g",(M1567/12),X1567="8 g",M1567/8, X1567="250 cc",M1567/250,X1567="60 ml",M1567/60,X1567="30 g",M1567/30,X1567="250 ml",M1567/250)</f>
        <v>1</v>
      </c>
      <c r="X1567" s="83" t="s">
        <v>185</v>
      </c>
      <c r="Y1567" s="55" t="s">
        <v>347</v>
      </c>
      <c r="Z1567" s="84" t="s">
        <v>43</v>
      </c>
      <c r="AA1567" s="84" t="s">
        <v>44</v>
      </c>
      <c r="AB1567" s="55">
        <v>68</v>
      </c>
      <c r="AC1567" s="85" t="s">
        <v>355</v>
      </c>
      <c r="AD1567" s="62" t="s">
        <v>325</v>
      </c>
    </row>
    <row r="1568" spans="1:30" x14ac:dyDescent="0.2">
      <c r="A1568" s="43" t="s">
        <v>30</v>
      </c>
      <c r="B1568" s="44" t="s">
        <v>245</v>
      </c>
      <c r="C1568" s="44" t="s">
        <v>32</v>
      </c>
      <c r="D1568" s="45" t="s">
        <v>156</v>
      </c>
      <c r="E1568" s="46" t="s">
        <v>157</v>
      </c>
      <c r="F1568" s="46" t="s">
        <v>35</v>
      </c>
      <c r="G1568" s="47" t="s">
        <v>36</v>
      </c>
      <c r="H1568" s="44" t="s">
        <v>341</v>
      </c>
      <c r="I1568" s="47" t="s">
        <v>342</v>
      </c>
      <c r="J1568" s="47" t="s">
        <v>86</v>
      </c>
      <c r="K1568" s="46" t="s">
        <v>344</v>
      </c>
      <c r="L1568" s="86" t="s">
        <v>345</v>
      </c>
      <c r="M1568" s="49">
        <v>200</v>
      </c>
      <c r="N1568" s="49">
        <v>200</v>
      </c>
      <c r="O1568" s="49">
        <v>0</v>
      </c>
      <c r="P1568" s="49">
        <v>0</v>
      </c>
      <c r="Q1568" s="49">
        <v>0</v>
      </c>
      <c r="R1568" s="49">
        <v>0</v>
      </c>
      <c r="S1568" s="49">
        <v>0</v>
      </c>
      <c r="T1568" s="49">
        <v>0</v>
      </c>
      <c r="U1568" s="87">
        <v>0</v>
      </c>
      <c r="V1568" s="51">
        <v>45685</v>
      </c>
      <c r="W1568" s="3" cm="1">
        <f t="array" ref="W1568">_xlfn.IFS(X1568="Kg",M1568/1000,X1568="Lb",M1568/500,X1568="U",M1568/M1568,X1568="125 g",M1568/125,X1568="1100 ml",M1568/1100,X1568="500 g",M1568/500,X1568="250 g",M1568/250,X1568="380 g",M1568/380,X1568="5 g",M1568/5,X1568="1 g",M1568/1, X1568="90 g",M1568/90,X1568="10 g",M1568/10,X1568="300 g",M1568/300,X1568="55 g",M1568/55,X1568="500 cc",M1568/500,X1568="22 g",M1568/22,X1568="25 g",M1568/25,X1568="500 ml",M1568/500,X1568="12 g",(M1568/12),X1568="8 g",M1568/8, X1568="250 cc",M1568/250,X1568="60 ml",M1568/60,X1568="30 g",M1568/30,X1568="250 ml",M1568/250)</f>
        <v>1</v>
      </c>
      <c r="X1568" s="88" t="s">
        <v>185</v>
      </c>
      <c r="Y1568" s="45" t="s">
        <v>347</v>
      </c>
      <c r="Z1568" s="89" t="s">
        <v>43</v>
      </c>
      <c r="AA1568" s="89" t="s">
        <v>44</v>
      </c>
      <c r="AB1568" s="45">
        <v>68</v>
      </c>
      <c r="AC1568" s="90" t="s">
        <v>355</v>
      </c>
      <c r="AD1568" s="52" t="s">
        <v>325</v>
      </c>
    </row>
    <row r="1569" spans="1:30" x14ac:dyDescent="0.2">
      <c r="A1569" s="53" t="s">
        <v>30</v>
      </c>
      <c r="B1569" s="54" t="s">
        <v>245</v>
      </c>
      <c r="C1569" s="54" t="s">
        <v>32</v>
      </c>
      <c r="D1569" s="55" t="s">
        <v>162</v>
      </c>
      <c r="E1569" s="56" t="s">
        <v>163</v>
      </c>
      <c r="F1569" s="56" t="s">
        <v>35</v>
      </c>
      <c r="G1569" s="57" t="s">
        <v>36</v>
      </c>
      <c r="H1569" s="54" t="s">
        <v>341</v>
      </c>
      <c r="I1569" s="57" t="s">
        <v>342</v>
      </c>
      <c r="J1569" s="57" t="s">
        <v>86</v>
      </c>
      <c r="K1569" s="56" t="s">
        <v>344</v>
      </c>
      <c r="L1569" s="81" t="s">
        <v>345</v>
      </c>
      <c r="M1569" s="59">
        <v>200</v>
      </c>
      <c r="N1569" s="59">
        <v>200</v>
      </c>
      <c r="O1569" s="59">
        <v>0</v>
      </c>
      <c r="P1569" s="59">
        <v>0</v>
      </c>
      <c r="Q1569" s="59">
        <v>0</v>
      </c>
      <c r="R1569" s="59">
        <v>0</v>
      </c>
      <c r="S1569" s="59">
        <v>0</v>
      </c>
      <c r="T1569" s="59">
        <v>0</v>
      </c>
      <c r="U1569" s="82">
        <v>0</v>
      </c>
      <c r="V1569" s="61">
        <v>45685</v>
      </c>
      <c r="W1569" s="3" cm="1">
        <f t="array" ref="W1569">_xlfn.IFS(X1569="Kg",M1569/1000,X1569="Lb",M1569/500,X1569="U",M1569/M1569,X1569="125 g",M1569/125,X1569="1100 ml",M1569/1100,X1569="500 g",M1569/500,X1569="250 g",M1569/250,X1569="380 g",M1569/380,X1569="5 g",M1569/5,X1569="1 g",M1569/1, X1569="90 g",M1569/90,X1569="10 g",M1569/10,X1569="300 g",M1569/300,X1569="55 g",M1569/55,X1569="500 cc",M1569/500,X1569="22 g",M1569/22,X1569="25 g",M1569/25,X1569="500 ml",M1569/500,X1569="12 g",(M1569/12),X1569="8 g",M1569/8, X1569="250 cc",M1569/250,X1569="60 ml",M1569/60,X1569="30 g",M1569/30,X1569="250 ml",M1569/250)</f>
        <v>1</v>
      </c>
      <c r="X1569" s="83" t="s">
        <v>185</v>
      </c>
      <c r="Y1569" s="55" t="s">
        <v>347</v>
      </c>
      <c r="Z1569" s="84" t="s">
        <v>43</v>
      </c>
      <c r="AA1569" s="84" t="s">
        <v>44</v>
      </c>
      <c r="AB1569" s="55">
        <v>68</v>
      </c>
      <c r="AC1569" s="85" t="s">
        <v>355</v>
      </c>
      <c r="AD1569" s="62" t="s">
        <v>325</v>
      </c>
    </row>
    <row r="1570" spans="1:30" x14ac:dyDescent="0.2">
      <c r="A1570" s="43" t="s">
        <v>30</v>
      </c>
      <c r="B1570" s="44" t="s">
        <v>245</v>
      </c>
      <c r="C1570" s="44" t="s">
        <v>32</v>
      </c>
      <c r="D1570" s="45" t="s">
        <v>166</v>
      </c>
      <c r="E1570" s="46" t="s">
        <v>167</v>
      </c>
      <c r="F1570" s="46" t="s">
        <v>35</v>
      </c>
      <c r="G1570" s="47" t="s">
        <v>36</v>
      </c>
      <c r="H1570" s="44" t="s">
        <v>341</v>
      </c>
      <c r="I1570" s="47" t="s">
        <v>342</v>
      </c>
      <c r="J1570" s="47" t="s">
        <v>86</v>
      </c>
      <c r="K1570" s="46" t="s">
        <v>344</v>
      </c>
      <c r="L1570" s="86" t="s">
        <v>345</v>
      </c>
      <c r="M1570" s="49">
        <v>200</v>
      </c>
      <c r="N1570" s="49">
        <v>200</v>
      </c>
      <c r="O1570" s="49">
        <v>0</v>
      </c>
      <c r="P1570" s="49">
        <v>0</v>
      </c>
      <c r="Q1570" s="49">
        <v>0</v>
      </c>
      <c r="R1570" s="49">
        <v>0</v>
      </c>
      <c r="S1570" s="49">
        <v>0</v>
      </c>
      <c r="T1570" s="49">
        <v>0</v>
      </c>
      <c r="U1570" s="87">
        <v>0</v>
      </c>
      <c r="V1570" s="51">
        <v>45685</v>
      </c>
      <c r="W1570" s="3" cm="1">
        <f t="array" ref="W1570">_xlfn.IFS(X1570="Kg",M1570/1000,X1570="Lb",M1570/500,X1570="U",M1570/M1570,X1570="125 g",M1570/125,X1570="1100 ml",M1570/1100,X1570="500 g",M1570/500,X1570="250 g",M1570/250,X1570="380 g",M1570/380,X1570="5 g",M1570/5,X1570="1 g",M1570/1, X1570="90 g",M1570/90,X1570="10 g",M1570/10,X1570="300 g",M1570/300,X1570="55 g",M1570/55,X1570="500 cc",M1570/500,X1570="22 g",M1570/22,X1570="25 g",M1570/25,X1570="500 ml",M1570/500,X1570="12 g",(M1570/12),X1570="8 g",M1570/8, X1570="250 cc",M1570/250,X1570="60 ml",M1570/60,X1570="30 g",M1570/30,X1570="250 ml",M1570/250)</f>
        <v>1</v>
      </c>
      <c r="X1570" s="88" t="s">
        <v>185</v>
      </c>
      <c r="Y1570" s="45" t="s">
        <v>347</v>
      </c>
      <c r="Z1570" s="89" t="s">
        <v>43</v>
      </c>
      <c r="AA1570" s="89" t="s">
        <v>44</v>
      </c>
      <c r="AB1570" s="45">
        <v>68</v>
      </c>
      <c r="AC1570" s="90" t="s">
        <v>355</v>
      </c>
      <c r="AD1570" s="52" t="s">
        <v>325</v>
      </c>
    </row>
    <row r="1571" spans="1:30" x14ac:dyDescent="0.2">
      <c r="A1571" s="53" t="s">
        <v>30</v>
      </c>
      <c r="B1571" s="54" t="s">
        <v>245</v>
      </c>
      <c r="C1571" s="54" t="s">
        <v>32</v>
      </c>
      <c r="D1571" s="55" t="s">
        <v>170</v>
      </c>
      <c r="E1571" s="56" t="s">
        <v>343</v>
      </c>
      <c r="F1571" s="56" t="s">
        <v>35</v>
      </c>
      <c r="G1571" s="57" t="s">
        <v>36</v>
      </c>
      <c r="H1571" s="54" t="s">
        <v>341</v>
      </c>
      <c r="I1571" s="57" t="s">
        <v>342</v>
      </c>
      <c r="J1571" s="57" t="s">
        <v>86</v>
      </c>
      <c r="K1571" s="56" t="s">
        <v>344</v>
      </c>
      <c r="L1571" s="81" t="s">
        <v>345</v>
      </c>
      <c r="M1571" s="59">
        <v>200</v>
      </c>
      <c r="N1571" s="59">
        <v>200</v>
      </c>
      <c r="O1571" s="59">
        <v>0</v>
      </c>
      <c r="P1571" s="59">
        <v>0</v>
      </c>
      <c r="Q1571" s="59">
        <v>0</v>
      </c>
      <c r="R1571" s="59">
        <v>0</v>
      </c>
      <c r="S1571" s="59">
        <v>0</v>
      </c>
      <c r="T1571" s="59">
        <v>0</v>
      </c>
      <c r="U1571" s="82">
        <v>0</v>
      </c>
      <c r="V1571" s="61">
        <v>45685</v>
      </c>
      <c r="W1571" s="3" cm="1">
        <f t="array" ref="W1571">_xlfn.IFS(X1571="Kg",M1571/1000,X1571="Lb",M1571/500,X1571="U",M1571/M1571,X1571="125 g",M1571/125,X1571="1100 ml",M1571/1100,X1571="500 g",M1571/500,X1571="250 g",M1571/250,X1571="380 g",M1571/380,X1571="5 g",M1571/5,X1571="1 g",M1571/1, X1571="90 g",M1571/90,X1571="10 g",M1571/10,X1571="300 g",M1571/300,X1571="55 g",M1571/55,X1571="500 cc",M1571/500,X1571="22 g",M1571/22,X1571="25 g",M1571/25,X1571="500 ml",M1571/500,X1571="12 g",(M1571/12),X1571="8 g",M1571/8, X1571="250 cc",M1571/250,X1571="60 ml",M1571/60,X1571="30 g",M1571/30,X1571="250 ml",M1571/250)</f>
        <v>1</v>
      </c>
      <c r="X1571" s="83" t="s">
        <v>185</v>
      </c>
      <c r="Y1571" s="55" t="s">
        <v>347</v>
      </c>
      <c r="Z1571" s="84" t="s">
        <v>43</v>
      </c>
      <c r="AA1571" s="84" t="s">
        <v>44</v>
      </c>
      <c r="AB1571" s="55">
        <v>68</v>
      </c>
      <c r="AC1571" s="85" t="s">
        <v>355</v>
      </c>
      <c r="AD1571" s="62" t="s">
        <v>325</v>
      </c>
    </row>
    <row r="1572" spans="1:30" x14ac:dyDescent="0.2">
      <c r="A1572" s="91" t="s">
        <v>30</v>
      </c>
      <c r="B1572" s="92" t="s">
        <v>31</v>
      </c>
      <c r="C1572" s="92" t="s">
        <v>32</v>
      </c>
      <c r="D1572" s="93" t="s">
        <v>33</v>
      </c>
      <c r="E1572" s="94" t="s">
        <v>34</v>
      </c>
      <c r="F1572" s="95" t="s">
        <v>35</v>
      </c>
      <c r="G1572" s="95" t="s">
        <v>36</v>
      </c>
      <c r="H1572" s="92" t="s">
        <v>37</v>
      </c>
      <c r="I1572" s="92" t="s">
        <v>38</v>
      </c>
      <c r="J1572" s="92" t="s">
        <v>39</v>
      </c>
      <c r="K1572" s="92" t="s">
        <v>40</v>
      </c>
      <c r="L1572" s="96" t="s">
        <v>41</v>
      </c>
      <c r="M1572" s="97">
        <v>47</v>
      </c>
      <c r="N1572" s="97">
        <v>47</v>
      </c>
      <c r="O1572" s="97">
        <v>65.8</v>
      </c>
      <c r="P1572" s="97">
        <v>10.058</v>
      </c>
      <c r="Q1572" s="97">
        <v>2.82</v>
      </c>
      <c r="R1572" s="97">
        <v>9.4E-2</v>
      </c>
      <c r="S1572" s="97">
        <v>7.99</v>
      </c>
      <c r="T1572" s="97">
        <v>0.376</v>
      </c>
      <c r="U1572" s="98">
        <v>24.44</v>
      </c>
      <c r="V1572" s="99">
        <v>45685</v>
      </c>
      <c r="W1572" s="3" cm="1">
        <f t="array" ref="W1572">_xlfn.IFS(X1572="Kg",M1572/1000,X1572="Lb",M1572/500,X1572="U",M1572/M1572,X1572="125 g",M1572/125,X1572="1100 ml",M1572/1100,X1572="500 g",M1572/500,X1572="250 g",M1572/250,X1572="380 g",M1572/380,X1572="5 g",M1572/5,X1572="1 g",M1572/1, X1572="90 g",M1572/90,X1572="10 g",M1572/10,X1572="300 g",M1572/300,X1572="55 g",M1572/55,X1572="500 cc",M1572/500,X1572="22 g",M1572/22,X1572="25 g",M1572/25,X1572="500 ml",M1572/500,X1572="12 g",(M1572/12),X1572="8 g",M1572/8, X1572="250 cc",M1572/250,X1572="60 ml",M1572/60,X1572="30 g",M1572/30,X1572="250 ml",M1572/250)</f>
        <v>4.7E-2</v>
      </c>
      <c r="X1572" s="96" t="s">
        <v>42</v>
      </c>
      <c r="Y1572" s="93" t="s">
        <v>347</v>
      </c>
      <c r="Z1572" s="96" t="s">
        <v>353</v>
      </c>
      <c r="AA1572" s="96" t="s">
        <v>360</v>
      </c>
      <c r="AB1572" s="93">
        <v>68</v>
      </c>
      <c r="AC1572" s="93" t="s">
        <v>359</v>
      </c>
      <c r="AD1572" s="100" t="s">
        <v>325</v>
      </c>
    </row>
    <row r="1573" spans="1:30" x14ac:dyDescent="0.2">
      <c r="A1573" s="101" t="s">
        <v>30</v>
      </c>
      <c r="B1573" s="102" t="s">
        <v>31</v>
      </c>
      <c r="C1573" s="102" t="s">
        <v>32</v>
      </c>
      <c r="D1573" s="103" t="s">
        <v>33</v>
      </c>
      <c r="E1573" s="104" t="s">
        <v>34</v>
      </c>
      <c r="F1573" s="105" t="s">
        <v>35</v>
      </c>
      <c r="G1573" s="105" t="s">
        <v>36</v>
      </c>
      <c r="H1573" s="102" t="s">
        <v>37</v>
      </c>
      <c r="I1573" s="102" t="s">
        <v>38</v>
      </c>
      <c r="J1573" s="102" t="s">
        <v>46</v>
      </c>
      <c r="K1573" s="102" t="s">
        <v>47</v>
      </c>
      <c r="L1573" s="106" t="s">
        <v>48</v>
      </c>
      <c r="M1573" s="107">
        <v>5</v>
      </c>
      <c r="N1573" s="107">
        <v>4</v>
      </c>
      <c r="O1573" s="107">
        <v>1</v>
      </c>
      <c r="P1573" s="107">
        <v>0</v>
      </c>
      <c r="Q1573" s="107">
        <v>8.0000000000000002E-3</v>
      </c>
      <c r="R1573" s="107">
        <v>1.06</v>
      </c>
      <c r="S1573" s="107">
        <v>0.37</v>
      </c>
      <c r="T1573" s="107">
        <v>2</v>
      </c>
      <c r="U1573" s="108">
        <v>0.24</v>
      </c>
      <c r="V1573" s="109">
        <v>45685</v>
      </c>
      <c r="W1573" s="3" cm="1">
        <f t="array" ref="W1573">_xlfn.IFS(X1573="Kg",M1573/1000,X1573="Lb",M1573/500,X1573="U",M1573/M1573,X1573="125 g",M1573/125,X1573="1100 ml",M1573/1100,X1573="500 g",M1573/500,X1573="250 g",M1573/250,X1573="380 g",M1573/380,X1573="5 g",M1573/5,X1573="1 g",M1573/1, X1573="90 g",M1573/90,X1573="10 g",M1573/10,X1573="300 g",M1573/300,X1573="55 g",M1573/55,X1573="500 cc",M1573/500,X1573="22 g",M1573/22,X1573="25 g",M1573/25,X1573="500 ml",M1573/500,X1573="12 g",(M1573/12),X1573="8 g",M1573/8, X1573="250 cc",M1573/250,X1573="60 ml",M1573/60,X1573="30 g",M1573/30,X1573="250 ml",M1573/250)</f>
        <v>5.0000000000000001E-3</v>
      </c>
      <c r="X1573" s="106" t="s">
        <v>42</v>
      </c>
      <c r="Y1573" s="103" t="s">
        <v>347</v>
      </c>
      <c r="Z1573" s="106" t="s">
        <v>43</v>
      </c>
      <c r="AA1573" s="106" t="s">
        <v>44</v>
      </c>
      <c r="AB1573" s="103">
        <v>68</v>
      </c>
      <c r="AC1573" s="103" t="s">
        <v>359</v>
      </c>
      <c r="AD1573" s="110" t="s">
        <v>325</v>
      </c>
    </row>
    <row r="1574" spans="1:30" x14ac:dyDescent="0.2">
      <c r="A1574" s="91" t="s">
        <v>30</v>
      </c>
      <c r="B1574" s="92" t="s">
        <v>31</v>
      </c>
      <c r="C1574" s="92" t="s">
        <v>32</v>
      </c>
      <c r="D1574" s="93" t="s">
        <v>33</v>
      </c>
      <c r="E1574" s="94" t="s">
        <v>34</v>
      </c>
      <c r="F1574" s="95" t="s">
        <v>35</v>
      </c>
      <c r="G1574" s="95" t="s">
        <v>36</v>
      </c>
      <c r="H1574" s="92" t="s">
        <v>37</v>
      </c>
      <c r="I1574" s="92" t="s">
        <v>38</v>
      </c>
      <c r="J1574" s="92" t="s">
        <v>46</v>
      </c>
      <c r="K1574" s="92" t="s">
        <v>49</v>
      </c>
      <c r="L1574" s="96" t="s">
        <v>50</v>
      </c>
      <c r="M1574" s="98">
        <v>3</v>
      </c>
      <c r="N1574" s="98">
        <v>3</v>
      </c>
      <c r="O1574" s="98">
        <v>4.18</v>
      </c>
      <c r="P1574" s="97">
        <v>0.14629999999999999</v>
      </c>
      <c r="Q1574" s="97">
        <v>1.0449999999999999E-2</v>
      </c>
      <c r="R1574" s="97">
        <v>0.80465000000000009</v>
      </c>
      <c r="S1574" s="97">
        <v>2.508</v>
      </c>
      <c r="T1574" s="97">
        <v>3.1349999999999996E-2</v>
      </c>
      <c r="U1574" s="97">
        <v>0.4</v>
      </c>
      <c r="V1574" s="99">
        <v>45685</v>
      </c>
      <c r="W1574" s="3" cm="1">
        <f t="array" ref="W1574">_xlfn.IFS(X1574="Kg",M1574/1000,X1574="Lb",M1574/500,X1574="U",M1574/M1574,X1574="125 g",M1574/125,X1574="1100 ml",M1574/1100,X1574="500 g",M1574/500,X1574="250 g",M1574/250,X1574="380 g",M1574/380,X1574="5 g",M1574/5,X1574="1 g",M1574/1, X1574="90 g",M1574/90,X1574="10 g",M1574/10,X1574="300 g",M1574/300,X1574="55 g",M1574/55,X1574="500 cc",M1574/500,X1574="22 g",M1574/22,X1574="25 g",M1574/25,X1574="500 ml",M1574/500,X1574="12 g",(M1574/12),X1574="8 g",M1574/8, X1574="250 cc",M1574/250,X1574="60 ml",M1574/60,X1574="30 g",M1574/30,X1574="250 ml",M1574/250)</f>
        <v>3.0000000000000001E-3</v>
      </c>
      <c r="X1574" s="96" t="s">
        <v>42</v>
      </c>
      <c r="Y1574" s="93" t="s">
        <v>347</v>
      </c>
      <c r="Z1574" s="96" t="s">
        <v>43</v>
      </c>
      <c r="AA1574" s="96" t="s">
        <v>44</v>
      </c>
      <c r="AB1574" s="93">
        <v>68</v>
      </c>
      <c r="AC1574" s="93" t="s">
        <v>359</v>
      </c>
      <c r="AD1574" s="100" t="s">
        <v>325</v>
      </c>
    </row>
    <row r="1575" spans="1:30" x14ac:dyDescent="0.2">
      <c r="A1575" s="101" t="s">
        <v>30</v>
      </c>
      <c r="B1575" s="102" t="s">
        <v>31</v>
      </c>
      <c r="C1575" s="102" t="s">
        <v>32</v>
      </c>
      <c r="D1575" s="103" t="s">
        <v>33</v>
      </c>
      <c r="E1575" s="104" t="s">
        <v>34</v>
      </c>
      <c r="F1575" s="105" t="s">
        <v>35</v>
      </c>
      <c r="G1575" s="105" t="s">
        <v>36</v>
      </c>
      <c r="H1575" s="102" t="s">
        <v>37</v>
      </c>
      <c r="I1575" s="102" t="s">
        <v>38</v>
      </c>
      <c r="J1575" s="105" t="s">
        <v>46</v>
      </c>
      <c r="K1575" s="105" t="s">
        <v>51</v>
      </c>
      <c r="L1575" s="106" t="s">
        <v>52</v>
      </c>
      <c r="M1575" s="107">
        <v>0.5</v>
      </c>
      <c r="N1575" s="107">
        <v>0.47</v>
      </c>
      <c r="O1575" s="107">
        <v>1</v>
      </c>
      <c r="P1575" s="107">
        <v>0</v>
      </c>
      <c r="Q1575" s="107">
        <v>0</v>
      </c>
      <c r="R1575" s="107">
        <v>0.1</v>
      </c>
      <c r="S1575" s="107">
        <v>0.19</v>
      </c>
      <c r="T1575" s="107">
        <v>0.01</v>
      </c>
      <c r="U1575" s="107">
        <v>0</v>
      </c>
      <c r="V1575" s="109">
        <v>45685</v>
      </c>
      <c r="W1575" s="3" cm="1">
        <f t="array" ref="W1575">_xlfn.IFS(X1575="Kg",M1575/1000,X1575="Lb",M1575/500,X1575="U",M1575/M1575,X1575="125 g",M1575/125,X1575="1100 ml",M1575/1100,X1575="500 g",M1575/500,X1575="250 g",M1575/250,X1575="380 g",M1575/380,X1575="5 g",M1575/5,X1575="1 g",M1575/1, X1575="90 g",M1575/90,X1575="10 g",M1575/10,X1575="300 g",M1575/300,X1575="55 g",M1575/55,X1575="500 cc",M1575/500,X1575="22 g",M1575/22,X1575="25 g",M1575/25,X1575="500 ml",M1575/500,X1575="12 g",(M1575/12),X1575="8 g",M1575/8, X1575="250 cc",M1575/250,X1575="60 ml",M1575/60,X1575="30 g",M1575/30,X1575="250 ml",M1575/250)</f>
        <v>5.0000000000000001E-4</v>
      </c>
      <c r="X1575" s="106" t="s">
        <v>42</v>
      </c>
      <c r="Y1575" s="103" t="s">
        <v>347</v>
      </c>
      <c r="Z1575" s="106" t="s">
        <v>43</v>
      </c>
      <c r="AA1575" s="106" t="s">
        <v>44</v>
      </c>
      <c r="AB1575" s="103">
        <v>68</v>
      </c>
      <c r="AC1575" s="103" t="s">
        <v>359</v>
      </c>
      <c r="AD1575" s="110" t="s">
        <v>325</v>
      </c>
    </row>
    <row r="1576" spans="1:30" x14ac:dyDescent="0.2">
      <c r="A1576" s="91" t="s">
        <v>30</v>
      </c>
      <c r="B1576" s="92" t="s">
        <v>31</v>
      </c>
      <c r="C1576" s="92" t="s">
        <v>32</v>
      </c>
      <c r="D1576" s="93" t="s">
        <v>33</v>
      </c>
      <c r="E1576" s="94" t="s">
        <v>34</v>
      </c>
      <c r="F1576" s="95" t="s">
        <v>35</v>
      </c>
      <c r="G1576" s="95" t="s">
        <v>36</v>
      </c>
      <c r="H1576" s="92" t="s">
        <v>53</v>
      </c>
      <c r="I1576" s="92" t="s">
        <v>54</v>
      </c>
      <c r="J1576" s="92" t="s">
        <v>55</v>
      </c>
      <c r="K1576" s="92" t="s">
        <v>56</v>
      </c>
      <c r="L1576" s="96" t="s">
        <v>57</v>
      </c>
      <c r="M1576" s="97">
        <v>26</v>
      </c>
      <c r="N1576" s="97">
        <v>26</v>
      </c>
      <c r="O1576" s="97">
        <v>96</v>
      </c>
      <c r="P1576" s="97">
        <v>3.38</v>
      </c>
      <c r="Q1576" s="97">
        <v>0.36</v>
      </c>
      <c r="R1576" s="97">
        <v>19.399999999999999</v>
      </c>
      <c r="S1576" s="97">
        <v>5.46</v>
      </c>
      <c r="T1576" s="97">
        <v>0.26</v>
      </c>
      <c r="U1576" s="97">
        <v>1.3</v>
      </c>
      <c r="V1576" s="99">
        <v>45685</v>
      </c>
      <c r="W1576" s="3" cm="1">
        <f t="array" ref="W1576">_xlfn.IFS(X1576="Kg",M1576/1000,X1576="Lb",M1576/500,X1576="U",M1576/M1576,X1576="125 g",M1576/125,X1576="1100 ml",M1576/1100,X1576="500 g",M1576/500,X1576="250 g",M1576/250,X1576="380 g",M1576/380,X1576="5 g",M1576/5,X1576="1 g",M1576/1, X1576="90 g",M1576/90,X1576="10 g",M1576/10,X1576="300 g",M1576/300,X1576="55 g",M1576/55,X1576="500 cc",M1576/500,X1576="22 g",M1576/22,X1576="25 g",M1576/25,X1576="500 ml",M1576/500,X1576="12 g",(M1576/12),X1576="8 g",M1576/8, X1576="250 cc",M1576/250,X1576="60 ml",M1576/60,X1576="30 g",M1576/30,X1576="250 ml",M1576/250)</f>
        <v>0.104</v>
      </c>
      <c r="X1576" s="96" t="s">
        <v>251</v>
      </c>
      <c r="Y1576" s="93" t="s">
        <v>347</v>
      </c>
      <c r="Z1576" s="96" t="s">
        <v>43</v>
      </c>
      <c r="AA1576" s="96" t="s">
        <v>44</v>
      </c>
      <c r="AB1576" s="93">
        <v>68</v>
      </c>
      <c r="AC1576" s="93" t="s">
        <v>359</v>
      </c>
      <c r="AD1576" s="100" t="s">
        <v>325</v>
      </c>
    </row>
    <row r="1577" spans="1:30" x14ac:dyDescent="0.2">
      <c r="A1577" s="101" t="s">
        <v>30</v>
      </c>
      <c r="B1577" s="102" t="s">
        <v>31</v>
      </c>
      <c r="C1577" s="102" t="s">
        <v>32</v>
      </c>
      <c r="D1577" s="103" t="s">
        <v>33</v>
      </c>
      <c r="E1577" s="104" t="s">
        <v>34</v>
      </c>
      <c r="F1577" s="105" t="s">
        <v>35</v>
      </c>
      <c r="G1577" s="105" t="s">
        <v>36</v>
      </c>
      <c r="H1577" s="102" t="s">
        <v>53</v>
      </c>
      <c r="I1577" s="102" t="s">
        <v>54</v>
      </c>
      <c r="J1577" s="102" t="s">
        <v>46</v>
      </c>
      <c r="K1577" s="105" t="s">
        <v>47</v>
      </c>
      <c r="L1577" s="106" t="s">
        <v>48</v>
      </c>
      <c r="M1577" s="107">
        <v>14</v>
      </c>
      <c r="N1577" s="107">
        <v>11</v>
      </c>
      <c r="O1577" s="107">
        <v>2.5759999999999996</v>
      </c>
      <c r="P1577" s="107">
        <v>0.1008</v>
      </c>
      <c r="Q1577" s="107">
        <v>1.1199999999999998E-2</v>
      </c>
      <c r="R1577" s="107">
        <v>0.45919999999999994</v>
      </c>
      <c r="S1577" s="107">
        <v>1.008</v>
      </c>
      <c r="T1577" s="107">
        <v>0</v>
      </c>
      <c r="U1577" s="107">
        <v>0.67</v>
      </c>
      <c r="V1577" s="109">
        <v>45685</v>
      </c>
      <c r="W1577" s="3" cm="1">
        <f t="array" ref="W1577">_xlfn.IFS(X1577="Kg",M1577/1000,X1577="Lb",M1577/500,X1577="U",M1577/M1577,X1577="125 g",M1577/125,X1577="1100 ml",M1577/1100,X1577="500 g",M1577/500,X1577="250 g",M1577/250,X1577="380 g",M1577/380,X1577="5 g",M1577/5,X1577="1 g",M1577/1, X1577="90 g",M1577/90,X1577="10 g",M1577/10,X1577="300 g",M1577/300,X1577="55 g",M1577/55,X1577="500 cc",M1577/500,X1577="22 g",M1577/22,X1577="25 g",M1577/25,X1577="500 ml",M1577/500,X1577="12 g",(M1577/12),X1577="8 g",M1577/8, X1577="250 cc",M1577/250,X1577="60 ml",M1577/60,X1577="30 g",M1577/30,X1577="250 ml",M1577/250)</f>
        <v>1.4E-2</v>
      </c>
      <c r="X1577" s="106" t="s">
        <v>42</v>
      </c>
      <c r="Y1577" s="103" t="s">
        <v>347</v>
      </c>
      <c r="Z1577" s="106" t="s">
        <v>43</v>
      </c>
      <c r="AA1577" s="106" t="s">
        <v>44</v>
      </c>
      <c r="AB1577" s="103">
        <v>68</v>
      </c>
      <c r="AC1577" s="103" t="s">
        <v>359</v>
      </c>
      <c r="AD1577" s="110" t="s">
        <v>325</v>
      </c>
    </row>
    <row r="1578" spans="1:30" x14ac:dyDescent="0.2">
      <c r="A1578" s="91" t="s">
        <v>30</v>
      </c>
      <c r="B1578" s="92" t="s">
        <v>31</v>
      </c>
      <c r="C1578" s="92" t="s">
        <v>32</v>
      </c>
      <c r="D1578" s="93" t="s">
        <v>33</v>
      </c>
      <c r="E1578" s="94" t="s">
        <v>34</v>
      </c>
      <c r="F1578" s="95" t="s">
        <v>35</v>
      </c>
      <c r="G1578" s="95" t="s">
        <v>36</v>
      </c>
      <c r="H1578" s="92" t="s">
        <v>53</v>
      </c>
      <c r="I1578" s="92" t="s">
        <v>54</v>
      </c>
      <c r="J1578" s="92" t="s">
        <v>46</v>
      </c>
      <c r="K1578" s="92" t="s">
        <v>49</v>
      </c>
      <c r="L1578" s="96" t="s">
        <v>50</v>
      </c>
      <c r="M1578" s="97">
        <v>6</v>
      </c>
      <c r="N1578" s="97">
        <v>5.7</v>
      </c>
      <c r="O1578" s="97">
        <v>2</v>
      </c>
      <c r="P1578" s="97">
        <v>7.9799999999999996E-2</v>
      </c>
      <c r="Q1578" s="97">
        <v>5.7000000000000002E-3</v>
      </c>
      <c r="R1578" s="97">
        <v>0.43890000000000001</v>
      </c>
      <c r="S1578" s="97">
        <v>1.3680000000000001</v>
      </c>
      <c r="T1578" s="97">
        <v>1.7100000000000001E-2</v>
      </c>
      <c r="U1578" s="97">
        <v>0.2</v>
      </c>
      <c r="V1578" s="99">
        <v>45685</v>
      </c>
      <c r="W1578" s="3" cm="1">
        <f t="array" ref="W1578">_xlfn.IFS(X1578="Kg",M1578/1000,X1578="Lb",M1578/500,X1578="U",M1578/M1578,X1578="125 g",M1578/125,X1578="1100 ml",M1578/1100,X1578="500 g",M1578/500,X1578="250 g",M1578/250,X1578="380 g",M1578/380,X1578="5 g",M1578/5,X1578="1 g",M1578/1, X1578="90 g",M1578/90,X1578="10 g",M1578/10,X1578="300 g",M1578/300,X1578="55 g",M1578/55,X1578="500 cc",M1578/500,X1578="22 g",M1578/22,X1578="25 g",M1578/25,X1578="500 ml",M1578/500,X1578="12 g",(M1578/12),X1578="8 g",M1578/8, X1578="250 cc",M1578/250,X1578="60 ml",M1578/60,X1578="30 g",M1578/30,X1578="250 ml",M1578/250)</f>
        <v>6.0000000000000001E-3</v>
      </c>
      <c r="X1578" s="96" t="s">
        <v>42</v>
      </c>
      <c r="Y1578" s="93" t="s">
        <v>347</v>
      </c>
      <c r="Z1578" s="96" t="s">
        <v>43</v>
      </c>
      <c r="AA1578" s="96" t="s">
        <v>44</v>
      </c>
      <c r="AB1578" s="93">
        <v>68</v>
      </c>
      <c r="AC1578" s="93" t="s">
        <v>359</v>
      </c>
      <c r="AD1578" s="100" t="s">
        <v>325</v>
      </c>
    </row>
    <row r="1579" spans="1:30" x14ac:dyDescent="0.2">
      <c r="A1579" s="101" t="s">
        <v>30</v>
      </c>
      <c r="B1579" s="102" t="s">
        <v>31</v>
      </c>
      <c r="C1579" s="102" t="s">
        <v>32</v>
      </c>
      <c r="D1579" s="103" t="s">
        <v>33</v>
      </c>
      <c r="E1579" s="104" t="s">
        <v>34</v>
      </c>
      <c r="F1579" s="105" t="s">
        <v>35</v>
      </c>
      <c r="G1579" s="105" t="s">
        <v>36</v>
      </c>
      <c r="H1579" s="102" t="s">
        <v>53</v>
      </c>
      <c r="I1579" s="102" t="s">
        <v>54</v>
      </c>
      <c r="J1579" s="102" t="s">
        <v>46</v>
      </c>
      <c r="K1579" s="102" t="s">
        <v>58</v>
      </c>
      <c r="L1579" s="106" t="s">
        <v>59</v>
      </c>
      <c r="M1579" s="107">
        <v>2</v>
      </c>
      <c r="N1579" s="107">
        <v>2</v>
      </c>
      <c r="O1579" s="107">
        <v>0.59499999999999997</v>
      </c>
      <c r="P1579" s="107">
        <v>1.7000000000000001E-2</v>
      </c>
      <c r="Q1579" s="107">
        <v>5.1000000000000004E-3</v>
      </c>
      <c r="R1579" s="107">
        <v>0.10709999999999999</v>
      </c>
      <c r="S1579" s="107">
        <v>0.11900000000000001</v>
      </c>
      <c r="T1579" s="107">
        <v>6.8000000000000005E-3</v>
      </c>
      <c r="U1579" s="107">
        <v>0</v>
      </c>
      <c r="V1579" s="109">
        <v>45685</v>
      </c>
      <c r="W1579" s="3" cm="1">
        <f t="array" ref="W1579">_xlfn.IFS(X1579="Kg",M1579/1000,X1579="Lb",M1579/500,X1579="U",M1579/M1579,X1579="125 g",M1579/125,X1579="1100 ml",M1579/1100,X1579="500 g",M1579/500,X1579="250 g",M1579/250,X1579="380 g",M1579/380,X1579="5 g",M1579/5,X1579="1 g",M1579/1, X1579="90 g",M1579/90,X1579="10 g",M1579/10,X1579="300 g",M1579/300,X1579="55 g",M1579/55,X1579="500 cc",M1579/500,X1579="22 g",M1579/22,X1579="25 g",M1579/25,X1579="500 ml",M1579/500,X1579="12 g",(M1579/12),X1579="8 g",M1579/8, X1579="250 cc",M1579/250,X1579="60 ml",M1579/60,X1579="30 g",M1579/30,X1579="250 ml",M1579/250)</f>
        <v>2E-3</v>
      </c>
      <c r="X1579" s="106" t="s">
        <v>42</v>
      </c>
      <c r="Y1579" s="103" t="s">
        <v>347</v>
      </c>
      <c r="Z1579" s="106" t="s">
        <v>43</v>
      </c>
      <c r="AA1579" s="106" t="s">
        <v>44</v>
      </c>
      <c r="AB1579" s="103">
        <v>68</v>
      </c>
      <c r="AC1579" s="103" t="s">
        <v>359</v>
      </c>
      <c r="AD1579" s="110" t="s">
        <v>325</v>
      </c>
    </row>
    <row r="1580" spans="1:30" x14ac:dyDescent="0.2">
      <c r="A1580" s="91" t="s">
        <v>30</v>
      </c>
      <c r="B1580" s="92" t="s">
        <v>31</v>
      </c>
      <c r="C1580" s="92" t="s">
        <v>32</v>
      </c>
      <c r="D1580" s="93" t="s">
        <v>33</v>
      </c>
      <c r="E1580" s="94" t="s">
        <v>34</v>
      </c>
      <c r="F1580" s="95" t="s">
        <v>35</v>
      </c>
      <c r="G1580" s="95" t="s">
        <v>36</v>
      </c>
      <c r="H1580" s="92" t="s">
        <v>53</v>
      </c>
      <c r="I1580" s="92" t="s">
        <v>54</v>
      </c>
      <c r="J1580" s="95" t="s">
        <v>46</v>
      </c>
      <c r="K1580" s="92" t="s">
        <v>60</v>
      </c>
      <c r="L1580" s="96" t="s">
        <v>61</v>
      </c>
      <c r="M1580" s="97">
        <v>4</v>
      </c>
      <c r="N1580" s="97">
        <v>2</v>
      </c>
      <c r="O1580" s="97">
        <v>1</v>
      </c>
      <c r="P1580" s="97">
        <v>0</v>
      </c>
      <c r="Q1580" s="97">
        <v>0</v>
      </c>
      <c r="R1580" s="97">
        <v>0</v>
      </c>
      <c r="S1580" s="97">
        <v>0.8</v>
      </c>
      <c r="T1580" s="97">
        <v>0</v>
      </c>
      <c r="U1580" s="97">
        <v>1.6</v>
      </c>
      <c r="V1580" s="99">
        <v>45685</v>
      </c>
      <c r="W1580" s="3" cm="1">
        <f t="array" ref="W1580">_xlfn.IFS(X1580="Kg",M1580/1000,X1580="Lb",M1580/500,X1580="U",M1580/M1580,X1580="125 g",M1580/125,X1580="1100 ml",M1580/1100,X1580="500 g",M1580/500,X1580="250 g",M1580/250,X1580="380 g",M1580/380,X1580="5 g",M1580/5,X1580="1 g",M1580/1, X1580="90 g",M1580/90,X1580="10 g",M1580/10,X1580="300 g",M1580/300,X1580="55 g",M1580/55,X1580="500 cc",M1580/500,X1580="22 g",M1580/22,X1580="25 g",M1580/25,X1580="500 ml",M1580/500,X1580="12 g",(M1580/12),X1580="8 g",M1580/8, X1580="250 cc",M1580/250,X1580="60 ml",M1580/60,X1580="30 g",M1580/30,X1580="250 ml",M1580/250)</f>
        <v>4.0000000000000001E-3</v>
      </c>
      <c r="X1580" s="96" t="s">
        <v>42</v>
      </c>
      <c r="Y1580" s="93" t="s">
        <v>347</v>
      </c>
      <c r="Z1580" s="96" t="s">
        <v>43</v>
      </c>
      <c r="AA1580" s="96" t="s">
        <v>44</v>
      </c>
      <c r="AB1580" s="93">
        <v>68</v>
      </c>
      <c r="AC1580" s="93" t="s">
        <v>359</v>
      </c>
      <c r="AD1580" s="100" t="s">
        <v>325</v>
      </c>
    </row>
    <row r="1581" spans="1:30" x14ac:dyDescent="0.2">
      <c r="A1581" s="101" t="s">
        <v>30</v>
      </c>
      <c r="B1581" s="102" t="s">
        <v>31</v>
      </c>
      <c r="C1581" s="102" t="s">
        <v>32</v>
      </c>
      <c r="D1581" s="103" t="s">
        <v>33</v>
      </c>
      <c r="E1581" s="104" t="s">
        <v>34</v>
      </c>
      <c r="F1581" s="105" t="s">
        <v>35</v>
      </c>
      <c r="G1581" s="105" t="s">
        <v>36</v>
      </c>
      <c r="H1581" s="102" t="s">
        <v>53</v>
      </c>
      <c r="I1581" s="102" t="s">
        <v>54</v>
      </c>
      <c r="J1581" s="102" t="s">
        <v>46</v>
      </c>
      <c r="K1581" s="105" t="s">
        <v>51</v>
      </c>
      <c r="L1581" s="106" t="s">
        <v>52</v>
      </c>
      <c r="M1581" s="107">
        <v>0.5</v>
      </c>
      <c r="N1581" s="107">
        <v>0.47</v>
      </c>
      <c r="O1581" s="107">
        <v>1</v>
      </c>
      <c r="P1581" s="107">
        <v>0</v>
      </c>
      <c r="Q1581" s="107">
        <v>0</v>
      </c>
      <c r="R1581" s="107">
        <v>0.1</v>
      </c>
      <c r="S1581" s="107">
        <v>0.19</v>
      </c>
      <c r="T1581" s="107">
        <v>0.01</v>
      </c>
      <c r="U1581" s="107">
        <v>0</v>
      </c>
      <c r="V1581" s="109">
        <v>45685</v>
      </c>
      <c r="W1581" s="3" cm="1">
        <f t="array" ref="W1581">_xlfn.IFS(X1581="Kg",M1581/1000,X1581="Lb",M1581/500,X1581="U",M1581/M1581,X1581="125 g",M1581/125,X1581="1100 ml",M1581/1100,X1581="500 g",M1581/500,X1581="250 g",M1581/250,X1581="380 g",M1581/380,X1581="5 g",M1581/5,X1581="1 g",M1581/1, X1581="90 g",M1581/90,X1581="10 g",M1581/10,X1581="300 g",M1581/300,X1581="55 g",M1581/55,X1581="500 cc",M1581/500,X1581="22 g",M1581/22,X1581="25 g",M1581/25,X1581="500 ml",M1581/500,X1581="12 g",(M1581/12),X1581="8 g",M1581/8, X1581="250 cc",M1581/250,X1581="60 ml",M1581/60,X1581="30 g",M1581/30,X1581="250 ml",M1581/250)</f>
        <v>5.0000000000000001E-4</v>
      </c>
      <c r="X1581" s="106" t="s">
        <v>42</v>
      </c>
      <c r="Y1581" s="103" t="s">
        <v>347</v>
      </c>
      <c r="Z1581" s="106" t="s">
        <v>43</v>
      </c>
      <c r="AA1581" s="106" t="s">
        <v>44</v>
      </c>
      <c r="AB1581" s="103">
        <v>68</v>
      </c>
      <c r="AC1581" s="103" t="s">
        <v>359</v>
      </c>
      <c r="AD1581" s="110" t="s">
        <v>325</v>
      </c>
    </row>
    <row r="1582" spans="1:30" x14ac:dyDescent="0.2">
      <c r="A1582" s="91" t="s">
        <v>30</v>
      </c>
      <c r="B1582" s="92" t="s">
        <v>31</v>
      </c>
      <c r="C1582" s="92" t="s">
        <v>32</v>
      </c>
      <c r="D1582" s="93" t="s">
        <v>33</v>
      </c>
      <c r="E1582" s="94" t="s">
        <v>34</v>
      </c>
      <c r="F1582" s="95" t="s">
        <v>35</v>
      </c>
      <c r="G1582" s="95" t="s">
        <v>36</v>
      </c>
      <c r="H1582" s="92" t="s">
        <v>53</v>
      </c>
      <c r="I1582" s="92" t="s">
        <v>54</v>
      </c>
      <c r="J1582" s="92" t="s">
        <v>62</v>
      </c>
      <c r="K1582" s="94" t="s">
        <v>63</v>
      </c>
      <c r="L1582" s="96" t="s">
        <v>64</v>
      </c>
      <c r="M1582" s="97">
        <v>10</v>
      </c>
      <c r="N1582" s="97">
        <v>10</v>
      </c>
      <c r="O1582" s="97">
        <v>29.94</v>
      </c>
      <c r="P1582" s="97">
        <v>1.5780000000000001</v>
      </c>
      <c r="Q1582" s="97">
        <v>1.5960000000000003</v>
      </c>
      <c r="R1582" s="97">
        <v>2.3039999999999998</v>
      </c>
      <c r="S1582" s="97">
        <v>56.4</v>
      </c>
      <c r="T1582" s="97">
        <v>0.03</v>
      </c>
      <c r="U1582" s="97">
        <v>22.14</v>
      </c>
      <c r="V1582" s="99">
        <v>45685</v>
      </c>
      <c r="W1582" s="3" cm="1">
        <f t="array" ref="W1582">_xlfn.IFS(X1582="Kg",M1582/1000,X1582="Lb",M1582/500,X1582="U",M1582/M1582,X1582="125 g",M1582/125,X1582="1100 ml",M1582/1100,X1582="500 g",M1582/500,X1582="250 g",M1582/250,X1582="380 g",M1582/380,X1582="5 g",M1582/5,X1582="1 g",M1582/1, X1582="90 g",M1582/90,X1582="10 g",M1582/10,X1582="300 g",M1582/300,X1582="55 g",M1582/55,X1582="500 cc",M1582/500,X1582="22 g",M1582/22,X1582="25 g",M1582/25,X1582="500 ml",M1582/500,X1582="12 g",(M1582/12),X1582="8 g",M1582/8, X1582="250 cc",M1582/250,X1582="60 ml",M1582/60,X1582="30 g",M1582/30,X1582="250 ml",M1582/250)</f>
        <v>0.01</v>
      </c>
      <c r="X1582" s="96" t="s">
        <v>42</v>
      </c>
      <c r="Y1582" s="93" t="s">
        <v>347</v>
      </c>
      <c r="Z1582" s="96" t="s">
        <v>43</v>
      </c>
      <c r="AA1582" s="96" t="s">
        <v>44</v>
      </c>
      <c r="AB1582" s="93">
        <v>68</v>
      </c>
      <c r="AC1582" s="93" t="s">
        <v>359</v>
      </c>
      <c r="AD1582" s="100" t="s">
        <v>325</v>
      </c>
    </row>
    <row r="1583" spans="1:30" x14ac:dyDescent="0.2">
      <c r="A1583" s="101" t="s">
        <v>30</v>
      </c>
      <c r="B1583" s="102" t="s">
        <v>31</v>
      </c>
      <c r="C1583" s="102" t="s">
        <v>32</v>
      </c>
      <c r="D1583" s="103" t="s">
        <v>33</v>
      </c>
      <c r="E1583" s="104" t="s">
        <v>34</v>
      </c>
      <c r="F1583" s="105" t="s">
        <v>35</v>
      </c>
      <c r="G1583" s="105" t="s">
        <v>36</v>
      </c>
      <c r="H1583" s="102" t="s">
        <v>65</v>
      </c>
      <c r="I1583" s="102" t="s">
        <v>66</v>
      </c>
      <c r="J1583" s="102" t="s">
        <v>55</v>
      </c>
      <c r="K1583" s="102" t="s">
        <v>67</v>
      </c>
      <c r="L1583" s="106" t="s">
        <v>68</v>
      </c>
      <c r="M1583" s="107">
        <v>78</v>
      </c>
      <c r="N1583" s="107">
        <v>62</v>
      </c>
      <c r="O1583" s="107">
        <v>55</v>
      </c>
      <c r="P1583" s="107">
        <v>1.26</v>
      </c>
      <c r="Q1583" s="107">
        <v>0</v>
      </c>
      <c r="R1583" s="107">
        <v>11.7</v>
      </c>
      <c r="S1583" s="107">
        <v>7.4</v>
      </c>
      <c r="T1583" s="107">
        <v>0.4</v>
      </c>
      <c r="U1583" s="107">
        <v>3.7</v>
      </c>
      <c r="V1583" s="109">
        <v>45685</v>
      </c>
      <c r="W1583" s="3" cm="1">
        <f t="array" ref="W1583">_xlfn.IFS(X1583="Kg",M1583/1000,X1583="Lb",M1583/500,X1583="U",M1583/M1583,X1583="125 g",M1583/125,X1583="1100 ml",M1583/1100,X1583="500 g",M1583/500,X1583="250 g",M1583/250,X1583="380 g",M1583/380,X1583="5 g",M1583/5,X1583="1 g",M1583/1, X1583="90 g",M1583/90,X1583="10 g",M1583/10,X1583="300 g",M1583/300,X1583="55 g",M1583/55,X1583="500 cc",M1583/500,X1583="22 g",M1583/22,X1583="25 g",M1583/25,X1583="500 ml",M1583/500,X1583="12 g",(M1583/12),X1583="8 g",M1583/8, X1583="250 cc",M1583/250,X1583="60 ml",M1583/60,X1583="30 g",M1583/30,X1583="250 ml",M1583/250)</f>
        <v>7.8E-2</v>
      </c>
      <c r="X1583" s="106" t="s">
        <v>42</v>
      </c>
      <c r="Y1583" s="103" t="s">
        <v>347</v>
      </c>
      <c r="Z1583" s="106" t="s">
        <v>43</v>
      </c>
      <c r="AA1583" s="106" t="s">
        <v>44</v>
      </c>
      <c r="AB1583" s="103">
        <v>68</v>
      </c>
      <c r="AC1583" s="103" t="s">
        <v>359</v>
      </c>
      <c r="AD1583" s="110" t="s">
        <v>325</v>
      </c>
    </row>
    <row r="1584" spans="1:30" x14ac:dyDescent="0.2">
      <c r="A1584" s="91" t="s">
        <v>30</v>
      </c>
      <c r="B1584" s="92" t="s">
        <v>31</v>
      </c>
      <c r="C1584" s="92" t="s">
        <v>32</v>
      </c>
      <c r="D1584" s="93" t="s">
        <v>33</v>
      </c>
      <c r="E1584" s="94" t="s">
        <v>34</v>
      </c>
      <c r="F1584" s="95" t="s">
        <v>35</v>
      </c>
      <c r="G1584" s="95" t="s">
        <v>36</v>
      </c>
      <c r="H1584" s="92" t="s">
        <v>69</v>
      </c>
      <c r="I1584" s="92" t="s">
        <v>70</v>
      </c>
      <c r="J1584" s="92" t="s">
        <v>46</v>
      </c>
      <c r="K1584" s="95" t="s">
        <v>71</v>
      </c>
      <c r="L1584" s="96" t="s">
        <v>72</v>
      </c>
      <c r="M1584" s="97">
        <v>37</v>
      </c>
      <c r="N1584" s="97">
        <v>20</v>
      </c>
      <c r="O1584" s="97">
        <v>8.6240000000000006</v>
      </c>
      <c r="P1584" s="97">
        <v>9.2399999999999996E-2</v>
      </c>
      <c r="Q1584" s="97">
        <v>1.54E-2</v>
      </c>
      <c r="R1584" s="97">
        <v>1.9096000000000002</v>
      </c>
      <c r="S1584" s="97">
        <v>2.464</v>
      </c>
      <c r="T1584" s="97">
        <v>7.6999999999999999E-2</v>
      </c>
      <c r="U1584" s="97">
        <v>0.46200000000000002</v>
      </c>
      <c r="V1584" s="99">
        <v>45685</v>
      </c>
      <c r="W1584" s="3" cm="1">
        <f t="array" ref="W1584">_xlfn.IFS(X1584="Kg",M1584/1000,X1584="Lb",M1584/500,X1584="U",M1584/M1584,X1584="125 g",M1584/125,X1584="1100 ml",M1584/1100,X1584="500 g",M1584/500,X1584="250 g",M1584/250,X1584="380 g",M1584/380,X1584="5 g",M1584/5,X1584="1 g",M1584/1, X1584="90 g",M1584/90,X1584="10 g",M1584/10,X1584="300 g",M1584/300,X1584="55 g",M1584/55,X1584="500 cc",M1584/500,X1584="22 g",M1584/22,X1584="25 g",M1584/25,X1584="500 ml",M1584/500,X1584="12 g",(M1584/12),X1584="8 g",M1584/8, X1584="250 cc",M1584/250,X1584="60 ml",M1584/60,X1584="30 g",M1584/30,X1584="250 ml",M1584/250)</f>
        <v>3.6999999999999998E-2</v>
      </c>
      <c r="X1584" s="96" t="s">
        <v>42</v>
      </c>
      <c r="Y1584" s="93" t="s">
        <v>347</v>
      </c>
      <c r="Z1584" s="96" t="s">
        <v>43</v>
      </c>
      <c r="AA1584" s="96" t="s">
        <v>44</v>
      </c>
      <c r="AB1584" s="93">
        <v>68</v>
      </c>
      <c r="AC1584" s="93" t="s">
        <v>359</v>
      </c>
      <c r="AD1584" s="100" t="s">
        <v>325</v>
      </c>
    </row>
    <row r="1585" spans="1:30" x14ac:dyDescent="0.2">
      <c r="A1585" s="101" t="s">
        <v>30</v>
      </c>
      <c r="B1585" s="102" t="s">
        <v>31</v>
      </c>
      <c r="C1585" s="102" t="s">
        <v>32</v>
      </c>
      <c r="D1585" s="103" t="s">
        <v>33</v>
      </c>
      <c r="E1585" s="104" t="s">
        <v>34</v>
      </c>
      <c r="F1585" s="105" t="s">
        <v>35</v>
      </c>
      <c r="G1585" s="105" t="s">
        <v>36</v>
      </c>
      <c r="H1585" s="102" t="s">
        <v>69</v>
      </c>
      <c r="I1585" s="102" t="s">
        <v>70</v>
      </c>
      <c r="J1585" s="102" t="s">
        <v>46</v>
      </c>
      <c r="K1585" s="102" t="s">
        <v>73</v>
      </c>
      <c r="L1585" s="106" t="s">
        <v>74</v>
      </c>
      <c r="M1585" s="107">
        <v>72</v>
      </c>
      <c r="N1585" s="107">
        <v>50</v>
      </c>
      <c r="O1585" s="111">
        <v>10.08</v>
      </c>
      <c r="P1585" s="112">
        <v>0.4536</v>
      </c>
      <c r="Q1585" s="112">
        <v>7.5600000000000001E-2</v>
      </c>
      <c r="R1585" s="112">
        <v>1.6128</v>
      </c>
      <c r="S1585" s="112">
        <v>11.087999999999999</v>
      </c>
      <c r="T1585" s="112">
        <v>0.126</v>
      </c>
      <c r="U1585" s="107">
        <v>4.5359999999999996</v>
      </c>
      <c r="V1585" s="109">
        <v>45685</v>
      </c>
      <c r="W1585" s="3" cm="1">
        <f t="array" ref="W1585">_xlfn.IFS(X1585="Kg",M1585/1000,X1585="Lb",M1585/500,X1585="U",M1585/M1585,X1585="125 g",M1585/125,X1585="1100 ml",M1585/1100,X1585="500 g",M1585/500,X1585="250 g",M1585/250,X1585="380 g",M1585/380,X1585="5 g",M1585/5,X1585="1 g",M1585/1, X1585="90 g",M1585/90,X1585="10 g",M1585/10,X1585="300 g",M1585/300,X1585="55 g",M1585/55,X1585="500 cc",M1585/500,X1585="22 g",M1585/22,X1585="25 g",M1585/25,X1585="500 ml",M1585/500,X1585="12 g",(M1585/12),X1585="8 g",M1585/8, X1585="250 cc",M1585/250,X1585="60 ml",M1585/60,X1585="30 g",M1585/30,X1585="250 ml",M1585/250)</f>
        <v>7.1999999999999995E-2</v>
      </c>
      <c r="X1585" s="106" t="s">
        <v>42</v>
      </c>
      <c r="Y1585" s="103" t="s">
        <v>347</v>
      </c>
      <c r="Z1585" s="106" t="s">
        <v>43</v>
      </c>
      <c r="AA1585" s="106" t="s">
        <v>44</v>
      </c>
      <c r="AB1585" s="103">
        <v>68</v>
      </c>
      <c r="AC1585" s="103" t="s">
        <v>359</v>
      </c>
      <c r="AD1585" s="110" t="s">
        <v>325</v>
      </c>
    </row>
    <row r="1586" spans="1:30" x14ac:dyDescent="0.2">
      <c r="A1586" s="91" t="s">
        <v>30</v>
      </c>
      <c r="B1586" s="92" t="s">
        <v>31</v>
      </c>
      <c r="C1586" s="92" t="s">
        <v>32</v>
      </c>
      <c r="D1586" s="93" t="s">
        <v>33</v>
      </c>
      <c r="E1586" s="94" t="s">
        <v>34</v>
      </c>
      <c r="F1586" s="95" t="s">
        <v>35</v>
      </c>
      <c r="G1586" s="95" t="s">
        <v>36</v>
      </c>
      <c r="H1586" s="92" t="s">
        <v>69</v>
      </c>
      <c r="I1586" s="92" t="s">
        <v>70</v>
      </c>
      <c r="J1586" s="92" t="s">
        <v>62</v>
      </c>
      <c r="K1586" s="92" t="s">
        <v>63</v>
      </c>
      <c r="L1586" s="96" t="s">
        <v>64</v>
      </c>
      <c r="M1586" s="97">
        <v>10</v>
      </c>
      <c r="N1586" s="97">
        <v>10</v>
      </c>
      <c r="O1586" s="97">
        <v>28.6</v>
      </c>
      <c r="P1586" s="97">
        <v>2.34</v>
      </c>
      <c r="Q1586" s="97">
        <v>1.87</v>
      </c>
      <c r="R1586" s="97">
        <v>0.59</v>
      </c>
      <c r="S1586" s="97">
        <v>40.5</v>
      </c>
      <c r="T1586" s="97">
        <v>0.05</v>
      </c>
      <c r="U1586" s="97">
        <v>47.5</v>
      </c>
      <c r="V1586" s="99">
        <v>45685</v>
      </c>
      <c r="W1586" s="3" cm="1">
        <f t="array" ref="W1586">_xlfn.IFS(X1586="Kg",M1586/1000,X1586="Lb",M1586/500,X1586="U",M1586/M1586,X1586="125 g",M1586/125,X1586="1100 ml",M1586/1100,X1586="500 g",M1586/500,X1586="250 g",M1586/250,X1586="380 g",M1586/380,X1586="5 g",M1586/5,X1586="1 g",M1586/1, X1586="90 g",M1586/90,X1586="10 g",M1586/10,X1586="300 g",M1586/300,X1586="55 g",M1586/55,X1586="500 cc",M1586/500,X1586="22 g",M1586/22,X1586="25 g",M1586/25,X1586="500 ml",M1586/500,X1586="12 g",(M1586/12),X1586="8 g",M1586/8, X1586="250 cc",M1586/250,X1586="60 ml",M1586/60,X1586="30 g",M1586/30,X1586="250 ml",M1586/250)</f>
        <v>0.01</v>
      </c>
      <c r="X1586" s="96" t="s">
        <v>42</v>
      </c>
      <c r="Y1586" s="93" t="s">
        <v>347</v>
      </c>
      <c r="Z1586" s="96" t="s">
        <v>43</v>
      </c>
      <c r="AA1586" s="96" t="s">
        <v>44</v>
      </c>
      <c r="AB1586" s="93">
        <v>68</v>
      </c>
      <c r="AC1586" s="93" t="s">
        <v>359</v>
      </c>
      <c r="AD1586" s="100" t="s">
        <v>325</v>
      </c>
    </row>
    <row r="1587" spans="1:30" x14ac:dyDescent="0.2">
      <c r="A1587" s="101" t="s">
        <v>30</v>
      </c>
      <c r="B1587" s="102" t="s">
        <v>31</v>
      </c>
      <c r="C1587" s="102" t="s">
        <v>32</v>
      </c>
      <c r="D1587" s="103" t="s">
        <v>33</v>
      </c>
      <c r="E1587" s="104" t="s">
        <v>34</v>
      </c>
      <c r="F1587" s="105" t="s">
        <v>35</v>
      </c>
      <c r="G1587" s="105" t="s">
        <v>36</v>
      </c>
      <c r="H1587" s="102" t="s">
        <v>75</v>
      </c>
      <c r="I1587" s="105" t="s">
        <v>76</v>
      </c>
      <c r="J1587" s="105" t="s">
        <v>46</v>
      </c>
      <c r="K1587" s="102" t="s">
        <v>77</v>
      </c>
      <c r="L1587" s="106" t="s">
        <v>78</v>
      </c>
      <c r="M1587" s="107">
        <v>86</v>
      </c>
      <c r="N1587" s="107">
        <v>60</v>
      </c>
      <c r="O1587" s="107">
        <v>24.08</v>
      </c>
      <c r="P1587" s="107">
        <v>0.30099999999999999</v>
      </c>
      <c r="Q1587" s="107">
        <v>6.0200000000000004E-2</v>
      </c>
      <c r="R1587" s="107">
        <v>4.9363999999999999</v>
      </c>
      <c r="S1587" s="107">
        <v>14.448000000000002</v>
      </c>
      <c r="T1587" s="107">
        <v>0.18059999999999998</v>
      </c>
      <c r="U1587" s="107">
        <v>3.01</v>
      </c>
      <c r="V1587" s="109">
        <v>45685</v>
      </c>
      <c r="W1587" s="3" cm="1">
        <f t="array" ref="W1587">_xlfn.IFS(X1587="Kg",M1587/1000,X1587="Lb",M1587/500,X1587="U",M1587/M1587,X1587="125 g",M1587/125,X1587="1100 ml",M1587/1100,X1587="500 g",M1587/500,X1587="250 g",M1587/250,X1587="380 g",M1587/380,X1587="5 g",M1587/5,X1587="1 g",M1587/1, X1587="90 g",M1587/90,X1587="10 g",M1587/10,X1587="300 g",M1587/300,X1587="55 g",M1587/55,X1587="500 cc",M1587/500,X1587="22 g",M1587/22,X1587="25 g",M1587/25,X1587="500 ml",M1587/500,X1587="12 g",(M1587/12),X1587="8 g",M1587/8, X1587="250 cc",M1587/250,X1587="60 ml",M1587/60,X1587="30 g",M1587/30,X1587="250 ml",M1587/250)</f>
        <v>8.5999999999999993E-2</v>
      </c>
      <c r="X1587" s="106" t="s">
        <v>42</v>
      </c>
      <c r="Y1587" s="103" t="s">
        <v>347</v>
      </c>
      <c r="Z1587" s="106" t="s">
        <v>43</v>
      </c>
      <c r="AA1587" s="106" t="s">
        <v>44</v>
      </c>
      <c r="AB1587" s="103">
        <v>68</v>
      </c>
      <c r="AC1587" s="103" t="s">
        <v>359</v>
      </c>
      <c r="AD1587" s="110" t="s">
        <v>325</v>
      </c>
    </row>
    <row r="1588" spans="1:30" x14ac:dyDescent="0.2">
      <c r="A1588" s="91" t="s">
        <v>30</v>
      </c>
      <c r="B1588" s="92" t="s">
        <v>31</v>
      </c>
      <c r="C1588" s="92" t="s">
        <v>32</v>
      </c>
      <c r="D1588" s="93" t="s">
        <v>33</v>
      </c>
      <c r="E1588" s="94" t="s">
        <v>34</v>
      </c>
      <c r="F1588" s="95" t="s">
        <v>35</v>
      </c>
      <c r="G1588" s="95" t="s">
        <v>36</v>
      </c>
      <c r="H1588" s="92" t="s">
        <v>79</v>
      </c>
      <c r="I1588" s="92" t="s">
        <v>80</v>
      </c>
      <c r="J1588" s="92" t="s">
        <v>81</v>
      </c>
      <c r="K1588" s="92" t="s">
        <v>82</v>
      </c>
      <c r="L1588" s="96" t="s">
        <v>83</v>
      </c>
      <c r="M1588" s="97">
        <v>8</v>
      </c>
      <c r="N1588" s="97">
        <v>8</v>
      </c>
      <c r="O1588" s="97">
        <v>29</v>
      </c>
      <c r="P1588" s="97">
        <v>4.8000000000000001E-2</v>
      </c>
      <c r="Q1588" s="97">
        <v>8.0000000000000002E-3</v>
      </c>
      <c r="R1588" s="97">
        <v>7.16</v>
      </c>
      <c r="S1588" s="97">
        <v>3.36</v>
      </c>
      <c r="T1588" s="97">
        <v>0.39200000000000002</v>
      </c>
      <c r="U1588" s="97">
        <v>3.12</v>
      </c>
      <c r="V1588" s="99">
        <v>45685</v>
      </c>
      <c r="W1588" s="3" cm="1">
        <f t="array" ref="W1588">_xlfn.IFS(X1588="Kg",M1588/1000,X1588="Lb",M1588/500,X1588="U",M1588/M1588,X1588="125 g",M1588/125,X1588="1100 ml",M1588/1100,X1588="500 g",M1588/500,X1588="250 g",M1588/250,X1588="380 g",M1588/380,X1588="5 g",M1588/5,X1588="1 g",M1588/1, X1588="90 g",M1588/90,X1588="10 g",M1588/10,X1588="300 g",M1588/300,X1588="55 g",M1588/55,X1588="500 cc",M1588/500,X1588="22 g",M1588/22,X1588="25 g",M1588/25,X1588="500 ml",M1588/500,X1588="12 g",(M1588/12),X1588="8 g",M1588/8, X1588="250 cc",M1588/250,X1588="60 ml",M1588/60,X1588="30 g",M1588/30,X1588="250 ml",M1588/250)</f>
        <v>1.6E-2</v>
      </c>
      <c r="X1588" s="96" t="s">
        <v>252</v>
      </c>
      <c r="Y1588" s="93" t="s">
        <v>347</v>
      </c>
      <c r="Z1588" s="96" t="s">
        <v>43</v>
      </c>
      <c r="AA1588" s="96" t="s">
        <v>44</v>
      </c>
      <c r="AB1588" s="93">
        <v>68</v>
      </c>
      <c r="AC1588" s="93" t="s">
        <v>359</v>
      </c>
      <c r="AD1588" s="100" t="s">
        <v>325</v>
      </c>
    </row>
    <row r="1589" spans="1:30" x14ac:dyDescent="0.2">
      <c r="A1589" s="101" t="s">
        <v>30</v>
      </c>
      <c r="B1589" s="102" t="s">
        <v>31</v>
      </c>
      <c r="C1589" s="102" t="s">
        <v>32</v>
      </c>
      <c r="D1589" s="103" t="s">
        <v>33</v>
      </c>
      <c r="E1589" s="104" t="s">
        <v>34</v>
      </c>
      <c r="F1589" s="105" t="s">
        <v>35</v>
      </c>
      <c r="G1589" s="105" t="s">
        <v>36</v>
      </c>
      <c r="H1589" s="102" t="s">
        <v>84</v>
      </c>
      <c r="I1589" s="105" t="s">
        <v>85</v>
      </c>
      <c r="J1589" s="105" t="s">
        <v>86</v>
      </c>
      <c r="K1589" s="102" t="s">
        <v>87</v>
      </c>
      <c r="L1589" s="106" t="s">
        <v>88</v>
      </c>
      <c r="M1589" s="107">
        <v>1</v>
      </c>
      <c r="N1589" s="107">
        <v>1</v>
      </c>
      <c r="O1589" s="107">
        <v>0</v>
      </c>
      <c r="P1589" s="107">
        <v>0</v>
      </c>
      <c r="Q1589" s="107">
        <v>0</v>
      </c>
      <c r="R1589" s="107">
        <v>0</v>
      </c>
      <c r="S1589" s="107">
        <v>0.12</v>
      </c>
      <c r="T1589" s="107">
        <v>1.5E-3</v>
      </c>
      <c r="U1589" s="107">
        <v>193.905</v>
      </c>
      <c r="V1589" s="109">
        <v>45685</v>
      </c>
      <c r="W1589" s="3" cm="1">
        <f t="array" ref="W1589">_xlfn.IFS(X1589="Kg",M1589/1000,X1589="Lb",M1589/500,X1589="U",M1589/M1589,X1589="125 g",M1589/125,X1589="1100 ml",M1589/1100,X1589="500 g",M1589/500,X1589="250 g",M1589/250,X1589="380 g",M1589/380,X1589="5 g",M1589/5,X1589="1 g",M1589/1, X1589="90 g",M1589/90,X1589="10 g",M1589/10,X1589="300 g",M1589/300,X1589="55 g",M1589/55,X1589="500 cc",M1589/500,X1589="22 g",M1589/22,X1589="25 g",M1589/25,X1589="500 ml",M1589/500,X1589="12 g",(M1589/12),X1589="8 g",M1589/8, X1589="250 cc",M1589/250,X1589="60 ml",M1589/60,X1589="30 g",M1589/30,X1589="250 ml",M1589/250)</f>
        <v>2E-3</v>
      </c>
      <c r="X1589" s="106" t="s">
        <v>252</v>
      </c>
      <c r="Y1589" s="103" t="s">
        <v>347</v>
      </c>
      <c r="Z1589" s="106" t="s">
        <v>43</v>
      </c>
      <c r="AA1589" s="106" t="s">
        <v>44</v>
      </c>
      <c r="AB1589" s="103">
        <v>68</v>
      </c>
      <c r="AC1589" s="103" t="s">
        <v>359</v>
      </c>
      <c r="AD1589" s="110" t="s">
        <v>325</v>
      </c>
    </row>
    <row r="1590" spans="1:30" x14ac:dyDescent="0.2">
      <c r="A1590" s="91" t="s">
        <v>30</v>
      </c>
      <c r="B1590" s="92" t="s">
        <v>31</v>
      </c>
      <c r="C1590" s="92" t="s">
        <v>32</v>
      </c>
      <c r="D1590" s="93" t="s">
        <v>33</v>
      </c>
      <c r="E1590" s="94" t="s">
        <v>34</v>
      </c>
      <c r="F1590" s="95" t="s">
        <v>35</v>
      </c>
      <c r="G1590" s="95" t="s">
        <v>36</v>
      </c>
      <c r="H1590" s="92" t="s">
        <v>89</v>
      </c>
      <c r="I1590" s="92" t="s">
        <v>90</v>
      </c>
      <c r="J1590" s="92" t="s">
        <v>91</v>
      </c>
      <c r="K1590" s="92" t="s">
        <v>92</v>
      </c>
      <c r="L1590" s="96" t="s">
        <v>93</v>
      </c>
      <c r="M1590" s="97">
        <v>7</v>
      </c>
      <c r="N1590" s="97">
        <v>7</v>
      </c>
      <c r="O1590" s="97">
        <v>81</v>
      </c>
      <c r="P1590" s="97">
        <v>0</v>
      </c>
      <c r="Q1590" s="97">
        <v>9</v>
      </c>
      <c r="R1590" s="97">
        <v>0</v>
      </c>
      <c r="S1590" s="97">
        <v>0</v>
      </c>
      <c r="T1590" s="97">
        <v>0</v>
      </c>
      <c r="U1590" s="97">
        <v>0</v>
      </c>
      <c r="V1590" s="99">
        <v>45685</v>
      </c>
      <c r="W1590" s="3" cm="1">
        <f t="array" ref="W1590">_xlfn.IFS(X1590="Kg",M1590/1000,X1590="Lb",M1590/500,X1590="U",M1590/M1590,X1590="125 g",M1590/125,X1590="1100 ml",M1590/1100,X1590="500 g",M1590/500,X1590="250 g",M1590/250,X1590="380 g",M1590/380,X1590="5 g",M1590/5,X1590="1 g",M1590/1, X1590="90 g",M1590/90,X1590="10 g",M1590/10,X1590="300 g",M1590/300,X1590="55 g",M1590/55,X1590="500 cc",M1590/500,X1590="22 g",M1590/22,X1590="25 g",M1590/25,X1590="500 ml",M1590/500,X1590="12 g",(M1590/12),X1590="8 g",M1590/8, X1590="250 cc",M1590/250,X1590="60 ml",M1590/60,X1590="30 g",M1590/30,X1590="250 ml",M1590/250)</f>
        <v>2.8000000000000001E-2</v>
      </c>
      <c r="X1590" s="96" t="s">
        <v>94</v>
      </c>
      <c r="Y1590" s="93" t="s">
        <v>347</v>
      </c>
      <c r="Z1590" s="96" t="s">
        <v>43</v>
      </c>
      <c r="AA1590" s="96" t="s">
        <v>44</v>
      </c>
      <c r="AB1590" s="93">
        <v>68</v>
      </c>
      <c r="AC1590" s="93" t="s">
        <v>359</v>
      </c>
      <c r="AD1590" s="100" t="s">
        <v>325</v>
      </c>
    </row>
    <row r="1591" spans="1:30" x14ac:dyDescent="0.2">
      <c r="A1591" s="101" t="s">
        <v>30</v>
      </c>
      <c r="B1591" s="102" t="s">
        <v>31</v>
      </c>
      <c r="C1591" s="102" t="s">
        <v>32</v>
      </c>
      <c r="D1591" s="103" t="s">
        <v>33</v>
      </c>
      <c r="E1591" s="104" t="s">
        <v>34</v>
      </c>
      <c r="F1591" s="105" t="s">
        <v>35</v>
      </c>
      <c r="G1591" s="105" t="s">
        <v>95</v>
      </c>
      <c r="H1591" s="102" t="s">
        <v>37</v>
      </c>
      <c r="I1591" s="102" t="s">
        <v>96</v>
      </c>
      <c r="J1591" s="102" t="s">
        <v>39</v>
      </c>
      <c r="K1591" s="102" t="s">
        <v>97</v>
      </c>
      <c r="L1591" s="106" t="s">
        <v>98</v>
      </c>
      <c r="M1591" s="107">
        <v>58</v>
      </c>
      <c r="N1591" s="107">
        <v>38</v>
      </c>
      <c r="O1591" s="107">
        <v>63</v>
      </c>
      <c r="P1591" s="107">
        <v>7.87</v>
      </c>
      <c r="Q1591" s="107">
        <v>3.5</v>
      </c>
      <c r="R1591" s="107">
        <v>3.7999999999999999E-2</v>
      </c>
      <c r="S1591" s="107">
        <v>4.18</v>
      </c>
      <c r="T1591" s="107">
        <v>0.26</v>
      </c>
      <c r="U1591" s="107">
        <v>23.9</v>
      </c>
      <c r="V1591" s="109">
        <v>45684</v>
      </c>
      <c r="W1591" s="3" cm="1">
        <f t="array" ref="W1591">_xlfn.IFS(X1591="Kg",M1591/1000,X1591="Lb",M1591/500,X1591="U",M1591/M1591,X1591="125 g",M1591/125,X1591="1100 ml",M1591/1100,X1591="500 g",M1591/500,X1591="250 g",M1591/250,X1591="380 g",M1591/380,X1591="5 g",M1591/5,X1591="1 g",M1591/1, X1591="90 g",M1591/90,X1591="10 g",M1591/10,X1591="300 g",M1591/300,X1591="55 g",M1591/55,X1591="500 cc",M1591/500,X1591="22 g",M1591/22,X1591="25 g",M1591/25,X1591="500 ml",M1591/500,X1591="12 g",(M1591/12),X1591="8 g",M1591/8, X1591="250 cc",M1591/250,X1591="60 ml",M1591/60,X1591="30 g",M1591/30,X1591="250 ml",M1591/250)</f>
        <v>5.8000000000000003E-2</v>
      </c>
      <c r="X1591" s="106" t="s">
        <v>42</v>
      </c>
      <c r="Y1591" s="103" t="s">
        <v>347</v>
      </c>
      <c r="Z1591" s="106" t="s">
        <v>43</v>
      </c>
      <c r="AA1591" s="106" t="s">
        <v>44</v>
      </c>
      <c r="AB1591" s="103">
        <v>68</v>
      </c>
      <c r="AC1591" s="103" t="s">
        <v>359</v>
      </c>
      <c r="AD1591" s="110" t="s">
        <v>325</v>
      </c>
    </row>
    <row r="1592" spans="1:30" x14ac:dyDescent="0.2">
      <c r="A1592" s="91" t="s">
        <v>30</v>
      </c>
      <c r="B1592" s="92" t="s">
        <v>31</v>
      </c>
      <c r="C1592" s="92" t="s">
        <v>32</v>
      </c>
      <c r="D1592" s="93" t="s">
        <v>33</v>
      </c>
      <c r="E1592" s="94" t="s">
        <v>34</v>
      </c>
      <c r="F1592" s="95" t="s">
        <v>35</v>
      </c>
      <c r="G1592" s="95" t="s">
        <v>95</v>
      </c>
      <c r="H1592" s="92" t="s">
        <v>37</v>
      </c>
      <c r="I1592" s="92" t="s">
        <v>96</v>
      </c>
      <c r="J1592" s="92" t="s">
        <v>46</v>
      </c>
      <c r="K1592" s="95" t="s">
        <v>99</v>
      </c>
      <c r="L1592" s="96" t="s">
        <v>100</v>
      </c>
      <c r="M1592" s="97">
        <v>2</v>
      </c>
      <c r="N1592" s="97">
        <v>2</v>
      </c>
      <c r="O1592" s="97">
        <v>1</v>
      </c>
      <c r="P1592" s="97">
        <v>2.3799999999999998E-2</v>
      </c>
      <c r="Q1592" s="97">
        <v>3.4000000000000002E-3</v>
      </c>
      <c r="R1592" s="97">
        <v>0.1</v>
      </c>
      <c r="S1592" s="97">
        <v>0.4</v>
      </c>
      <c r="T1592" s="97">
        <v>1.3600000000000001E-2</v>
      </c>
      <c r="U1592" s="97">
        <v>0.59</v>
      </c>
      <c r="V1592" s="99">
        <v>45684</v>
      </c>
      <c r="W1592" s="3" cm="1">
        <f t="array" ref="W1592">_xlfn.IFS(X1592="Kg",M1592/1000,X1592="Lb",M1592/500,X1592="U",M1592/M1592,X1592="125 g",M1592/125,X1592="1100 ml",M1592/1100,X1592="500 g",M1592/500,X1592="250 g",M1592/250,X1592="380 g",M1592/380,X1592="5 g",M1592/5,X1592="1 g",M1592/1, X1592="90 g",M1592/90,X1592="10 g",M1592/10,X1592="300 g",M1592/300,X1592="55 g",M1592/55,X1592="500 cc",M1592/500,X1592="22 g",M1592/22,X1592="25 g",M1592/25,X1592="500 ml",M1592/500,X1592="12 g",(M1592/12),X1592="8 g",M1592/8, X1592="250 cc",M1592/250,X1592="60 ml",M1592/60,X1592="30 g",M1592/30,X1592="250 ml",M1592/250)</f>
        <v>2E-3</v>
      </c>
      <c r="X1592" s="96" t="s">
        <v>42</v>
      </c>
      <c r="Y1592" s="93" t="s">
        <v>347</v>
      </c>
      <c r="Z1592" s="96" t="s">
        <v>43</v>
      </c>
      <c r="AA1592" s="96" t="s">
        <v>44</v>
      </c>
      <c r="AB1592" s="93">
        <v>68</v>
      </c>
      <c r="AC1592" s="93" t="s">
        <v>359</v>
      </c>
      <c r="AD1592" s="100" t="s">
        <v>325</v>
      </c>
    </row>
    <row r="1593" spans="1:30" x14ac:dyDescent="0.2">
      <c r="A1593" s="101" t="s">
        <v>30</v>
      </c>
      <c r="B1593" s="102" t="s">
        <v>31</v>
      </c>
      <c r="C1593" s="102" t="s">
        <v>32</v>
      </c>
      <c r="D1593" s="103" t="s">
        <v>33</v>
      </c>
      <c r="E1593" s="104" t="s">
        <v>34</v>
      </c>
      <c r="F1593" s="105" t="s">
        <v>35</v>
      </c>
      <c r="G1593" s="105" t="s">
        <v>95</v>
      </c>
      <c r="H1593" s="102" t="s">
        <v>37</v>
      </c>
      <c r="I1593" s="102" t="s">
        <v>96</v>
      </c>
      <c r="J1593" s="102" t="s">
        <v>46</v>
      </c>
      <c r="K1593" s="102" t="s">
        <v>58</v>
      </c>
      <c r="L1593" s="106" t="s">
        <v>59</v>
      </c>
      <c r="M1593" s="107">
        <v>2</v>
      </c>
      <c r="N1593" s="107">
        <v>2</v>
      </c>
      <c r="O1593" s="107">
        <v>0.59499999999999997</v>
      </c>
      <c r="P1593" s="107">
        <v>1.7000000000000001E-2</v>
      </c>
      <c r="Q1593" s="107">
        <v>5.1000000000000004E-3</v>
      </c>
      <c r="R1593" s="107">
        <v>0.10709999999999999</v>
      </c>
      <c r="S1593" s="107">
        <v>0.11900000000000001</v>
      </c>
      <c r="T1593" s="107">
        <v>6.8000000000000005E-3</v>
      </c>
      <c r="U1593" s="107">
        <v>0</v>
      </c>
      <c r="V1593" s="109">
        <v>45684</v>
      </c>
      <c r="W1593" s="3" cm="1">
        <f t="array" ref="W1593">_xlfn.IFS(X1593="Kg",M1593/1000,X1593="Lb",M1593/500,X1593="U",M1593/M1593,X1593="125 g",M1593/125,X1593="1100 ml",M1593/1100,X1593="500 g",M1593/500,X1593="250 g",M1593/250,X1593="380 g",M1593/380,X1593="5 g",M1593/5,X1593="1 g",M1593/1, X1593="90 g",M1593/90,X1593="10 g",M1593/10,X1593="300 g",M1593/300,X1593="55 g",M1593/55,X1593="500 cc",M1593/500,X1593="22 g",M1593/22,X1593="25 g",M1593/25,X1593="500 ml",M1593/500,X1593="12 g",(M1593/12),X1593="8 g",M1593/8, X1593="250 cc",M1593/250,X1593="60 ml",M1593/60,X1593="30 g",M1593/30,X1593="250 ml",M1593/250)</f>
        <v>2E-3</v>
      </c>
      <c r="X1593" s="106" t="s">
        <v>42</v>
      </c>
      <c r="Y1593" s="103" t="s">
        <v>347</v>
      </c>
      <c r="Z1593" s="106" t="s">
        <v>43</v>
      </c>
      <c r="AA1593" s="106" t="s">
        <v>44</v>
      </c>
      <c r="AB1593" s="103">
        <v>68</v>
      </c>
      <c r="AC1593" s="103" t="s">
        <v>359</v>
      </c>
      <c r="AD1593" s="110" t="s">
        <v>325</v>
      </c>
    </row>
    <row r="1594" spans="1:30" x14ac:dyDescent="0.2">
      <c r="A1594" s="91" t="s">
        <v>30</v>
      </c>
      <c r="B1594" s="92" t="s">
        <v>31</v>
      </c>
      <c r="C1594" s="92" t="s">
        <v>32</v>
      </c>
      <c r="D1594" s="93" t="s">
        <v>33</v>
      </c>
      <c r="E1594" s="94" t="s">
        <v>34</v>
      </c>
      <c r="F1594" s="95" t="s">
        <v>35</v>
      </c>
      <c r="G1594" s="95" t="s">
        <v>95</v>
      </c>
      <c r="H1594" s="92" t="s">
        <v>37</v>
      </c>
      <c r="I1594" s="92" t="s">
        <v>96</v>
      </c>
      <c r="J1594" s="92" t="s">
        <v>46</v>
      </c>
      <c r="K1594" s="95" t="s">
        <v>47</v>
      </c>
      <c r="L1594" s="96" t="s">
        <v>48</v>
      </c>
      <c r="M1594" s="97">
        <v>5</v>
      </c>
      <c r="N1594" s="97">
        <v>4</v>
      </c>
      <c r="O1594" s="97">
        <v>1</v>
      </c>
      <c r="P1594" s="97">
        <v>0</v>
      </c>
      <c r="Q1594" s="97">
        <v>8.0000000000000002E-3</v>
      </c>
      <c r="R1594" s="97">
        <v>0.1</v>
      </c>
      <c r="S1594" s="97">
        <v>0.36</v>
      </c>
      <c r="T1594" s="97">
        <v>0.02</v>
      </c>
      <c r="U1594" s="97">
        <v>0.24</v>
      </c>
      <c r="V1594" s="99">
        <v>45684</v>
      </c>
      <c r="W1594" s="3" cm="1">
        <f t="array" ref="W1594">_xlfn.IFS(X1594="Kg",M1594/1000,X1594="Lb",M1594/500,X1594="U",M1594/M1594,X1594="125 g",M1594/125,X1594="1100 ml",M1594/1100,X1594="500 g",M1594/500,X1594="250 g",M1594/250,X1594="380 g",M1594/380,X1594="5 g",M1594/5,X1594="1 g",M1594/1, X1594="90 g",M1594/90,X1594="10 g",M1594/10,X1594="300 g",M1594/300,X1594="55 g",M1594/55,X1594="500 cc",M1594/500,X1594="22 g",M1594/22,X1594="25 g",M1594/25,X1594="500 ml",M1594/500,X1594="12 g",(M1594/12),X1594="8 g",M1594/8, X1594="250 cc",M1594/250,X1594="60 ml",M1594/60,X1594="30 g",M1594/30,X1594="250 ml",M1594/250)</f>
        <v>5.0000000000000001E-3</v>
      </c>
      <c r="X1594" s="96" t="s">
        <v>42</v>
      </c>
      <c r="Y1594" s="93" t="s">
        <v>347</v>
      </c>
      <c r="Z1594" s="96" t="s">
        <v>43</v>
      </c>
      <c r="AA1594" s="96" t="s">
        <v>44</v>
      </c>
      <c r="AB1594" s="93">
        <v>68</v>
      </c>
      <c r="AC1594" s="93" t="s">
        <v>359</v>
      </c>
      <c r="AD1594" s="100" t="s">
        <v>325</v>
      </c>
    </row>
    <row r="1595" spans="1:30" x14ac:dyDescent="0.2">
      <c r="A1595" s="101" t="s">
        <v>30</v>
      </c>
      <c r="B1595" s="102" t="s">
        <v>31</v>
      </c>
      <c r="C1595" s="102" t="s">
        <v>32</v>
      </c>
      <c r="D1595" s="103" t="s">
        <v>33</v>
      </c>
      <c r="E1595" s="104" t="s">
        <v>34</v>
      </c>
      <c r="F1595" s="105" t="s">
        <v>35</v>
      </c>
      <c r="G1595" s="105" t="s">
        <v>95</v>
      </c>
      <c r="H1595" s="102" t="s">
        <v>37</v>
      </c>
      <c r="I1595" s="102" t="s">
        <v>96</v>
      </c>
      <c r="J1595" s="102" t="s">
        <v>46</v>
      </c>
      <c r="K1595" s="102" t="s">
        <v>49</v>
      </c>
      <c r="L1595" s="106" t="s">
        <v>50</v>
      </c>
      <c r="M1595" s="107">
        <v>7</v>
      </c>
      <c r="N1595" s="107">
        <v>7</v>
      </c>
      <c r="O1595" s="107">
        <v>3</v>
      </c>
      <c r="P1595" s="107">
        <v>0</v>
      </c>
      <c r="Q1595" s="107">
        <v>0</v>
      </c>
      <c r="R1595" s="107">
        <v>0.51</v>
      </c>
      <c r="S1595" s="107">
        <v>1.59</v>
      </c>
      <c r="T1595" s="107">
        <v>1.6E-2</v>
      </c>
      <c r="U1595" s="107">
        <v>0.26</v>
      </c>
      <c r="V1595" s="109">
        <v>45684</v>
      </c>
      <c r="W1595" s="3" cm="1">
        <f t="array" ref="W1595">_xlfn.IFS(X1595="Kg",M1595/1000,X1595="Lb",M1595/500,X1595="U",M1595/M1595,X1595="125 g",M1595/125,X1595="1100 ml",M1595/1100,X1595="500 g",M1595/500,X1595="250 g",M1595/250,X1595="380 g",M1595/380,X1595="5 g",M1595/5,X1595="1 g",M1595/1, X1595="90 g",M1595/90,X1595="10 g",M1595/10,X1595="300 g",M1595/300,X1595="55 g",M1595/55,X1595="500 cc",M1595/500,X1595="22 g",M1595/22,X1595="25 g",M1595/25,X1595="500 ml",M1595/500,X1595="12 g",(M1595/12),X1595="8 g",M1595/8, X1595="250 cc",M1595/250,X1595="60 ml",M1595/60,X1595="30 g",M1595/30,X1595="250 ml",M1595/250)</f>
        <v>7.0000000000000001E-3</v>
      </c>
      <c r="X1595" s="106" t="s">
        <v>42</v>
      </c>
      <c r="Y1595" s="103" t="s">
        <v>347</v>
      </c>
      <c r="Z1595" s="106" t="s">
        <v>43</v>
      </c>
      <c r="AA1595" s="106" t="s">
        <v>44</v>
      </c>
      <c r="AB1595" s="103">
        <v>68</v>
      </c>
      <c r="AC1595" s="103" t="s">
        <v>359</v>
      </c>
      <c r="AD1595" s="110" t="s">
        <v>325</v>
      </c>
    </row>
    <row r="1596" spans="1:30" x14ac:dyDescent="0.2">
      <c r="A1596" s="91" t="s">
        <v>30</v>
      </c>
      <c r="B1596" s="92" t="s">
        <v>31</v>
      </c>
      <c r="C1596" s="92" t="s">
        <v>32</v>
      </c>
      <c r="D1596" s="93" t="s">
        <v>33</v>
      </c>
      <c r="E1596" s="94" t="s">
        <v>34</v>
      </c>
      <c r="F1596" s="95" t="s">
        <v>35</v>
      </c>
      <c r="G1596" s="95" t="s">
        <v>95</v>
      </c>
      <c r="H1596" s="92" t="s">
        <v>37</v>
      </c>
      <c r="I1596" s="92" t="s">
        <v>96</v>
      </c>
      <c r="J1596" s="92" t="s">
        <v>86</v>
      </c>
      <c r="K1596" s="92" t="s">
        <v>101</v>
      </c>
      <c r="L1596" s="96" t="s">
        <v>102</v>
      </c>
      <c r="M1596" s="97">
        <v>0.2</v>
      </c>
      <c r="N1596" s="97">
        <v>0.18</v>
      </c>
      <c r="O1596" s="97">
        <v>0.5</v>
      </c>
      <c r="P1596" s="97">
        <v>4.4999999999999998E-2</v>
      </c>
      <c r="Q1596" s="97">
        <v>0</v>
      </c>
      <c r="R1596" s="97">
        <v>0.32</v>
      </c>
      <c r="S1596" s="97">
        <v>9.4499999999999993</v>
      </c>
      <c r="T1596" s="97">
        <v>0.62</v>
      </c>
      <c r="U1596" s="97">
        <v>0.2</v>
      </c>
      <c r="V1596" s="99">
        <v>45684</v>
      </c>
      <c r="W1596" s="3" cm="1">
        <f t="array" ref="W1596">_xlfn.IFS(X1596="Kg",M1596/1000,X1596="Lb",M1596/500,X1596="U",M1596/M1596,X1596="125 g",M1596/125,X1596="1100 ml",M1596/1100,X1596="500 g",M1596/500,X1596="250 g",M1596/250,X1596="380 g",M1596/380,X1596="5 g",M1596/5,X1596="1 g",M1596/1, X1596="90 g",M1596/90,X1596="10 g",M1596/10,X1596="300 g",M1596/300,X1596="55 g",M1596/55,X1596="500 cc",M1596/500,X1596="22 g",M1596/22,X1596="25 g",M1596/25,X1596="500 ml",M1596/500,X1596="12 g",(M1596/12),X1596="8 g",M1596/8, X1596="250 cc",M1596/250,X1596="60 ml",M1596/60,X1596="30 g",M1596/30,X1596="250 ml",M1596/250)</f>
        <v>0.2</v>
      </c>
      <c r="X1596" s="96" t="s">
        <v>253</v>
      </c>
      <c r="Y1596" s="93" t="s">
        <v>347</v>
      </c>
      <c r="Z1596" s="96" t="s">
        <v>43</v>
      </c>
      <c r="AA1596" s="96" t="s">
        <v>44</v>
      </c>
      <c r="AB1596" s="93">
        <v>68</v>
      </c>
      <c r="AC1596" s="93" t="s">
        <v>359</v>
      </c>
      <c r="AD1596" s="100" t="s">
        <v>325</v>
      </c>
    </row>
    <row r="1597" spans="1:30" x14ac:dyDescent="0.2">
      <c r="A1597" s="101" t="s">
        <v>30</v>
      </c>
      <c r="B1597" s="102" t="s">
        <v>31</v>
      </c>
      <c r="C1597" s="102" t="s">
        <v>32</v>
      </c>
      <c r="D1597" s="103" t="s">
        <v>33</v>
      </c>
      <c r="E1597" s="104" t="s">
        <v>34</v>
      </c>
      <c r="F1597" s="105" t="s">
        <v>35</v>
      </c>
      <c r="G1597" s="105" t="s">
        <v>95</v>
      </c>
      <c r="H1597" s="102" t="s">
        <v>37</v>
      </c>
      <c r="I1597" s="102" t="s">
        <v>96</v>
      </c>
      <c r="J1597" s="102" t="s">
        <v>86</v>
      </c>
      <c r="K1597" s="102" t="s">
        <v>103</v>
      </c>
      <c r="L1597" s="106" t="s">
        <v>104</v>
      </c>
      <c r="M1597" s="107">
        <v>0.25</v>
      </c>
      <c r="N1597" s="107">
        <v>0.25</v>
      </c>
      <c r="O1597" s="107">
        <v>0.5</v>
      </c>
      <c r="P1597" s="107">
        <v>0</v>
      </c>
      <c r="Q1597" s="107">
        <v>0</v>
      </c>
      <c r="R1597" s="107">
        <v>0.2</v>
      </c>
      <c r="S1597" s="107">
        <v>0.8</v>
      </c>
      <c r="T1597" s="107">
        <v>0.12</v>
      </c>
      <c r="U1597" s="107">
        <v>0.17</v>
      </c>
      <c r="V1597" s="109">
        <v>45684</v>
      </c>
      <c r="W1597" s="3" cm="1">
        <f t="array" ref="W1597">_xlfn.IFS(X1597="Kg",M1597/1000,X1597="Lb",M1597/500,X1597="U",M1597/M1597,X1597="125 g",M1597/125,X1597="1100 ml",M1597/1100,X1597="500 g",M1597/500,X1597="250 g",M1597/250,X1597="380 g",M1597/380,X1597="5 g",M1597/5,X1597="1 g",M1597/1, X1597="90 g",M1597/90,X1597="10 g",M1597/10,X1597="300 g",M1597/300,X1597="55 g",M1597/55,X1597="500 cc",M1597/500,X1597="22 g",M1597/22,X1597="25 g",M1597/25,X1597="500 ml",M1597/500,X1597="12 g",(M1597/12),X1597="8 g",M1597/8, X1597="250 cc",M1597/250,X1597="60 ml",M1597/60,X1597="30 g",M1597/30,X1597="250 ml",M1597/250)</f>
        <v>2.5000000000000001E-2</v>
      </c>
      <c r="X1597" s="106" t="s">
        <v>254</v>
      </c>
      <c r="Y1597" s="103" t="s">
        <v>347</v>
      </c>
      <c r="Z1597" s="106" t="s">
        <v>43</v>
      </c>
      <c r="AA1597" s="106" t="s">
        <v>44</v>
      </c>
      <c r="AB1597" s="103">
        <v>68</v>
      </c>
      <c r="AC1597" s="103" t="s">
        <v>359</v>
      </c>
      <c r="AD1597" s="110" t="s">
        <v>325</v>
      </c>
    </row>
    <row r="1598" spans="1:30" x14ac:dyDescent="0.2">
      <c r="A1598" s="91" t="s">
        <v>30</v>
      </c>
      <c r="B1598" s="92" t="s">
        <v>31</v>
      </c>
      <c r="C1598" s="92" t="s">
        <v>32</v>
      </c>
      <c r="D1598" s="93" t="s">
        <v>33</v>
      </c>
      <c r="E1598" s="94" t="s">
        <v>34</v>
      </c>
      <c r="F1598" s="95" t="s">
        <v>35</v>
      </c>
      <c r="G1598" s="95" t="s">
        <v>95</v>
      </c>
      <c r="H1598" s="92" t="s">
        <v>37</v>
      </c>
      <c r="I1598" s="92" t="s">
        <v>96</v>
      </c>
      <c r="J1598" s="92" t="s">
        <v>46</v>
      </c>
      <c r="K1598" s="95" t="s">
        <v>51</v>
      </c>
      <c r="L1598" s="96" t="s">
        <v>52</v>
      </c>
      <c r="M1598" s="97">
        <v>0.5</v>
      </c>
      <c r="N1598" s="97">
        <v>0.47</v>
      </c>
      <c r="O1598" s="97">
        <v>1</v>
      </c>
      <c r="P1598" s="97">
        <v>0</v>
      </c>
      <c r="Q1598" s="97">
        <v>0</v>
      </c>
      <c r="R1598" s="97">
        <v>0.1</v>
      </c>
      <c r="S1598" s="97">
        <v>0.19</v>
      </c>
      <c r="T1598" s="97">
        <v>0.01</v>
      </c>
      <c r="U1598" s="97">
        <v>0</v>
      </c>
      <c r="V1598" s="99">
        <v>45684</v>
      </c>
      <c r="W1598" s="3" cm="1">
        <f t="array" ref="W1598">_xlfn.IFS(X1598="Kg",M1598/1000,X1598="Lb",M1598/500,X1598="U",M1598/M1598,X1598="125 g",M1598/125,X1598="1100 ml",M1598/1100,X1598="500 g",M1598/500,X1598="250 g",M1598/250,X1598="380 g",M1598/380,X1598="5 g",M1598/5,X1598="1 g",M1598/1, X1598="90 g",M1598/90,X1598="10 g",M1598/10,X1598="300 g",M1598/300,X1598="55 g",M1598/55,X1598="500 cc",M1598/500,X1598="22 g",M1598/22,X1598="25 g",M1598/25,X1598="500 ml",M1598/500,X1598="12 g",(M1598/12),X1598="8 g",M1598/8, X1598="250 cc",M1598/250,X1598="60 ml",M1598/60,X1598="30 g",M1598/30,X1598="250 ml",M1598/250)</f>
        <v>5.0000000000000001E-4</v>
      </c>
      <c r="X1598" s="96" t="s">
        <v>42</v>
      </c>
      <c r="Y1598" s="93" t="s">
        <v>347</v>
      </c>
      <c r="Z1598" s="96" t="s">
        <v>43</v>
      </c>
      <c r="AA1598" s="96" t="s">
        <v>44</v>
      </c>
      <c r="AB1598" s="93">
        <v>68</v>
      </c>
      <c r="AC1598" s="93" t="s">
        <v>359</v>
      </c>
      <c r="AD1598" s="100" t="s">
        <v>325</v>
      </c>
    </row>
    <row r="1599" spans="1:30" x14ac:dyDescent="0.2">
      <c r="A1599" s="101" t="s">
        <v>30</v>
      </c>
      <c r="B1599" s="102" t="s">
        <v>31</v>
      </c>
      <c r="C1599" s="102" t="s">
        <v>32</v>
      </c>
      <c r="D1599" s="103" t="s">
        <v>33</v>
      </c>
      <c r="E1599" s="104" t="s">
        <v>34</v>
      </c>
      <c r="F1599" s="105" t="s">
        <v>35</v>
      </c>
      <c r="G1599" s="105" t="s">
        <v>95</v>
      </c>
      <c r="H1599" s="102" t="s">
        <v>53</v>
      </c>
      <c r="I1599" s="102" t="s">
        <v>261</v>
      </c>
      <c r="J1599" s="102" t="s">
        <v>55</v>
      </c>
      <c r="K1599" s="102" t="s">
        <v>105</v>
      </c>
      <c r="L1599" s="106" t="s">
        <v>106</v>
      </c>
      <c r="M1599" s="107">
        <v>24</v>
      </c>
      <c r="N1599" s="107">
        <v>24</v>
      </c>
      <c r="O1599" s="107">
        <v>85</v>
      </c>
      <c r="P1599" s="107">
        <v>1.6</v>
      </c>
      <c r="Q1599" s="107">
        <v>0</v>
      </c>
      <c r="R1599" s="107">
        <v>19.2</v>
      </c>
      <c r="S1599" s="107">
        <v>2.16</v>
      </c>
      <c r="T1599" s="107">
        <v>0.19</v>
      </c>
      <c r="U1599" s="107">
        <v>0.48</v>
      </c>
      <c r="V1599" s="109">
        <v>45684</v>
      </c>
      <c r="W1599" s="3" cm="1">
        <f t="array" ref="W1599">_xlfn.IFS(X1599="Kg",M1599/1000,X1599="Lb",M1599/500,X1599="U",M1599/M1599,X1599="125 g",M1599/125,X1599="1100 ml",M1599/1100,X1599="500 g",M1599/500,X1599="250 g",M1599/250,X1599="380 g",M1599/380,X1599="5 g",M1599/5,X1599="1 g",M1599/1, X1599="90 g",M1599/90,X1599="10 g",M1599/10,X1599="300 g",M1599/300,X1599="55 g",M1599/55,X1599="500 cc",M1599/500,X1599="22 g",M1599/22,X1599="25 g",M1599/25,X1599="500 ml",M1599/500,X1599="12 g",(M1599/12),X1599="8 g",M1599/8, X1599="250 cc",M1599/250,X1599="60 ml",M1599/60,X1599="30 g",M1599/30,X1599="250 ml",M1599/250)</f>
        <v>4.8000000000000001E-2</v>
      </c>
      <c r="X1599" s="106" t="s">
        <v>252</v>
      </c>
      <c r="Y1599" s="103" t="s">
        <v>347</v>
      </c>
      <c r="Z1599" s="106" t="s">
        <v>43</v>
      </c>
      <c r="AA1599" s="106" t="s">
        <v>44</v>
      </c>
      <c r="AB1599" s="103">
        <v>68</v>
      </c>
      <c r="AC1599" s="103" t="s">
        <v>359</v>
      </c>
      <c r="AD1599" s="110" t="s">
        <v>325</v>
      </c>
    </row>
    <row r="1600" spans="1:30" x14ac:dyDescent="0.2">
      <c r="A1600" s="91" t="s">
        <v>30</v>
      </c>
      <c r="B1600" s="92" t="s">
        <v>31</v>
      </c>
      <c r="C1600" s="92" t="s">
        <v>32</v>
      </c>
      <c r="D1600" s="93" t="s">
        <v>33</v>
      </c>
      <c r="E1600" s="94" t="s">
        <v>34</v>
      </c>
      <c r="F1600" s="95" t="s">
        <v>35</v>
      </c>
      <c r="G1600" s="95" t="s">
        <v>95</v>
      </c>
      <c r="H1600" s="92" t="s">
        <v>53</v>
      </c>
      <c r="I1600" s="92" t="s">
        <v>261</v>
      </c>
      <c r="J1600" s="92" t="s">
        <v>55</v>
      </c>
      <c r="K1600" s="92" t="s">
        <v>107</v>
      </c>
      <c r="L1600" s="96" t="s">
        <v>108</v>
      </c>
      <c r="M1600" s="97">
        <v>5</v>
      </c>
      <c r="N1600" s="97">
        <v>5</v>
      </c>
      <c r="O1600" s="97">
        <v>18.55</v>
      </c>
      <c r="P1600" s="97">
        <v>0.65</v>
      </c>
      <c r="Q1600" s="97">
        <v>7.0000000000000007E-2</v>
      </c>
      <c r="R1600" s="97">
        <v>3.74</v>
      </c>
      <c r="S1600" s="97">
        <v>1.05</v>
      </c>
      <c r="T1600" s="97">
        <v>0.05</v>
      </c>
      <c r="U1600" s="97">
        <v>0.25</v>
      </c>
      <c r="V1600" s="99">
        <v>45684</v>
      </c>
      <c r="W1600" s="3" cm="1">
        <f t="array" ref="W1600">_xlfn.IFS(X1600="Kg",M1600/1000,X1600="Lb",M1600/500,X1600="U",M1600/M1600,X1600="125 g",M1600/125,X1600="1100 ml",M1600/1100,X1600="500 g",M1600/500,X1600="250 g",M1600/250,X1600="380 g",M1600/380,X1600="5 g",M1600/5,X1600="1 g",M1600/1, X1600="90 g",M1600/90,X1600="10 g",M1600/10,X1600="300 g",M1600/300,X1600="55 g",M1600/55,X1600="500 cc",M1600/500,X1600="22 g",M1600/22,X1600="25 g",M1600/25,X1600="500 ml",M1600/500,X1600="12 g",(M1600/12),X1600="8 g",M1600/8, X1600="250 cc",M1600/250,X1600="60 ml",M1600/60,X1600="30 g",M1600/30,X1600="250 ml",M1600/250)</f>
        <v>0.04</v>
      </c>
      <c r="X1600" s="96" t="s">
        <v>255</v>
      </c>
      <c r="Y1600" s="93" t="s">
        <v>347</v>
      </c>
      <c r="Z1600" s="96" t="s">
        <v>43</v>
      </c>
      <c r="AA1600" s="96" t="s">
        <v>44</v>
      </c>
      <c r="AB1600" s="93">
        <v>68</v>
      </c>
      <c r="AC1600" s="93" t="s">
        <v>359</v>
      </c>
      <c r="AD1600" s="100" t="s">
        <v>325</v>
      </c>
    </row>
    <row r="1601" spans="1:30" x14ac:dyDescent="0.2">
      <c r="A1601" s="101" t="s">
        <v>30</v>
      </c>
      <c r="B1601" s="102" t="s">
        <v>31</v>
      </c>
      <c r="C1601" s="102" t="s">
        <v>32</v>
      </c>
      <c r="D1601" s="103" t="s">
        <v>33</v>
      </c>
      <c r="E1601" s="104" t="s">
        <v>34</v>
      </c>
      <c r="F1601" s="105" t="s">
        <v>35</v>
      </c>
      <c r="G1601" s="105" t="s">
        <v>95</v>
      </c>
      <c r="H1601" s="102" t="s">
        <v>53</v>
      </c>
      <c r="I1601" s="102" t="s">
        <v>261</v>
      </c>
      <c r="J1601" s="102" t="s">
        <v>46</v>
      </c>
      <c r="K1601" s="102" t="s">
        <v>49</v>
      </c>
      <c r="L1601" s="106" t="s">
        <v>50</v>
      </c>
      <c r="M1601" s="107">
        <v>7</v>
      </c>
      <c r="N1601" s="107">
        <v>7</v>
      </c>
      <c r="O1601" s="107">
        <v>3</v>
      </c>
      <c r="P1601" s="107">
        <v>0</v>
      </c>
      <c r="Q1601" s="107">
        <v>0</v>
      </c>
      <c r="R1601" s="107">
        <v>0.51</v>
      </c>
      <c r="S1601" s="107">
        <v>1.59</v>
      </c>
      <c r="T1601" s="107">
        <v>1.6E-2</v>
      </c>
      <c r="U1601" s="107">
        <v>0.26</v>
      </c>
      <c r="V1601" s="109">
        <v>45684</v>
      </c>
      <c r="W1601" s="3" cm="1">
        <f t="array" ref="W1601">_xlfn.IFS(X1601="Kg",M1601/1000,X1601="Lb",M1601/500,X1601="U",M1601/M1601,X1601="125 g",M1601/125,X1601="1100 ml",M1601/1100,X1601="500 g",M1601/500,X1601="250 g",M1601/250,X1601="380 g",M1601/380,X1601="5 g",M1601/5,X1601="1 g",M1601/1, X1601="90 g",M1601/90,X1601="10 g",M1601/10,X1601="300 g",M1601/300,X1601="55 g",M1601/55,X1601="500 cc",M1601/500,X1601="22 g",M1601/22,X1601="25 g",M1601/25,X1601="500 ml",M1601/500,X1601="12 g",(M1601/12),X1601="8 g",M1601/8, X1601="250 cc",M1601/250,X1601="60 ml",M1601/60,X1601="30 g",M1601/30,X1601="250 ml",M1601/250)</f>
        <v>7.0000000000000001E-3</v>
      </c>
      <c r="X1601" s="106" t="s">
        <v>42</v>
      </c>
      <c r="Y1601" s="103" t="s">
        <v>347</v>
      </c>
      <c r="Z1601" s="106" t="s">
        <v>43</v>
      </c>
      <c r="AA1601" s="106" t="s">
        <v>44</v>
      </c>
      <c r="AB1601" s="103">
        <v>68</v>
      </c>
      <c r="AC1601" s="103" t="s">
        <v>359</v>
      </c>
      <c r="AD1601" s="110" t="s">
        <v>325</v>
      </c>
    </row>
    <row r="1602" spans="1:30" x14ac:dyDescent="0.2">
      <c r="A1602" s="91" t="s">
        <v>30</v>
      </c>
      <c r="B1602" s="92" t="s">
        <v>31</v>
      </c>
      <c r="C1602" s="92" t="s">
        <v>32</v>
      </c>
      <c r="D1602" s="93" t="s">
        <v>33</v>
      </c>
      <c r="E1602" s="94" t="s">
        <v>34</v>
      </c>
      <c r="F1602" s="95" t="s">
        <v>35</v>
      </c>
      <c r="G1602" s="95" t="s">
        <v>95</v>
      </c>
      <c r="H1602" s="92" t="s">
        <v>53</v>
      </c>
      <c r="I1602" s="92" t="s">
        <v>261</v>
      </c>
      <c r="J1602" s="92" t="s">
        <v>46</v>
      </c>
      <c r="K1602" s="95" t="s">
        <v>51</v>
      </c>
      <c r="L1602" s="96" t="s">
        <v>52</v>
      </c>
      <c r="M1602" s="97">
        <v>0.5</v>
      </c>
      <c r="N1602" s="97">
        <v>0.47</v>
      </c>
      <c r="O1602" s="97">
        <v>1</v>
      </c>
      <c r="P1602" s="97">
        <v>0</v>
      </c>
      <c r="Q1602" s="97">
        <v>0</v>
      </c>
      <c r="R1602" s="97">
        <v>0.1</v>
      </c>
      <c r="S1602" s="97">
        <v>0.19</v>
      </c>
      <c r="T1602" s="97">
        <v>0.01</v>
      </c>
      <c r="U1602" s="97">
        <v>0</v>
      </c>
      <c r="V1602" s="99">
        <v>45684</v>
      </c>
      <c r="W1602" s="3" cm="1">
        <f t="array" ref="W1602">_xlfn.IFS(X1602="Kg",M1602/1000,X1602="Lb",M1602/500,X1602="U",M1602/M1602,X1602="125 g",M1602/125,X1602="1100 ml",M1602/1100,X1602="500 g",M1602/500,X1602="250 g",M1602/250,X1602="380 g",M1602/380,X1602="5 g",M1602/5,X1602="1 g",M1602/1, X1602="90 g",M1602/90,X1602="10 g",M1602/10,X1602="300 g",M1602/300,X1602="55 g",M1602/55,X1602="500 cc",M1602/500,X1602="22 g",M1602/22,X1602="25 g",M1602/25,X1602="500 ml",M1602/500,X1602="12 g",(M1602/12),X1602="8 g",M1602/8, X1602="250 cc",M1602/250,X1602="60 ml",M1602/60,X1602="30 g",M1602/30,X1602="250 ml",M1602/250)</f>
        <v>5.0000000000000001E-4</v>
      </c>
      <c r="X1602" s="96" t="s">
        <v>42</v>
      </c>
      <c r="Y1602" s="93" t="s">
        <v>347</v>
      </c>
      <c r="Z1602" s="96" t="s">
        <v>43</v>
      </c>
      <c r="AA1602" s="96" t="s">
        <v>44</v>
      </c>
      <c r="AB1602" s="93">
        <v>68</v>
      </c>
      <c r="AC1602" s="93" t="s">
        <v>359</v>
      </c>
      <c r="AD1602" s="100" t="s">
        <v>325</v>
      </c>
    </row>
    <row r="1603" spans="1:30" x14ac:dyDescent="0.2">
      <c r="A1603" s="101" t="s">
        <v>30</v>
      </c>
      <c r="B1603" s="102" t="s">
        <v>31</v>
      </c>
      <c r="C1603" s="102" t="s">
        <v>32</v>
      </c>
      <c r="D1603" s="103" t="s">
        <v>33</v>
      </c>
      <c r="E1603" s="104" t="s">
        <v>34</v>
      </c>
      <c r="F1603" s="105" t="s">
        <v>35</v>
      </c>
      <c r="G1603" s="105" t="s">
        <v>95</v>
      </c>
      <c r="H1603" s="102" t="s">
        <v>65</v>
      </c>
      <c r="I1603" s="102" t="s">
        <v>109</v>
      </c>
      <c r="J1603" s="102" t="s">
        <v>55</v>
      </c>
      <c r="K1603" s="102" t="s">
        <v>67</v>
      </c>
      <c r="L1603" s="106" t="s">
        <v>68</v>
      </c>
      <c r="M1603" s="107">
        <v>78</v>
      </c>
      <c r="N1603" s="107">
        <v>62</v>
      </c>
      <c r="O1603" s="107">
        <v>55</v>
      </c>
      <c r="P1603" s="107">
        <v>1.26</v>
      </c>
      <c r="Q1603" s="107">
        <v>0</v>
      </c>
      <c r="R1603" s="107">
        <v>11.7</v>
      </c>
      <c r="S1603" s="107">
        <v>7.4</v>
      </c>
      <c r="T1603" s="107">
        <v>0.4</v>
      </c>
      <c r="U1603" s="107">
        <v>3.7</v>
      </c>
      <c r="V1603" s="109">
        <v>45684</v>
      </c>
      <c r="W1603" s="3" cm="1">
        <f t="array" ref="W1603">_xlfn.IFS(X1603="Kg",M1603/1000,X1603="Lb",M1603/500,X1603="U",M1603/M1603,X1603="125 g",M1603/125,X1603="1100 ml",M1603/1100,X1603="500 g",M1603/500,X1603="250 g",M1603/250,X1603="380 g",M1603/380,X1603="5 g",M1603/5,X1603="1 g",M1603/1, X1603="90 g",M1603/90,X1603="10 g",M1603/10,X1603="300 g",M1603/300,X1603="55 g",M1603/55,X1603="500 cc",M1603/500,X1603="22 g",M1603/22,X1603="25 g",M1603/25,X1603="500 ml",M1603/500,X1603="12 g",(M1603/12),X1603="8 g",M1603/8, X1603="250 cc",M1603/250,X1603="60 ml",M1603/60,X1603="30 g",M1603/30,X1603="250 ml",M1603/250)</f>
        <v>7.8E-2</v>
      </c>
      <c r="X1603" s="106" t="s">
        <v>42</v>
      </c>
      <c r="Y1603" s="103" t="s">
        <v>347</v>
      </c>
      <c r="Z1603" s="106" t="s">
        <v>43</v>
      </c>
      <c r="AA1603" s="106" t="s">
        <v>44</v>
      </c>
      <c r="AB1603" s="103">
        <v>68</v>
      </c>
      <c r="AC1603" s="103" t="s">
        <v>359</v>
      </c>
      <c r="AD1603" s="110" t="s">
        <v>325</v>
      </c>
    </row>
    <row r="1604" spans="1:30" x14ac:dyDescent="0.2">
      <c r="A1604" s="91" t="s">
        <v>30</v>
      </c>
      <c r="B1604" s="92" t="s">
        <v>31</v>
      </c>
      <c r="C1604" s="92" t="s">
        <v>32</v>
      </c>
      <c r="D1604" s="93" t="s">
        <v>33</v>
      </c>
      <c r="E1604" s="94" t="s">
        <v>34</v>
      </c>
      <c r="F1604" s="95" t="s">
        <v>35</v>
      </c>
      <c r="G1604" s="95" t="s">
        <v>95</v>
      </c>
      <c r="H1604" s="92" t="s">
        <v>65</v>
      </c>
      <c r="I1604" s="92" t="s">
        <v>109</v>
      </c>
      <c r="J1604" s="92" t="s">
        <v>46</v>
      </c>
      <c r="K1604" s="95" t="s">
        <v>47</v>
      </c>
      <c r="L1604" s="96" t="s">
        <v>48</v>
      </c>
      <c r="M1604" s="97">
        <v>6</v>
      </c>
      <c r="N1604" s="97">
        <v>5</v>
      </c>
      <c r="O1604" s="97">
        <v>1.1039999999999999</v>
      </c>
      <c r="P1604" s="97">
        <v>4.3200000000000002E-2</v>
      </c>
      <c r="Q1604" s="97">
        <v>4.7999999999999996E-3</v>
      </c>
      <c r="R1604" s="97">
        <v>0.19679999999999997</v>
      </c>
      <c r="S1604" s="97">
        <v>0.43199999999999994</v>
      </c>
      <c r="T1604" s="97">
        <v>2.4E-2</v>
      </c>
      <c r="U1604" s="97">
        <v>0.28000000000000003</v>
      </c>
      <c r="V1604" s="99">
        <v>45684</v>
      </c>
      <c r="W1604" s="3" cm="1">
        <f t="array" ref="W1604">_xlfn.IFS(X1604="Kg",M1604/1000,X1604="Lb",M1604/500,X1604="U",M1604/M1604,X1604="125 g",M1604/125,X1604="1100 ml",M1604/1100,X1604="500 g",M1604/500,X1604="250 g",M1604/250,X1604="380 g",M1604/380,X1604="5 g",M1604/5,X1604="1 g",M1604/1, X1604="90 g",M1604/90,X1604="10 g",M1604/10,X1604="300 g",M1604/300,X1604="55 g",M1604/55,X1604="500 cc",M1604/500,X1604="22 g",M1604/22,X1604="25 g",M1604/25,X1604="500 ml",M1604/500,X1604="12 g",(M1604/12),X1604="8 g",M1604/8, X1604="250 cc",M1604/250,X1604="60 ml",M1604/60,X1604="30 g",M1604/30,X1604="250 ml",M1604/250)</f>
        <v>6.0000000000000001E-3</v>
      </c>
      <c r="X1604" s="96" t="s">
        <v>42</v>
      </c>
      <c r="Y1604" s="93" t="s">
        <v>347</v>
      </c>
      <c r="Z1604" s="96" t="s">
        <v>43</v>
      </c>
      <c r="AA1604" s="96" t="s">
        <v>44</v>
      </c>
      <c r="AB1604" s="93">
        <v>68</v>
      </c>
      <c r="AC1604" s="93" t="s">
        <v>359</v>
      </c>
      <c r="AD1604" s="100" t="s">
        <v>325</v>
      </c>
    </row>
    <row r="1605" spans="1:30" x14ac:dyDescent="0.2">
      <c r="A1605" s="101" t="s">
        <v>30</v>
      </c>
      <c r="B1605" s="102" t="s">
        <v>31</v>
      </c>
      <c r="C1605" s="102" t="s">
        <v>32</v>
      </c>
      <c r="D1605" s="103" t="s">
        <v>33</v>
      </c>
      <c r="E1605" s="104" t="s">
        <v>34</v>
      </c>
      <c r="F1605" s="105" t="s">
        <v>35</v>
      </c>
      <c r="G1605" s="105" t="s">
        <v>95</v>
      </c>
      <c r="H1605" s="102" t="s">
        <v>65</v>
      </c>
      <c r="I1605" s="102" t="s">
        <v>109</v>
      </c>
      <c r="J1605" s="102" t="s">
        <v>46</v>
      </c>
      <c r="K1605" s="105" t="s">
        <v>49</v>
      </c>
      <c r="L1605" s="106" t="s">
        <v>50</v>
      </c>
      <c r="M1605" s="107">
        <v>3</v>
      </c>
      <c r="N1605" s="107">
        <v>3</v>
      </c>
      <c r="O1605" s="107">
        <v>1.1779999999999999</v>
      </c>
      <c r="P1605" s="107">
        <v>4.1229999999999996E-2</v>
      </c>
      <c r="Q1605" s="107">
        <v>2.9449999999999997E-3</v>
      </c>
      <c r="R1605" s="107">
        <v>0.22676499999999999</v>
      </c>
      <c r="S1605" s="107">
        <v>0.70679999999999987</v>
      </c>
      <c r="T1605" s="107">
        <v>8.8349999999999991E-3</v>
      </c>
      <c r="U1605" s="107">
        <v>0.11779999999999999</v>
      </c>
      <c r="V1605" s="109">
        <v>45684</v>
      </c>
      <c r="W1605" s="3" cm="1">
        <f t="array" ref="W1605">_xlfn.IFS(X1605="Kg",M1605/1000,X1605="Lb",M1605/500,X1605="U",M1605/M1605,X1605="125 g",M1605/125,X1605="1100 ml",M1605/1100,X1605="500 g",M1605/500,X1605="250 g",M1605/250,X1605="380 g",M1605/380,X1605="5 g",M1605/5,X1605="1 g",M1605/1, X1605="90 g",M1605/90,X1605="10 g",M1605/10,X1605="300 g",M1605/300,X1605="55 g",M1605/55,X1605="500 cc",M1605/500,X1605="22 g",M1605/22,X1605="25 g",M1605/25,X1605="500 ml",M1605/500,X1605="12 g",(M1605/12),X1605="8 g",M1605/8, X1605="250 cc",M1605/250,X1605="60 ml",M1605/60,X1605="30 g",M1605/30,X1605="250 ml",M1605/250)</f>
        <v>3.0000000000000001E-3</v>
      </c>
      <c r="X1605" s="106" t="s">
        <v>42</v>
      </c>
      <c r="Y1605" s="103" t="s">
        <v>347</v>
      </c>
      <c r="Z1605" s="106" t="s">
        <v>43</v>
      </c>
      <c r="AA1605" s="106" t="s">
        <v>44</v>
      </c>
      <c r="AB1605" s="103">
        <v>68</v>
      </c>
      <c r="AC1605" s="103" t="s">
        <v>359</v>
      </c>
      <c r="AD1605" s="110" t="s">
        <v>325</v>
      </c>
    </row>
    <row r="1606" spans="1:30" x14ac:dyDescent="0.2">
      <c r="A1606" s="91" t="s">
        <v>30</v>
      </c>
      <c r="B1606" s="92" t="s">
        <v>31</v>
      </c>
      <c r="C1606" s="92" t="s">
        <v>32</v>
      </c>
      <c r="D1606" s="93" t="s">
        <v>33</v>
      </c>
      <c r="E1606" s="94" t="s">
        <v>34</v>
      </c>
      <c r="F1606" s="95" t="s">
        <v>35</v>
      </c>
      <c r="G1606" s="95" t="s">
        <v>95</v>
      </c>
      <c r="H1606" s="92" t="s">
        <v>65</v>
      </c>
      <c r="I1606" s="92" t="s">
        <v>109</v>
      </c>
      <c r="J1606" s="92" t="s">
        <v>86</v>
      </c>
      <c r="K1606" s="92" t="s">
        <v>103</v>
      </c>
      <c r="L1606" s="96" t="s">
        <v>104</v>
      </c>
      <c r="M1606" s="97">
        <v>0.25</v>
      </c>
      <c r="N1606" s="97">
        <v>0.25</v>
      </c>
      <c r="O1606" s="97">
        <v>0.5</v>
      </c>
      <c r="P1606" s="97">
        <v>0</v>
      </c>
      <c r="Q1606" s="97">
        <v>0</v>
      </c>
      <c r="R1606" s="97">
        <v>0.2</v>
      </c>
      <c r="S1606" s="97">
        <v>0.8</v>
      </c>
      <c r="T1606" s="97">
        <v>0.12</v>
      </c>
      <c r="U1606" s="97">
        <v>0.17</v>
      </c>
      <c r="V1606" s="99">
        <v>45684</v>
      </c>
      <c r="W1606" s="3" cm="1">
        <f t="array" ref="W1606">_xlfn.IFS(X1606="Kg",M1606/1000,X1606="Lb",M1606/500,X1606="U",M1606/M1606,X1606="125 g",M1606/125,X1606="1100 ml",M1606/1100,X1606="500 g",M1606/500,X1606="250 g",M1606/250,X1606="380 g",M1606/380,X1606="5 g",M1606/5,X1606="1 g",M1606/1, X1606="90 g",M1606/90,X1606="10 g",M1606/10,X1606="300 g",M1606/300,X1606="55 g",M1606/55,X1606="500 cc",M1606/500,X1606="22 g",M1606/22,X1606="25 g",M1606/25,X1606="500 ml",M1606/500,X1606="12 g",(M1606/12),X1606="8 g",M1606/8, X1606="250 cc",M1606/250,X1606="60 ml",M1606/60,X1606="30 g",M1606/30,X1606="250 ml",M1606/250)</f>
        <v>2.5000000000000001E-2</v>
      </c>
      <c r="X1606" s="96" t="s">
        <v>254</v>
      </c>
      <c r="Y1606" s="93" t="s">
        <v>347</v>
      </c>
      <c r="Z1606" s="96" t="s">
        <v>43</v>
      </c>
      <c r="AA1606" s="96" t="s">
        <v>44</v>
      </c>
      <c r="AB1606" s="93">
        <v>68</v>
      </c>
      <c r="AC1606" s="93" t="s">
        <v>359</v>
      </c>
      <c r="AD1606" s="100" t="s">
        <v>325</v>
      </c>
    </row>
    <row r="1607" spans="1:30" x14ac:dyDescent="0.2">
      <c r="A1607" s="101" t="s">
        <v>30</v>
      </c>
      <c r="B1607" s="102" t="s">
        <v>31</v>
      </c>
      <c r="C1607" s="102" t="s">
        <v>32</v>
      </c>
      <c r="D1607" s="103" t="s">
        <v>33</v>
      </c>
      <c r="E1607" s="104" t="s">
        <v>34</v>
      </c>
      <c r="F1607" s="105" t="s">
        <v>35</v>
      </c>
      <c r="G1607" s="105" t="s">
        <v>95</v>
      </c>
      <c r="H1607" s="102" t="s">
        <v>69</v>
      </c>
      <c r="I1607" s="102" t="s">
        <v>110</v>
      </c>
      <c r="J1607" s="102" t="s">
        <v>46</v>
      </c>
      <c r="K1607" s="102" t="s">
        <v>99</v>
      </c>
      <c r="L1607" s="103" t="s">
        <v>100</v>
      </c>
      <c r="M1607" s="108">
        <v>35</v>
      </c>
      <c r="N1607" s="108">
        <v>30</v>
      </c>
      <c r="O1607" s="108">
        <v>13.9825</v>
      </c>
      <c r="P1607" s="108">
        <v>0.20824999999999999</v>
      </c>
      <c r="Q1607" s="108">
        <v>2.9750000000000002E-2</v>
      </c>
      <c r="R1607" s="108">
        <v>2.8262499999999999</v>
      </c>
      <c r="S1607" s="108">
        <v>8.0325000000000006</v>
      </c>
      <c r="T1607" s="108">
        <v>0.11900000000000001</v>
      </c>
      <c r="U1607" s="108">
        <v>10.4125</v>
      </c>
      <c r="V1607" s="109">
        <v>45684</v>
      </c>
      <c r="W1607" s="3" cm="1">
        <f t="array" ref="W1607">_xlfn.IFS(X1607="Kg",M1607/1000,X1607="Lb",M1607/500,X1607="U",M1607/M1607,X1607="125 g",M1607/125,X1607="1100 ml",M1607/1100,X1607="500 g",M1607/500,X1607="250 g",M1607/250,X1607="380 g",M1607/380,X1607="5 g",M1607/5,X1607="1 g",M1607/1, X1607="90 g",M1607/90,X1607="10 g",M1607/10,X1607="300 g",M1607/300,X1607="55 g",M1607/55,X1607="500 cc",M1607/500,X1607="22 g",M1607/22,X1607="25 g",M1607/25,X1607="500 ml",M1607/500,X1607="12 g",(M1607/12),X1607="8 g",M1607/8, X1607="250 cc",M1607/250,X1607="60 ml",M1607/60,X1607="30 g",M1607/30,X1607="250 ml",M1607/250)</f>
        <v>3.5000000000000003E-2</v>
      </c>
      <c r="X1607" s="106" t="s">
        <v>42</v>
      </c>
      <c r="Y1607" s="103" t="s">
        <v>347</v>
      </c>
      <c r="Z1607" s="106" t="s">
        <v>43</v>
      </c>
      <c r="AA1607" s="106" t="s">
        <v>44</v>
      </c>
      <c r="AB1607" s="103">
        <v>68</v>
      </c>
      <c r="AC1607" s="103" t="s">
        <v>359</v>
      </c>
      <c r="AD1607" s="110" t="s">
        <v>325</v>
      </c>
    </row>
    <row r="1608" spans="1:30" x14ac:dyDescent="0.2">
      <c r="A1608" s="91" t="s">
        <v>30</v>
      </c>
      <c r="B1608" s="92" t="s">
        <v>31</v>
      </c>
      <c r="C1608" s="92" t="s">
        <v>32</v>
      </c>
      <c r="D1608" s="93" t="s">
        <v>33</v>
      </c>
      <c r="E1608" s="94" t="s">
        <v>34</v>
      </c>
      <c r="F1608" s="95" t="s">
        <v>35</v>
      </c>
      <c r="G1608" s="95" t="s">
        <v>95</v>
      </c>
      <c r="H1608" s="92" t="s">
        <v>69</v>
      </c>
      <c r="I1608" s="92" t="s">
        <v>110</v>
      </c>
      <c r="J1608" s="92" t="s">
        <v>46</v>
      </c>
      <c r="K1608" s="92" t="s">
        <v>47</v>
      </c>
      <c r="L1608" s="96" t="s">
        <v>48</v>
      </c>
      <c r="M1608" s="98">
        <v>13</v>
      </c>
      <c r="N1608" s="98">
        <v>10</v>
      </c>
      <c r="O1608" s="98">
        <v>3.4959999999999996</v>
      </c>
      <c r="P1608" s="98">
        <v>0.1368</v>
      </c>
      <c r="Q1608" s="98">
        <v>1.52E-2</v>
      </c>
      <c r="R1608" s="98">
        <v>0.62319999999999998</v>
      </c>
      <c r="S1608" s="98">
        <v>1.3679999999999999</v>
      </c>
      <c r="T1608" s="98">
        <v>7.5999999999999998E-2</v>
      </c>
      <c r="U1608" s="98">
        <v>0.91200000000000003</v>
      </c>
      <c r="V1608" s="99">
        <v>45684</v>
      </c>
      <c r="W1608" s="3" cm="1">
        <f t="array" ref="W1608">_xlfn.IFS(X1608="Kg",M1608/1000,X1608="Lb",M1608/500,X1608="U",M1608/M1608,X1608="125 g",M1608/125,X1608="1100 ml",M1608/1100,X1608="500 g",M1608/500,X1608="250 g",M1608/250,X1608="380 g",M1608/380,X1608="5 g",M1608/5,X1608="1 g",M1608/1, X1608="90 g",M1608/90,X1608="10 g",M1608/10,X1608="300 g",M1608/300,X1608="55 g",M1608/55,X1608="500 cc",M1608/500,X1608="22 g",M1608/22,X1608="25 g",M1608/25,X1608="500 ml",M1608/500,X1608="12 g",(M1608/12),X1608="8 g",M1608/8, X1608="250 cc",M1608/250,X1608="60 ml",M1608/60,X1608="30 g",M1608/30,X1608="250 ml",M1608/250)</f>
        <v>1.2999999999999999E-2</v>
      </c>
      <c r="X1608" s="96" t="s">
        <v>42</v>
      </c>
      <c r="Y1608" s="93" t="s">
        <v>347</v>
      </c>
      <c r="Z1608" s="96" t="s">
        <v>43</v>
      </c>
      <c r="AA1608" s="96" t="s">
        <v>44</v>
      </c>
      <c r="AB1608" s="93">
        <v>68</v>
      </c>
      <c r="AC1608" s="93" t="s">
        <v>359</v>
      </c>
      <c r="AD1608" s="100" t="s">
        <v>325</v>
      </c>
    </row>
    <row r="1609" spans="1:30" x14ac:dyDescent="0.2">
      <c r="A1609" s="101" t="s">
        <v>30</v>
      </c>
      <c r="B1609" s="102" t="s">
        <v>31</v>
      </c>
      <c r="C1609" s="102" t="s">
        <v>32</v>
      </c>
      <c r="D1609" s="103" t="s">
        <v>33</v>
      </c>
      <c r="E1609" s="104" t="s">
        <v>34</v>
      </c>
      <c r="F1609" s="105" t="s">
        <v>35</v>
      </c>
      <c r="G1609" s="105" t="s">
        <v>95</v>
      </c>
      <c r="H1609" s="102" t="s">
        <v>69</v>
      </c>
      <c r="I1609" s="102" t="s">
        <v>110</v>
      </c>
      <c r="J1609" s="102" t="s">
        <v>46</v>
      </c>
      <c r="K1609" s="102" t="s">
        <v>49</v>
      </c>
      <c r="L1609" s="106" t="s">
        <v>50</v>
      </c>
      <c r="M1609" s="108">
        <v>13</v>
      </c>
      <c r="N1609" s="108">
        <v>13</v>
      </c>
      <c r="O1609" s="108">
        <v>6.08</v>
      </c>
      <c r="P1609" s="108">
        <v>0.21279999999999999</v>
      </c>
      <c r="Q1609" s="108">
        <v>1.52E-2</v>
      </c>
      <c r="R1609" s="108">
        <v>1.1703999999999999</v>
      </c>
      <c r="S1609" s="108">
        <v>3.6479999999999997</v>
      </c>
      <c r="T1609" s="108">
        <v>4.5599999999999995E-2</v>
      </c>
      <c r="U1609" s="108">
        <v>0.6</v>
      </c>
      <c r="V1609" s="109">
        <v>45684</v>
      </c>
      <c r="W1609" s="3" cm="1">
        <f t="array" ref="W1609">_xlfn.IFS(X1609="Kg",M1609/1000,X1609="Lb",M1609/500,X1609="U",M1609/M1609,X1609="125 g",M1609/125,X1609="1100 ml",M1609/1100,X1609="500 g",M1609/500,X1609="250 g",M1609/250,X1609="380 g",M1609/380,X1609="5 g",M1609/5,X1609="1 g",M1609/1, X1609="90 g",M1609/90,X1609="10 g",M1609/10,X1609="300 g",M1609/300,X1609="55 g",M1609/55,X1609="500 cc",M1609/500,X1609="22 g",M1609/22,X1609="25 g",M1609/25,X1609="500 ml",M1609/500,X1609="12 g",(M1609/12),X1609="8 g",M1609/8, X1609="250 cc",M1609/250,X1609="60 ml",M1609/60,X1609="30 g",M1609/30,X1609="250 ml",M1609/250)</f>
        <v>1.2999999999999999E-2</v>
      </c>
      <c r="X1609" s="106" t="s">
        <v>42</v>
      </c>
      <c r="Y1609" s="103" t="s">
        <v>347</v>
      </c>
      <c r="Z1609" s="106" t="s">
        <v>43</v>
      </c>
      <c r="AA1609" s="106" t="s">
        <v>44</v>
      </c>
      <c r="AB1609" s="103">
        <v>68</v>
      </c>
      <c r="AC1609" s="103" t="s">
        <v>359</v>
      </c>
      <c r="AD1609" s="110" t="s">
        <v>325</v>
      </c>
    </row>
    <row r="1610" spans="1:30" x14ac:dyDescent="0.2">
      <c r="A1610" s="91" t="s">
        <v>30</v>
      </c>
      <c r="B1610" s="92" t="s">
        <v>31</v>
      </c>
      <c r="C1610" s="92" t="s">
        <v>32</v>
      </c>
      <c r="D1610" s="93" t="s">
        <v>33</v>
      </c>
      <c r="E1610" s="94" t="s">
        <v>34</v>
      </c>
      <c r="F1610" s="95" t="s">
        <v>35</v>
      </c>
      <c r="G1610" s="95" t="s">
        <v>95</v>
      </c>
      <c r="H1610" s="92" t="s">
        <v>69</v>
      </c>
      <c r="I1610" s="92" t="s">
        <v>110</v>
      </c>
      <c r="J1610" s="92" t="s">
        <v>39</v>
      </c>
      <c r="K1610" s="95" t="s">
        <v>111</v>
      </c>
      <c r="L1610" s="96" t="s">
        <v>112</v>
      </c>
      <c r="M1610" s="97">
        <v>12</v>
      </c>
      <c r="N1610" s="97">
        <v>11</v>
      </c>
      <c r="O1610" s="97">
        <v>8</v>
      </c>
      <c r="P1610" s="97">
        <v>0.6</v>
      </c>
      <c r="Q1610" s="97">
        <v>0.57999999999999996</v>
      </c>
      <c r="R1610" s="97">
        <v>0</v>
      </c>
      <c r="S1610" s="97">
        <v>2.86</v>
      </c>
      <c r="T1610" s="97">
        <v>0.09</v>
      </c>
      <c r="U1610" s="98">
        <v>7.5</v>
      </c>
      <c r="V1610" s="99">
        <v>45684</v>
      </c>
      <c r="W1610" s="3" cm="1">
        <f t="array" ref="W1610">_xlfn.IFS(X1610="Kg",M1610/1000,X1610="Lb",M1610/500,X1610="U",M1610/M1610,X1610="125 g",M1610/125,X1610="1100 ml",M1610/1100,X1610="500 g",M1610/500,X1610="250 g",M1610/250,X1610="380 g",M1610/380,X1610="5 g",M1610/5,X1610="1 g",M1610/1, X1610="90 g",M1610/90,X1610="10 g",M1610/10,X1610="300 g",M1610/300,X1610="55 g",M1610/55,X1610="500 cc",M1610/500,X1610="22 g",M1610/22,X1610="25 g",M1610/25,X1610="500 ml",M1610/500,X1610="12 g",(M1610/12),X1610="8 g",M1610/8, X1610="250 cc",M1610/250,X1610="60 ml",M1610/60,X1610="30 g",M1610/30,X1610="250 ml",M1610/250)</f>
        <v>0.21818181818181817</v>
      </c>
      <c r="X1610" s="96" t="s">
        <v>256</v>
      </c>
      <c r="Y1610" s="93" t="s">
        <v>347</v>
      </c>
      <c r="Z1610" s="96" t="s">
        <v>43</v>
      </c>
      <c r="AA1610" s="96" t="s">
        <v>44</v>
      </c>
      <c r="AB1610" s="93">
        <v>68</v>
      </c>
      <c r="AC1610" s="93" t="s">
        <v>359</v>
      </c>
      <c r="AD1610" s="100" t="s">
        <v>325</v>
      </c>
    </row>
    <row r="1611" spans="1:30" x14ac:dyDescent="0.2">
      <c r="A1611" s="101" t="s">
        <v>30</v>
      </c>
      <c r="B1611" s="102" t="s">
        <v>31</v>
      </c>
      <c r="C1611" s="102" t="s">
        <v>32</v>
      </c>
      <c r="D1611" s="103" t="s">
        <v>33</v>
      </c>
      <c r="E1611" s="104" t="s">
        <v>34</v>
      </c>
      <c r="F1611" s="105" t="s">
        <v>35</v>
      </c>
      <c r="G1611" s="105" t="s">
        <v>95</v>
      </c>
      <c r="H1611" s="102" t="s">
        <v>69</v>
      </c>
      <c r="I1611" s="102" t="s">
        <v>110</v>
      </c>
      <c r="J1611" s="102" t="s">
        <v>46</v>
      </c>
      <c r="K1611" s="105" t="s">
        <v>51</v>
      </c>
      <c r="L1611" s="106" t="s">
        <v>52</v>
      </c>
      <c r="M1611" s="107">
        <v>0.5</v>
      </c>
      <c r="N1611" s="107">
        <v>0.47</v>
      </c>
      <c r="O1611" s="107">
        <v>1</v>
      </c>
      <c r="P1611" s="107">
        <v>0</v>
      </c>
      <c r="Q1611" s="107">
        <v>0</v>
      </c>
      <c r="R1611" s="107">
        <v>0.1</v>
      </c>
      <c r="S1611" s="107">
        <v>0.19</v>
      </c>
      <c r="T1611" s="107">
        <v>0.01</v>
      </c>
      <c r="U1611" s="107">
        <v>0</v>
      </c>
      <c r="V1611" s="109">
        <v>45684</v>
      </c>
      <c r="W1611" s="3" cm="1">
        <f t="array" ref="W1611">_xlfn.IFS(X1611="Kg",M1611/1000,X1611="Lb",M1611/500,X1611="U",M1611/M1611,X1611="125 g",M1611/125,X1611="1100 ml",M1611/1100,X1611="500 g",M1611/500,X1611="250 g",M1611/250,X1611="380 g",M1611/380,X1611="5 g",M1611/5,X1611="1 g",M1611/1, X1611="90 g",M1611/90,X1611="10 g",M1611/10,X1611="300 g",M1611/300,X1611="55 g",M1611/55,X1611="500 cc",M1611/500,X1611="22 g",M1611/22,X1611="25 g",M1611/25,X1611="500 ml",M1611/500,X1611="12 g",(M1611/12),X1611="8 g",M1611/8, X1611="250 cc",M1611/250,X1611="60 ml",M1611/60,X1611="30 g",M1611/30,X1611="250 ml",M1611/250)</f>
        <v>5.0000000000000001E-4</v>
      </c>
      <c r="X1611" s="106" t="s">
        <v>42</v>
      </c>
      <c r="Y1611" s="103" t="s">
        <v>347</v>
      </c>
      <c r="Z1611" s="106" t="s">
        <v>43</v>
      </c>
      <c r="AA1611" s="106" t="s">
        <v>44</v>
      </c>
      <c r="AB1611" s="103">
        <v>68</v>
      </c>
      <c r="AC1611" s="103" t="s">
        <v>359</v>
      </c>
      <c r="AD1611" s="110" t="s">
        <v>325</v>
      </c>
    </row>
    <row r="1612" spans="1:30" x14ac:dyDescent="0.2">
      <c r="A1612" s="91" t="s">
        <v>30</v>
      </c>
      <c r="B1612" s="92" t="s">
        <v>31</v>
      </c>
      <c r="C1612" s="92" t="s">
        <v>32</v>
      </c>
      <c r="D1612" s="93" t="s">
        <v>33</v>
      </c>
      <c r="E1612" s="94" t="s">
        <v>34</v>
      </c>
      <c r="F1612" s="95" t="s">
        <v>35</v>
      </c>
      <c r="G1612" s="95" t="s">
        <v>95</v>
      </c>
      <c r="H1612" s="92" t="s">
        <v>75</v>
      </c>
      <c r="I1612" s="95" t="s">
        <v>113</v>
      </c>
      <c r="J1612" s="95" t="s">
        <v>46</v>
      </c>
      <c r="K1612" s="95" t="s">
        <v>114</v>
      </c>
      <c r="L1612" s="96" t="s">
        <v>115</v>
      </c>
      <c r="M1612" s="97">
        <v>120</v>
      </c>
      <c r="N1612" s="97">
        <v>60</v>
      </c>
      <c r="O1612" s="97">
        <v>47.4</v>
      </c>
      <c r="P1612" s="97">
        <v>0.36</v>
      </c>
      <c r="Q1612" s="97">
        <v>0</v>
      </c>
      <c r="R1612" s="97">
        <v>10.26</v>
      </c>
      <c r="S1612" s="97">
        <v>9</v>
      </c>
      <c r="T1612" s="97">
        <v>0.3</v>
      </c>
      <c r="U1612" s="97">
        <v>2.4</v>
      </c>
      <c r="V1612" s="99">
        <v>45684</v>
      </c>
      <c r="W1612" s="3" cm="1">
        <f t="array" ref="W1612">_xlfn.IFS(X1612="Kg",M1612/1000,X1612="Lb",M1612/500,X1612="U",M1612/M1612,X1612="125 g",M1612/125,X1612="1100 ml",M1612/1100,X1612="500 g",M1612/500,X1612="250 g",M1612/250,X1612="380 g",M1612/380,X1612="5 g",M1612/5,X1612="1 g",M1612/1, X1612="90 g",M1612/90,X1612="10 g",M1612/10,X1612="300 g",M1612/300,X1612="55 g",M1612/55,X1612="500 cc",M1612/500,X1612="22 g",M1612/22,X1612="25 g",M1612/25,X1612="500 ml",M1612/500,X1612="12 g",(M1612/12),X1612="8 g",M1612/8, X1612="250 cc",M1612/250,X1612="60 ml",M1612/60,X1612="30 g",M1612/30,X1612="250 ml",M1612/250)</f>
        <v>0.12</v>
      </c>
      <c r="X1612" s="96" t="s">
        <v>42</v>
      </c>
      <c r="Y1612" s="93" t="s">
        <v>347</v>
      </c>
      <c r="Z1612" s="96" t="s">
        <v>43</v>
      </c>
      <c r="AA1612" s="96" t="s">
        <v>44</v>
      </c>
      <c r="AB1612" s="93">
        <v>68</v>
      </c>
      <c r="AC1612" s="93" t="s">
        <v>359</v>
      </c>
      <c r="AD1612" s="100" t="s">
        <v>325</v>
      </c>
    </row>
    <row r="1613" spans="1:30" x14ac:dyDescent="0.2">
      <c r="A1613" s="101" t="s">
        <v>30</v>
      </c>
      <c r="B1613" s="102" t="s">
        <v>31</v>
      </c>
      <c r="C1613" s="102" t="s">
        <v>32</v>
      </c>
      <c r="D1613" s="103" t="s">
        <v>33</v>
      </c>
      <c r="E1613" s="104" t="s">
        <v>34</v>
      </c>
      <c r="F1613" s="105" t="s">
        <v>35</v>
      </c>
      <c r="G1613" s="105" t="s">
        <v>95</v>
      </c>
      <c r="H1613" s="102" t="s">
        <v>79</v>
      </c>
      <c r="I1613" s="102" t="s">
        <v>116</v>
      </c>
      <c r="J1613" s="102" t="s">
        <v>81</v>
      </c>
      <c r="K1613" s="105" t="s">
        <v>82</v>
      </c>
      <c r="L1613" s="106" t="s">
        <v>83</v>
      </c>
      <c r="M1613" s="107">
        <v>6</v>
      </c>
      <c r="N1613" s="107">
        <v>6</v>
      </c>
      <c r="O1613" s="107">
        <v>24</v>
      </c>
      <c r="P1613" s="107">
        <v>0</v>
      </c>
      <c r="Q1613" s="107">
        <v>0</v>
      </c>
      <c r="R1613" s="107">
        <v>5.9</v>
      </c>
      <c r="S1613" s="107">
        <v>7.0000000000000001E-3</v>
      </c>
      <c r="T1613" s="107">
        <v>0.01</v>
      </c>
      <c r="U1613" s="107">
        <v>0</v>
      </c>
      <c r="V1613" s="109">
        <v>45684</v>
      </c>
      <c r="W1613" s="3" cm="1">
        <f t="array" ref="W1613">_xlfn.IFS(X1613="Kg",M1613/1000,X1613="Lb",M1613/500,X1613="U",M1613/M1613,X1613="125 g",M1613/125,X1613="1100 ml",M1613/1100,X1613="500 g",M1613/500,X1613="250 g",M1613/250,X1613="380 g",M1613/380,X1613="5 g",M1613/5,X1613="1 g",M1613/1, X1613="90 g",M1613/90,X1613="10 g",M1613/10,X1613="300 g",M1613/300,X1613="55 g",M1613/55,X1613="500 cc",M1613/500,X1613="22 g",M1613/22,X1613="25 g",M1613/25,X1613="500 ml",M1613/500,X1613="12 g",(M1613/12),X1613="8 g",M1613/8, X1613="250 cc",M1613/250,X1613="60 ml",M1613/60,X1613="30 g",M1613/30,X1613="250 ml",M1613/250)</f>
        <v>1.2E-2</v>
      </c>
      <c r="X1613" s="106" t="s">
        <v>252</v>
      </c>
      <c r="Y1613" s="103" t="s">
        <v>347</v>
      </c>
      <c r="Z1613" s="106" t="s">
        <v>43</v>
      </c>
      <c r="AA1613" s="106" t="s">
        <v>44</v>
      </c>
      <c r="AB1613" s="103">
        <v>68</v>
      </c>
      <c r="AC1613" s="103" t="s">
        <v>359</v>
      </c>
      <c r="AD1613" s="110" t="s">
        <v>325</v>
      </c>
    </row>
    <row r="1614" spans="1:30" x14ac:dyDescent="0.2">
      <c r="A1614" s="91" t="s">
        <v>30</v>
      </c>
      <c r="B1614" s="92" t="s">
        <v>31</v>
      </c>
      <c r="C1614" s="92" t="s">
        <v>32</v>
      </c>
      <c r="D1614" s="93" t="s">
        <v>33</v>
      </c>
      <c r="E1614" s="94" t="s">
        <v>34</v>
      </c>
      <c r="F1614" s="95" t="s">
        <v>35</v>
      </c>
      <c r="G1614" s="95" t="s">
        <v>95</v>
      </c>
      <c r="H1614" s="92" t="s">
        <v>84</v>
      </c>
      <c r="I1614" s="95" t="s">
        <v>85</v>
      </c>
      <c r="J1614" s="95" t="s">
        <v>86</v>
      </c>
      <c r="K1614" s="92" t="s">
        <v>87</v>
      </c>
      <c r="L1614" s="96" t="s">
        <v>88</v>
      </c>
      <c r="M1614" s="97">
        <v>1</v>
      </c>
      <c r="N1614" s="97">
        <v>1</v>
      </c>
      <c r="O1614" s="97">
        <v>0</v>
      </c>
      <c r="P1614" s="97">
        <v>0</v>
      </c>
      <c r="Q1614" s="97">
        <v>0</v>
      </c>
      <c r="R1614" s="97">
        <v>0</v>
      </c>
      <c r="S1614" s="97">
        <v>0.12</v>
      </c>
      <c r="T1614" s="97">
        <v>1.5E-3</v>
      </c>
      <c r="U1614" s="98">
        <v>193.905</v>
      </c>
      <c r="V1614" s="99">
        <v>45684</v>
      </c>
      <c r="W1614" s="3" cm="1">
        <f t="array" ref="W1614">_xlfn.IFS(X1614="Kg",M1614/1000,X1614="Lb",M1614/500,X1614="U",M1614/M1614,X1614="125 g",M1614/125,X1614="1100 ml",M1614/1100,X1614="500 g",M1614/500,X1614="250 g",M1614/250,X1614="380 g",M1614/380,X1614="5 g",M1614/5,X1614="1 g",M1614/1, X1614="90 g",M1614/90,X1614="10 g",M1614/10,X1614="300 g",M1614/300,X1614="55 g",M1614/55,X1614="500 cc",M1614/500,X1614="22 g",M1614/22,X1614="25 g",M1614/25,X1614="500 ml",M1614/500,X1614="12 g",(M1614/12),X1614="8 g",M1614/8, X1614="250 cc",M1614/250,X1614="60 ml",M1614/60,X1614="30 g",M1614/30,X1614="250 ml",M1614/250)</f>
        <v>2E-3</v>
      </c>
      <c r="X1614" s="96" t="s">
        <v>252</v>
      </c>
      <c r="Y1614" s="93" t="s">
        <v>347</v>
      </c>
      <c r="Z1614" s="96" t="s">
        <v>43</v>
      </c>
      <c r="AA1614" s="96" t="s">
        <v>44</v>
      </c>
      <c r="AB1614" s="93">
        <v>68</v>
      </c>
      <c r="AC1614" s="93" t="s">
        <v>359</v>
      </c>
      <c r="AD1614" s="100" t="s">
        <v>325</v>
      </c>
    </row>
    <row r="1615" spans="1:30" x14ac:dyDescent="0.2">
      <c r="A1615" s="101" t="s">
        <v>30</v>
      </c>
      <c r="B1615" s="102" t="s">
        <v>31</v>
      </c>
      <c r="C1615" s="102" t="s">
        <v>32</v>
      </c>
      <c r="D1615" s="103" t="s">
        <v>33</v>
      </c>
      <c r="E1615" s="104" t="s">
        <v>34</v>
      </c>
      <c r="F1615" s="105" t="s">
        <v>35</v>
      </c>
      <c r="G1615" s="105" t="s">
        <v>95</v>
      </c>
      <c r="H1615" s="102" t="s">
        <v>89</v>
      </c>
      <c r="I1615" s="102" t="s">
        <v>90</v>
      </c>
      <c r="J1615" s="102" t="s">
        <v>91</v>
      </c>
      <c r="K1615" s="102" t="s">
        <v>92</v>
      </c>
      <c r="L1615" s="106" t="s">
        <v>93</v>
      </c>
      <c r="M1615" s="107">
        <v>5</v>
      </c>
      <c r="N1615" s="107">
        <v>5</v>
      </c>
      <c r="O1615" s="107">
        <v>63</v>
      </c>
      <c r="P1615" s="107">
        <v>0</v>
      </c>
      <c r="Q1615" s="107">
        <v>7</v>
      </c>
      <c r="R1615" s="107">
        <v>0</v>
      </c>
      <c r="S1615" s="107">
        <v>0</v>
      </c>
      <c r="T1615" s="107">
        <v>0</v>
      </c>
      <c r="U1615" s="107">
        <v>0</v>
      </c>
      <c r="V1615" s="109">
        <v>45684</v>
      </c>
      <c r="W1615" s="3" cm="1">
        <f t="array" ref="W1615">_xlfn.IFS(X1615="Kg",M1615/1000,X1615="Lb",M1615/500,X1615="U",M1615/M1615,X1615="125 g",M1615/125,X1615="1100 ml",M1615/1100,X1615="500 g",M1615/500,X1615="250 g",M1615/250,X1615="380 g",M1615/380,X1615="5 g",M1615/5,X1615="1 g",M1615/1, X1615="90 g",M1615/90,X1615="10 g",M1615/10,X1615="300 g",M1615/300,X1615="55 g",M1615/55,X1615="500 cc",M1615/500,X1615="22 g",M1615/22,X1615="25 g",M1615/25,X1615="500 ml",M1615/500,X1615="12 g",(M1615/12),X1615="8 g",M1615/8, X1615="250 cc",M1615/250,X1615="60 ml",M1615/60,X1615="30 g",M1615/30,X1615="250 ml",M1615/250)</f>
        <v>0.02</v>
      </c>
      <c r="X1615" s="106" t="s">
        <v>94</v>
      </c>
      <c r="Y1615" s="103" t="s">
        <v>347</v>
      </c>
      <c r="Z1615" s="106" t="s">
        <v>43</v>
      </c>
      <c r="AA1615" s="106" t="s">
        <v>44</v>
      </c>
      <c r="AB1615" s="103">
        <v>68</v>
      </c>
      <c r="AC1615" s="103" t="s">
        <v>359</v>
      </c>
      <c r="AD1615" s="110" t="s">
        <v>325</v>
      </c>
    </row>
    <row r="1616" spans="1:30" x14ac:dyDescent="0.2">
      <c r="A1616" s="91" t="s">
        <v>30</v>
      </c>
      <c r="B1616" s="92" t="s">
        <v>31</v>
      </c>
      <c r="C1616" s="92" t="s">
        <v>32</v>
      </c>
      <c r="D1616" s="93" t="s">
        <v>33</v>
      </c>
      <c r="E1616" s="94" t="s">
        <v>34</v>
      </c>
      <c r="F1616" s="95" t="s">
        <v>35</v>
      </c>
      <c r="G1616" s="95" t="s">
        <v>95</v>
      </c>
      <c r="H1616" s="92" t="s">
        <v>117</v>
      </c>
      <c r="I1616" s="92" t="s">
        <v>118</v>
      </c>
      <c r="J1616" s="92" t="s">
        <v>62</v>
      </c>
      <c r="K1616" s="92" t="s">
        <v>119</v>
      </c>
      <c r="L1616" s="96" t="s">
        <v>120</v>
      </c>
      <c r="M1616" s="97">
        <v>13</v>
      </c>
      <c r="N1616" s="97">
        <v>13</v>
      </c>
      <c r="O1616" s="97">
        <v>64.87</v>
      </c>
      <c r="P1616" s="97">
        <v>3.4190000000000005</v>
      </c>
      <c r="Q1616" s="97">
        <v>2.4</v>
      </c>
      <c r="R1616" s="97">
        <v>4.992</v>
      </c>
      <c r="S1616" s="97">
        <v>122.2</v>
      </c>
      <c r="T1616" s="97">
        <v>6.5000000000000002E-2</v>
      </c>
      <c r="U1616" s="97">
        <v>47.97</v>
      </c>
      <c r="V1616" s="99">
        <v>45684</v>
      </c>
      <c r="W1616" s="3" cm="1">
        <f t="array" ref="W1616">_xlfn.IFS(X1616="Kg",M1616/1000,X1616="Lb",M1616/500,X1616="U",M1616/M1616,X1616="125 g",M1616/125,X1616="1100 ml",M1616/1100,X1616="500 g",M1616/500,X1616="250 g",M1616/250,X1616="380 g",M1616/380,X1616="5 g",M1616/5,X1616="1 g",M1616/1, X1616="90 g",M1616/90,X1616="10 g",M1616/10,X1616="300 g",M1616/300,X1616="55 g",M1616/55,X1616="500 cc",M1616/500,X1616="22 g",M1616/22,X1616="25 g",M1616/25,X1616="500 ml",M1616/500,X1616="12 g",(M1616/12),X1616="8 g",M1616/8, X1616="250 cc",M1616/250,X1616="60 ml",M1616/60,X1616="30 g",M1616/30,X1616="250 ml",M1616/250)</f>
        <v>3.4210526315789476E-2</v>
      </c>
      <c r="X1616" s="96" t="s">
        <v>257</v>
      </c>
      <c r="Y1616" s="93" t="s">
        <v>347</v>
      </c>
      <c r="Z1616" s="96" t="s">
        <v>43</v>
      </c>
      <c r="AA1616" s="96" t="s">
        <v>44</v>
      </c>
      <c r="AB1616" s="93">
        <v>68</v>
      </c>
      <c r="AC1616" s="93" t="s">
        <v>359</v>
      </c>
      <c r="AD1616" s="100" t="s">
        <v>325</v>
      </c>
    </row>
    <row r="1617" spans="1:30" x14ac:dyDescent="0.2">
      <c r="A1617" s="101" t="s">
        <v>30</v>
      </c>
      <c r="B1617" s="102" t="s">
        <v>31</v>
      </c>
      <c r="C1617" s="102" t="s">
        <v>32</v>
      </c>
      <c r="D1617" s="103" t="s">
        <v>33</v>
      </c>
      <c r="E1617" s="104" t="s">
        <v>34</v>
      </c>
      <c r="F1617" s="105" t="s">
        <v>35</v>
      </c>
      <c r="G1617" s="105" t="s">
        <v>121</v>
      </c>
      <c r="H1617" s="102" t="s">
        <v>37</v>
      </c>
      <c r="I1617" s="102" t="s">
        <v>122</v>
      </c>
      <c r="J1617" s="102" t="s">
        <v>39</v>
      </c>
      <c r="K1617" s="102" t="s">
        <v>111</v>
      </c>
      <c r="L1617" s="106" t="s">
        <v>112</v>
      </c>
      <c r="M1617" s="107">
        <v>55</v>
      </c>
      <c r="N1617" s="107">
        <v>50</v>
      </c>
      <c r="O1617" s="107">
        <v>73.754999999999995</v>
      </c>
      <c r="P1617" s="107">
        <v>6.3</v>
      </c>
      <c r="Q1617" s="107">
        <v>5.3460000000000001</v>
      </c>
      <c r="R1617" s="107">
        <v>0.14849999999999999</v>
      </c>
      <c r="S1617" s="107">
        <v>26.234999999999999</v>
      </c>
      <c r="T1617" s="107">
        <v>0.84149999999999991</v>
      </c>
      <c r="U1617" s="107">
        <v>68.8</v>
      </c>
      <c r="V1617" s="109">
        <v>45686</v>
      </c>
      <c r="W1617" s="3" cm="1">
        <f t="array" ref="W1617">_xlfn.IFS(X1617="Kg",M1617/1000,X1617="Lb",M1617/500,X1617="U",M1617/M1617,X1617="125 g",M1617/125,X1617="1100 ml",M1617/1100,X1617="500 g",M1617/500,X1617="250 g",M1617/250,X1617="380 g",M1617/380,X1617="5 g",M1617/5,X1617="1 g",M1617/1, X1617="90 g",M1617/90,X1617="10 g",M1617/10,X1617="300 g",M1617/300,X1617="55 g",M1617/55,X1617="500 cc",M1617/500,X1617="22 g",M1617/22,X1617="25 g",M1617/25,X1617="500 ml",M1617/500,X1617="12 g",(M1617/12),X1617="8 g",M1617/8, X1617="250 cc",M1617/250,X1617="60 ml",M1617/60,X1617="30 g",M1617/30,X1617="250 ml",M1617/250)</f>
        <v>1</v>
      </c>
      <c r="X1617" s="106" t="s">
        <v>256</v>
      </c>
      <c r="Y1617" s="103" t="s">
        <v>347</v>
      </c>
      <c r="Z1617" s="106" t="s">
        <v>43</v>
      </c>
      <c r="AA1617" s="106" t="s">
        <v>44</v>
      </c>
      <c r="AB1617" s="103">
        <v>68</v>
      </c>
      <c r="AC1617" s="103" t="s">
        <v>359</v>
      </c>
      <c r="AD1617" s="110" t="s">
        <v>325</v>
      </c>
    </row>
    <row r="1618" spans="1:30" x14ac:dyDescent="0.2">
      <c r="A1618" s="91" t="s">
        <v>30</v>
      </c>
      <c r="B1618" s="92" t="s">
        <v>31</v>
      </c>
      <c r="C1618" s="92" t="s">
        <v>32</v>
      </c>
      <c r="D1618" s="93" t="s">
        <v>33</v>
      </c>
      <c r="E1618" s="94" t="s">
        <v>34</v>
      </c>
      <c r="F1618" s="95" t="s">
        <v>35</v>
      </c>
      <c r="G1618" s="95" t="s">
        <v>121</v>
      </c>
      <c r="H1618" s="92" t="s">
        <v>37</v>
      </c>
      <c r="I1618" s="92" t="s">
        <v>123</v>
      </c>
      <c r="J1618" s="92" t="s">
        <v>39</v>
      </c>
      <c r="K1618" s="92" t="s">
        <v>124</v>
      </c>
      <c r="L1618" s="96" t="s">
        <v>125</v>
      </c>
      <c r="M1618" s="97">
        <v>5</v>
      </c>
      <c r="N1618" s="97">
        <v>5</v>
      </c>
      <c r="O1618" s="97">
        <v>19</v>
      </c>
      <c r="P1618" s="97">
        <v>1.95</v>
      </c>
      <c r="Q1618" s="97">
        <v>5.5E-2</v>
      </c>
      <c r="R1618" s="97">
        <v>3.01</v>
      </c>
      <c r="S1618" s="97">
        <v>3</v>
      </c>
      <c r="T1618" s="97">
        <v>0.23</v>
      </c>
      <c r="U1618" s="97">
        <v>0.75</v>
      </c>
      <c r="V1618" s="99">
        <v>45686</v>
      </c>
      <c r="W1618" s="3" cm="1">
        <f t="array" ref="W1618">_xlfn.IFS(X1618="Kg",M1618/1000,X1618="Lb",M1618/500,X1618="U",M1618/M1618,X1618="125 g",M1618/125,X1618="1100 ml",M1618/1100,X1618="500 g",M1618/500,X1618="250 g",M1618/250,X1618="380 g",M1618/380,X1618="5 g",M1618/5,X1618="1 g",M1618/1, X1618="90 g",M1618/90,X1618="10 g",M1618/10,X1618="300 g",M1618/300,X1618="55 g",M1618/55,X1618="500 cc",M1618/500,X1618="22 g",M1618/22,X1618="25 g",M1618/25,X1618="500 ml",M1618/500,X1618="12 g",(M1618/12),X1618="8 g",M1618/8, X1618="250 cc",M1618/250,X1618="60 ml",M1618/60,X1618="30 g",M1618/30,X1618="250 ml",M1618/250)</f>
        <v>0.01</v>
      </c>
      <c r="X1618" s="96" t="s">
        <v>252</v>
      </c>
      <c r="Y1618" s="93" t="s">
        <v>347</v>
      </c>
      <c r="Z1618" s="96" t="s">
        <v>43</v>
      </c>
      <c r="AA1618" s="96" t="s">
        <v>44</v>
      </c>
      <c r="AB1618" s="93">
        <v>68</v>
      </c>
      <c r="AC1618" s="93" t="s">
        <v>359</v>
      </c>
      <c r="AD1618" s="100" t="s">
        <v>325</v>
      </c>
    </row>
    <row r="1619" spans="1:30" x14ac:dyDescent="0.2">
      <c r="A1619" s="101" t="s">
        <v>30</v>
      </c>
      <c r="B1619" s="102" t="s">
        <v>31</v>
      </c>
      <c r="C1619" s="102" t="s">
        <v>32</v>
      </c>
      <c r="D1619" s="103" t="s">
        <v>33</v>
      </c>
      <c r="E1619" s="104" t="s">
        <v>34</v>
      </c>
      <c r="F1619" s="105" t="s">
        <v>35</v>
      </c>
      <c r="G1619" s="105" t="s">
        <v>121</v>
      </c>
      <c r="H1619" s="102" t="s">
        <v>37</v>
      </c>
      <c r="I1619" s="102" t="s">
        <v>123</v>
      </c>
      <c r="J1619" s="102" t="s">
        <v>46</v>
      </c>
      <c r="K1619" s="105" t="s">
        <v>47</v>
      </c>
      <c r="L1619" s="106" t="s">
        <v>48</v>
      </c>
      <c r="M1619" s="107">
        <v>10</v>
      </c>
      <c r="N1619" s="107">
        <v>8</v>
      </c>
      <c r="O1619" s="107">
        <v>1.84</v>
      </c>
      <c r="P1619" s="107">
        <v>7.2000000000000008E-2</v>
      </c>
      <c r="Q1619" s="107">
        <v>8.0000000000000002E-3</v>
      </c>
      <c r="R1619" s="107">
        <v>0.32799999999999996</v>
      </c>
      <c r="S1619" s="107">
        <v>0.72</v>
      </c>
      <c r="T1619" s="107">
        <v>0.04</v>
      </c>
      <c r="U1619" s="107">
        <v>0.48</v>
      </c>
      <c r="V1619" s="109">
        <v>45686</v>
      </c>
      <c r="W1619" s="3" cm="1">
        <f t="array" ref="W1619">_xlfn.IFS(X1619="Kg",M1619/1000,X1619="Lb",M1619/500,X1619="U",M1619/M1619,X1619="125 g",M1619/125,X1619="1100 ml",M1619/1100,X1619="500 g",M1619/500,X1619="250 g",M1619/250,X1619="380 g",M1619/380,X1619="5 g",M1619/5,X1619="1 g",M1619/1, X1619="90 g",M1619/90,X1619="10 g",M1619/10,X1619="300 g",M1619/300,X1619="55 g",M1619/55,X1619="500 cc",M1619/500,X1619="22 g",M1619/22,X1619="25 g",M1619/25,X1619="500 ml",M1619/500,X1619="12 g",(M1619/12),X1619="8 g",M1619/8, X1619="250 cc",M1619/250,X1619="60 ml",M1619/60,X1619="30 g",M1619/30,X1619="250 ml",M1619/250)</f>
        <v>0.01</v>
      </c>
      <c r="X1619" s="106" t="s">
        <v>42</v>
      </c>
      <c r="Y1619" s="103" t="s">
        <v>347</v>
      </c>
      <c r="Z1619" s="106" t="s">
        <v>43</v>
      </c>
      <c r="AA1619" s="106" t="s">
        <v>44</v>
      </c>
      <c r="AB1619" s="103">
        <v>68</v>
      </c>
      <c r="AC1619" s="103" t="s">
        <v>359</v>
      </c>
      <c r="AD1619" s="110" t="s">
        <v>325</v>
      </c>
    </row>
    <row r="1620" spans="1:30" x14ac:dyDescent="0.2">
      <c r="A1620" s="91" t="s">
        <v>30</v>
      </c>
      <c r="B1620" s="92" t="s">
        <v>31</v>
      </c>
      <c r="C1620" s="92" t="s">
        <v>32</v>
      </c>
      <c r="D1620" s="93" t="s">
        <v>33</v>
      </c>
      <c r="E1620" s="94" t="s">
        <v>34</v>
      </c>
      <c r="F1620" s="95" t="s">
        <v>35</v>
      </c>
      <c r="G1620" s="95" t="s">
        <v>121</v>
      </c>
      <c r="H1620" s="92" t="s">
        <v>37</v>
      </c>
      <c r="I1620" s="92" t="s">
        <v>123</v>
      </c>
      <c r="J1620" s="92" t="s">
        <v>46</v>
      </c>
      <c r="K1620" s="95" t="s">
        <v>49</v>
      </c>
      <c r="L1620" s="96" t="s">
        <v>50</v>
      </c>
      <c r="M1620" s="97">
        <v>4</v>
      </c>
      <c r="N1620" s="97">
        <v>4</v>
      </c>
      <c r="O1620" s="97">
        <v>1.5960000000000003</v>
      </c>
      <c r="P1620" s="97">
        <v>5.586E-2</v>
      </c>
      <c r="Q1620" s="97">
        <v>3.9900000000000005E-3</v>
      </c>
      <c r="R1620" s="97">
        <v>0.30723</v>
      </c>
      <c r="S1620" s="97">
        <v>0.95760000000000001</v>
      </c>
      <c r="T1620" s="97">
        <v>1.1970000000000001E-2</v>
      </c>
      <c r="U1620" s="97">
        <v>0.15960000000000002</v>
      </c>
      <c r="V1620" s="99">
        <v>45686</v>
      </c>
      <c r="W1620" s="3" cm="1">
        <f t="array" ref="W1620">_xlfn.IFS(X1620="Kg",M1620/1000,X1620="Lb",M1620/500,X1620="U",M1620/M1620,X1620="125 g",M1620/125,X1620="1100 ml",M1620/1100,X1620="500 g",M1620/500,X1620="250 g",M1620/250,X1620="380 g",M1620/380,X1620="5 g",M1620/5,X1620="1 g",M1620/1, X1620="90 g",M1620/90,X1620="10 g",M1620/10,X1620="300 g",M1620/300,X1620="55 g",M1620/55,X1620="500 cc",M1620/500,X1620="22 g",M1620/22,X1620="25 g",M1620/25,X1620="500 ml",M1620/500,X1620="12 g",(M1620/12),X1620="8 g",M1620/8, X1620="250 cc",M1620/250,X1620="60 ml",M1620/60,X1620="30 g",M1620/30,X1620="250 ml",M1620/250)</f>
        <v>4.0000000000000001E-3</v>
      </c>
      <c r="X1620" s="96" t="s">
        <v>42</v>
      </c>
      <c r="Y1620" s="93" t="s">
        <v>347</v>
      </c>
      <c r="Z1620" s="96" t="s">
        <v>43</v>
      </c>
      <c r="AA1620" s="96" t="s">
        <v>44</v>
      </c>
      <c r="AB1620" s="93">
        <v>68</v>
      </c>
      <c r="AC1620" s="93" t="s">
        <v>359</v>
      </c>
      <c r="AD1620" s="100" t="s">
        <v>325</v>
      </c>
    </row>
    <row r="1621" spans="1:30" x14ac:dyDescent="0.2">
      <c r="A1621" s="101" t="s">
        <v>30</v>
      </c>
      <c r="B1621" s="102" t="s">
        <v>31</v>
      </c>
      <c r="C1621" s="102" t="s">
        <v>32</v>
      </c>
      <c r="D1621" s="103" t="s">
        <v>33</v>
      </c>
      <c r="E1621" s="104" t="s">
        <v>34</v>
      </c>
      <c r="F1621" s="105" t="s">
        <v>35</v>
      </c>
      <c r="G1621" s="105" t="s">
        <v>121</v>
      </c>
      <c r="H1621" s="102" t="s">
        <v>37</v>
      </c>
      <c r="I1621" s="102" t="s">
        <v>123</v>
      </c>
      <c r="J1621" s="102" t="s">
        <v>46</v>
      </c>
      <c r="K1621" s="102" t="s">
        <v>58</v>
      </c>
      <c r="L1621" s="106" t="s">
        <v>59</v>
      </c>
      <c r="M1621" s="107">
        <v>2</v>
      </c>
      <c r="N1621" s="107">
        <v>2</v>
      </c>
      <c r="O1621" s="107">
        <v>0.59499999999999997</v>
      </c>
      <c r="P1621" s="107">
        <v>1.7000000000000001E-2</v>
      </c>
      <c r="Q1621" s="107">
        <v>5.1000000000000004E-3</v>
      </c>
      <c r="R1621" s="107">
        <v>0.10709999999999999</v>
      </c>
      <c r="S1621" s="107">
        <v>0.11900000000000001</v>
      </c>
      <c r="T1621" s="107">
        <v>6.8000000000000005E-3</v>
      </c>
      <c r="U1621" s="107">
        <v>0</v>
      </c>
      <c r="V1621" s="109">
        <v>45686</v>
      </c>
      <c r="W1621" s="3" cm="1">
        <f t="array" ref="W1621">_xlfn.IFS(X1621="Kg",M1621/1000,X1621="Lb",M1621/500,X1621="U",M1621/M1621,X1621="125 g",M1621/125,X1621="1100 ml",M1621/1100,X1621="500 g",M1621/500,X1621="250 g",M1621/250,X1621="380 g",M1621/380,X1621="5 g",M1621/5,X1621="1 g",M1621/1, X1621="90 g",M1621/90,X1621="10 g",M1621/10,X1621="300 g",M1621/300,X1621="55 g",M1621/55,X1621="500 cc",M1621/500,X1621="22 g",M1621/22,X1621="25 g",M1621/25,X1621="500 ml",M1621/500,X1621="12 g",(M1621/12),X1621="8 g",M1621/8, X1621="250 cc",M1621/250,X1621="60 ml",M1621/60,X1621="30 g",M1621/30,X1621="250 ml",M1621/250)</f>
        <v>2E-3</v>
      </c>
      <c r="X1621" s="106" t="s">
        <v>42</v>
      </c>
      <c r="Y1621" s="103" t="s">
        <v>347</v>
      </c>
      <c r="Z1621" s="106" t="s">
        <v>43</v>
      </c>
      <c r="AA1621" s="106" t="s">
        <v>44</v>
      </c>
      <c r="AB1621" s="103">
        <v>68</v>
      </c>
      <c r="AC1621" s="103" t="s">
        <v>359</v>
      </c>
      <c r="AD1621" s="110" t="s">
        <v>325</v>
      </c>
    </row>
    <row r="1622" spans="1:30" x14ac:dyDescent="0.2">
      <c r="A1622" s="91" t="s">
        <v>30</v>
      </c>
      <c r="B1622" s="92" t="s">
        <v>31</v>
      </c>
      <c r="C1622" s="92" t="s">
        <v>32</v>
      </c>
      <c r="D1622" s="93" t="s">
        <v>33</v>
      </c>
      <c r="E1622" s="94" t="s">
        <v>34</v>
      </c>
      <c r="F1622" s="95" t="s">
        <v>35</v>
      </c>
      <c r="G1622" s="95" t="s">
        <v>121</v>
      </c>
      <c r="H1622" s="92" t="s">
        <v>37</v>
      </c>
      <c r="I1622" s="92" t="s">
        <v>123</v>
      </c>
      <c r="J1622" s="92" t="s">
        <v>86</v>
      </c>
      <c r="K1622" s="92" t="s">
        <v>126</v>
      </c>
      <c r="L1622" s="96" t="s">
        <v>104</v>
      </c>
      <c r="M1622" s="97">
        <v>0.25</v>
      </c>
      <c r="N1622" s="97">
        <v>0.25</v>
      </c>
      <c r="O1622" s="97">
        <v>0.25</v>
      </c>
      <c r="P1622" s="97">
        <v>0.05</v>
      </c>
      <c r="Q1622" s="97">
        <v>0.05</v>
      </c>
      <c r="R1622" s="97">
        <v>0.15</v>
      </c>
      <c r="S1622" s="97">
        <v>0.45</v>
      </c>
      <c r="T1622" s="97">
        <v>0.05</v>
      </c>
      <c r="U1622" s="97">
        <v>0.05</v>
      </c>
      <c r="V1622" s="99">
        <v>45686</v>
      </c>
      <c r="W1622" s="3" cm="1">
        <f t="array" ref="W1622">_xlfn.IFS(X1622="Kg",M1622/1000,X1622="Lb",M1622/500,X1622="U",M1622/M1622,X1622="125 g",M1622/125,X1622="1100 ml",M1622/1100,X1622="500 g",M1622/500,X1622="250 g",M1622/250,X1622="380 g",M1622/380,X1622="5 g",M1622/5,X1622="1 g",M1622/1, X1622="90 g",M1622/90,X1622="10 g",M1622/10,X1622="300 g",M1622/300,X1622="55 g",M1622/55,X1622="500 cc",M1622/500,X1622="22 g",M1622/22,X1622="25 g",M1622/25,X1622="500 ml",M1622/500,X1622="12 g",(M1622/12),X1622="8 g",M1622/8, X1622="250 cc",M1622/250,X1622="60 ml",M1622/60,X1622="30 g",M1622/30,X1622="250 ml",M1622/250)</f>
        <v>2.5000000000000001E-2</v>
      </c>
      <c r="X1622" s="96" t="s">
        <v>254</v>
      </c>
      <c r="Y1622" s="93" t="s">
        <v>347</v>
      </c>
      <c r="Z1622" s="96" t="s">
        <v>43</v>
      </c>
      <c r="AA1622" s="96" t="s">
        <v>44</v>
      </c>
      <c r="AB1622" s="93">
        <v>68</v>
      </c>
      <c r="AC1622" s="93" t="s">
        <v>359</v>
      </c>
      <c r="AD1622" s="100" t="s">
        <v>325</v>
      </c>
    </row>
    <row r="1623" spans="1:30" x14ac:dyDescent="0.2">
      <c r="A1623" s="101" t="s">
        <v>30</v>
      </c>
      <c r="B1623" s="102" t="s">
        <v>31</v>
      </c>
      <c r="C1623" s="102" t="s">
        <v>32</v>
      </c>
      <c r="D1623" s="103" t="s">
        <v>33</v>
      </c>
      <c r="E1623" s="104" t="s">
        <v>34</v>
      </c>
      <c r="F1623" s="105" t="s">
        <v>35</v>
      </c>
      <c r="G1623" s="105" t="s">
        <v>121</v>
      </c>
      <c r="H1623" s="102" t="s">
        <v>37</v>
      </c>
      <c r="I1623" s="102" t="s">
        <v>123</v>
      </c>
      <c r="J1623" s="102" t="s">
        <v>46</v>
      </c>
      <c r="K1623" s="105" t="s">
        <v>51</v>
      </c>
      <c r="L1623" s="106" t="s">
        <v>52</v>
      </c>
      <c r="M1623" s="107">
        <v>0.5</v>
      </c>
      <c r="N1623" s="107">
        <v>0.47</v>
      </c>
      <c r="O1623" s="107">
        <v>1</v>
      </c>
      <c r="P1623" s="107">
        <v>0</v>
      </c>
      <c r="Q1623" s="107">
        <v>0</v>
      </c>
      <c r="R1623" s="107">
        <v>0.1</v>
      </c>
      <c r="S1623" s="107">
        <v>0.19</v>
      </c>
      <c r="T1623" s="107">
        <v>0.01</v>
      </c>
      <c r="U1623" s="107">
        <v>0</v>
      </c>
      <c r="V1623" s="109">
        <v>45686</v>
      </c>
      <c r="W1623" s="3" cm="1">
        <f t="array" ref="W1623">_xlfn.IFS(X1623="Kg",M1623/1000,X1623="Lb",M1623/500,X1623="U",M1623/M1623,X1623="125 g",M1623/125,X1623="1100 ml",M1623/1100,X1623="500 g",M1623/500,X1623="250 g",M1623/250,X1623="380 g",M1623/380,X1623="5 g",M1623/5,X1623="1 g",M1623/1, X1623="90 g",M1623/90,X1623="10 g",M1623/10,X1623="300 g",M1623/300,X1623="55 g",M1623/55,X1623="500 cc",M1623/500,X1623="22 g",M1623/22,X1623="25 g",M1623/25,X1623="500 ml",M1623/500,X1623="12 g",(M1623/12),X1623="8 g",M1623/8, X1623="250 cc",M1623/250,X1623="60 ml",M1623/60,X1623="30 g",M1623/30,X1623="250 ml",M1623/250)</f>
        <v>5.0000000000000001E-4</v>
      </c>
      <c r="X1623" s="106" t="s">
        <v>42</v>
      </c>
      <c r="Y1623" s="103" t="s">
        <v>347</v>
      </c>
      <c r="Z1623" s="106" t="s">
        <v>43</v>
      </c>
      <c r="AA1623" s="106" t="s">
        <v>44</v>
      </c>
      <c r="AB1623" s="103">
        <v>68</v>
      </c>
      <c r="AC1623" s="103" t="s">
        <v>359</v>
      </c>
      <c r="AD1623" s="110" t="s">
        <v>325</v>
      </c>
    </row>
    <row r="1624" spans="1:30" x14ac:dyDescent="0.2">
      <c r="A1624" s="91" t="s">
        <v>30</v>
      </c>
      <c r="B1624" s="92" t="s">
        <v>31</v>
      </c>
      <c r="C1624" s="92" t="s">
        <v>32</v>
      </c>
      <c r="D1624" s="93" t="s">
        <v>33</v>
      </c>
      <c r="E1624" s="94" t="s">
        <v>34</v>
      </c>
      <c r="F1624" s="95" t="s">
        <v>35</v>
      </c>
      <c r="G1624" s="95" t="s">
        <v>121</v>
      </c>
      <c r="H1624" s="92" t="s">
        <v>53</v>
      </c>
      <c r="I1624" s="92" t="s">
        <v>127</v>
      </c>
      <c r="J1624" s="92" t="s">
        <v>55</v>
      </c>
      <c r="K1624" s="92" t="s">
        <v>105</v>
      </c>
      <c r="L1624" s="96" t="s">
        <v>106</v>
      </c>
      <c r="M1624" s="97">
        <v>24</v>
      </c>
      <c r="N1624" s="97">
        <v>24</v>
      </c>
      <c r="O1624" s="97">
        <v>85</v>
      </c>
      <c r="P1624" s="97">
        <v>1.6</v>
      </c>
      <c r="Q1624" s="97">
        <v>0</v>
      </c>
      <c r="R1624" s="97">
        <v>19</v>
      </c>
      <c r="S1624" s="97">
        <v>2.16</v>
      </c>
      <c r="T1624" s="97">
        <v>0.19</v>
      </c>
      <c r="U1624" s="98">
        <v>0.48</v>
      </c>
      <c r="V1624" s="99">
        <v>45686</v>
      </c>
      <c r="W1624" s="3" cm="1">
        <f t="array" ref="W1624">_xlfn.IFS(X1624="Kg",M1624/1000,X1624="Lb",M1624/500,X1624="U",M1624/M1624,X1624="125 g",M1624/125,X1624="1100 ml",M1624/1100,X1624="500 g",M1624/500,X1624="250 g",M1624/250,X1624="380 g",M1624/380,X1624="5 g",M1624/5,X1624="1 g",M1624/1, X1624="90 g",M1624/90,X1624="10 g",M1624/10,X1624="300 g",M1624/300,X1624="55 g",M1624/55,X1624="500 cc",M1624/500,X1624="22 g",M1624/22,X1624="25 g",M1624/25,X1624="500 ml",M1624/500,X1624="12 g",(M1624/12),X1624="8 g",M1624/8, X1624="250 cc",M1624/250,X1624="60 ml",M1624/60,X1624="30 g",M1624/30,X1624="250 ml",M1624/250)</f>
        <v>4.8000000000000001E-2</v>
      </c>
      <c r="X1624" s="96" t="s">
        <v>252</v>
      </c>
      <c r="Y1624" s="93" t="s">
        <v>347</v>
      </c>
      <c r="Z1624" s="96" t="s">
        <v>43</v>
      </c>
      <c r="AA1624" s="96" t="s">
        <v>44</v>
      </c>
      <c r="AB1624" s="93">
        <v>68</v>
      </c>
      <c r="AC1624" s="93" t="s">
        <v>359</v>
      </c>
      <c r="AD1624" s="100" t="s">
        <v>325</v>
      </c>
    </row>
    <row r="1625" spans="1:30" x14ac:dyDescent="0.2">
      <c r="A1625" s="101" t="s">
        <v>30</v>
      </c>
      <c r="B1625" s="102" t="s">
        <v>31</v>
      </c>
      <c r="C1625" s="102" t="s">
        <v>32</v>
      </c>
      <c r="D1625" s="103" t="s">
        <v>33</v>
      </c>
      <c r="E1625" s="104" t="s">
        <v>34</v>
      </c>
      <c r="F1625" s="105" t="s">
        <v>35</v>
      </c>
      <c r="G1625" s="105" t="s">
        <v>121</v>
      </c>
      <c r="H1625" s="102" t="s">
        <v>53</v>
      </c>
      <c r="I1625" s="102" t="s">
        <v>127</v>
      </c>
      <c r="J1625" s="102" t="s">
        <v>46</v>
      </c>
      <c r="K1625" s="105" t="s">
        <v>49</v>
      </c>
      <c r="L1625" s="106" t="s">
        <v>50</v>
      </c>
      <c r="M1625" s="108">
        <v>4</v>
      </c>
      <c r="N1625" s="108">
        <v>4</v>
      </c>
      <c r="O1625" s="108">
        <v>1.5960000000000003</v>
      </c>
      <c r="P1625" s="108">
        <v>5.586E-2</v>
      </c>
      <c r="Q1625" s="108">
        <v>3.9900000000000005E-3</v>
      </c>
      <c r="R1625" s="108">
        <v>0.30723</v>
      </c>
      <c r="S1625" s="108">
        <v>0.95760000000000001</v>
      </c>
      <c r="T1625" s="108">
        <v>1.1970000000000001E-2</v>
      </c>
      <c r="U1625" s="108">
        <v>0.15960000000000002</v>
      </c>
      <c r="V1625" s="109">
        <v>45686</v>
      </c>
      <c r="W1625" s="3" cm="1">
        <f t="array" ref="W1625">_xlfn.IFS(X1625="Kg",M1625/1000,X1625="Lb",M1625/500,X1625="U",M1625/M1625,X1625="125 g",M1625/125,X1625="1100 ml",M1625/1100,X1625="500 g",M1625/500,X1625="250 g",M1625/250,X1625="380 g",M1625/380,X1625="5 g",M1625/5,X1625="1 g",M1625/1, X1625="90 g",M1625/90,X1625="10 g",M1625/10,X1625="300 g",M1625/300,X1625="55 g",M1625/55,X1625="500 cc",M1625/500,X1625="22 g",M1625/22,X1625="25 g",M1625/25,X1625="500 ml",M1625/500,X1625="12 g",(M1625/12),X1625="8 g",M1625/8, X1625="250 cc",M1625/250,X1625="60 ml",M1625/60,X1625="30 g",M1625/30,X1625="250 ml",M1625/250)</f>
        <v>4.0000000000000001E-3</v>
      </c>
      <c r="X1625" s="106" t="s">
        <v>42</v>
      </c>
      <c r="Y1625" s="103" t="s">
        <v>347</v>
      </c>
      <c r="Z1625" s="106" t="s">
        <v>43</v>
      </c>
      <c r="AA1625" s="106" t="s">
        <v>44</v>
      </c>
      <c r="AB1625" s="103">
        <v>68</v>
      </c>
      <c r="AC1625" s="103" t="s">
        <v>359</v>
      </c>
      <c r="AD1625" s="110" t="s">
        <v>325</v>
      </c>
    </row>
    <row r="1626" spans="1:30" x14ac:dyDescent="0.2">
      <c r="A1626" s="91" t="s">
        <v>30</v>
      </c>
      <c r="B1626" s="92" t="s">
        <v>31</v>
      </c>
      <c r="C1626" s="92" t="s">
        <v>32</v>
      </c>
      <c r="D1626" s="93" t="s">
        <v>33</v>
      </c>
      <c r="E1626" s="94" t="s">
        <v>34</v>
      </c>
      <c r="F1626" s="95" t="s">
        <v>35</v>
      </c>
      <c r="G1626" s="95" t="s">
        <v>121</v>
      </c>
      <c r="H1626" s="92" t="s">
        <v>53</v>
      </c>
      <c r="I1626" s="92" t="s">
        <v>127</v>
      </c>
      <c r="J1626" s="92" t="s">
        <v>46</v>
      </c>
      <c r="K1626" s="95" t="s">
        <v>58</v>
      </c>
      <c r="L1626" s="96" t="s">
        <v>59</v>
      </c>
      <c r="M1626" s="98">
        <v>5</v>
      </c>
      <c r="N1626" s="98">
        <v>4</v>
      </c>
      <c r="O1626" s="98">
        <v>1.4875</v>
      </c>
      <c r="P1626" s="98">
        <v>4.2500000000000003E-2</v>
      </c>
      <c r="Q1626" s="98">
        <v>1.2749999999999999E-2</v>
      </c>
      <c r="R1626" s="98">
        <v>0.26774999999999999</v>
      </c>
      <c r="S1626" s="98">
        <v>0.29749999999999999</v>
      </c>
      <c r="T1626" s="98">
        <v>1.7000000000000001E-2</v>
      </c>
      <c r="U1626" s="98">
        <v>8.5000000000000006E-2</v>
      </c>
      <c r="V1626" s="99">
        <v>45686</v>
      </c>
      <c r="W1626" s="3" cm="1">
        <f t="array" ref="W1626">_xlfn.IFS(X1626="Kg",M1626/1000,X1626="Lb",M1626/500,X1626="U",M1626/M1626,X1626="125 g",M1626/125,X1626="1100 ml",M1626/1100,X1626="500 g",M1626/500,X1626="250 g",M1626/250,X1626="380 g",M1626/380,X1626="5 g",M1626/5,X1626="1 g",M1626/1, X1626="90 g",M1626/90,X1626="10 g",M1626/10,X1626="300 g",M1626/300,X1626="55 g",M1626/55,X1626="500 cc",M1626/500,X1626="22 g",M1626/22,X1626="25 g",M1626/25,X1626="500 ml",M1626/500,X1626="12 g",(M1626/12),X1626="8 g",M1626/8, X1626="250 cc",M1626/250,X1626="60 ml",M1626/60,X1626="30 g",M1626/30,X1626="250 ml",M1626/250)</f>
        <v>5.0000000000000001E-3</v>
      </c>
      <c r="X1626" s="96" t="s">
        <v>42</v>
      </c>
      <c r="Y1626" s="93" t="s">
        <v>347</v>
      </c>
      <c r="Z1626" s="96" t="s">
        <v>43</v>
      </c>
      <c r="AA1626" s="96" t="s">
        <v>44</v>
      </c>
      <c r="AB1626" s="93">
        <v>68</v>
      </c>
      <c r="AC1626" s="93" t="s">
        <v>359</v>
      </c>
      <c r="AD1626" s="100" t="s">
        <v>325</v>
      </c>
    </row>
    <row r="1627" spans="1:30" x14ac:dyDescent="0.2">
      <c r="A1627" s="101" t="s">
        <v>30</v>
      </c>
      <c r="B1627" s="102" t="s">
        <v>31</v>
      </c>
      <c r="C1627" s="102" t="s">
        <v>32</v>
      </c>
      <c r="D1627" s="103" t="s">
        <v>33</v>
      </c>
      <c r="E1627" s="104" t="s">
        <v>34</v>
      </c>
      <c r="F1627" s="105" t="s">
        <v>35</v>
      </c>
      <c r="G1627" s="105" t="s">
        <v>121</v>
      </c>
      <c r="H1627" s="102" t="s">
        <v>53</v>
      </c>
      <c r="I1627" s="102" t="s">
        <v>127</v>
      </c>
      <c r="J1627" s="102" t="s">
        <v>46</v>
      </c>
      <c r="K1627" s="105" t="s">
        <v>51</v>
      </c>
      <c r="L1627" s="106" t="s">
        <v>52</v>
      </c>
      <c r="M1627" s="107">
        <v>0.5</v>
      </c>
      <c r="N1627" s="107">
        <v>0.47</v>
      </c>
      <c r="O1627" s="107">
        <v>1</v>
      </c>
      <c r="P1627" s="107">
        <v>0</v>
      </c>
      <c r="Q1627" s="107">
        <v>0</v>
      </c>
      <c r="R1627" s="107">
        <v>0.1</v>
      </c>
      <c r="S1627" s="107">
        <v>0.19</v>
      </c>
      <c r="T1627" s="107">
        <v>0.01</v>
      </c>
      <c r="U1627" s="108">
        <v>0</v>
      </c>
      <c r="V1627" s="109">
        <v>45686</v>
      </c>
      <c r="W1627" s="3" cm="1">
        <f t="array" ref="W1627">_xlfn.IFS(X1627="Kg",M1627/1000,X1627="Lb",M1627/500,X1627="U",M1627/M1627,X1627="125 g",M1627/125,X1627="1100 ml",M1627/1100,X1627="500 g",M1627/500,X1627="250 g",M1627/250,X1627="380 g",M1627/380,X1627="5 g",M1627/5,X1627="1 g",M1627/1, X1627="90 g",M1627/90,X1627="10 g",M1627/10,X1627="300 g",M1627/300,X1627="55 g",M1627/55,X1627="500 cc",M1627/500,X1627="22 g",M1627/22,X1627="25 g",M1627/25,X1627="500 ml",M1627/500,X1627="12 g",(M1627/12),X1627="8 g",M1627/8, X1627="250 cc",M1627/250,X1627="60 ml",M1627/60,X1627="30 g",M1627/30,X1627="250 ml",M1627/250)</f>
        <v>5.0000000000000001E-4</v>
      </c>
      <c r="X1627" s="106" t="s">
        <v>42</v>
      </c>
      <c r="Y1627" s="103" t="s">
        <v>347</v>
      </c>
      <c r="Z1627" s="106" t="s">
        <v>43</v>
      </c>
      <c r="AA1627" s="106" t="s">
        <v>44</v>
      </c>
      <c r="AB1627" s="103">
        <v>68</v>
      </c>
      <c r="AC1627" s="103" t="s">
        <v>359</v>
      </c>
      <c r="AD1627" s="110" t="s">
        <v>325</v>
      </c>
    </row>
    <row r="1628" spans="1:30" x14ac:dyDescent="0.2">
      <c r="A1628" s="91" t="s">
        <v>30</v>
      </c>
      <c r="B1628" s="92" t="s">
        <v>31</v>
      </c>
      <c r="C1628" s="92" t="s">
        <v>32</v>
      </c>
      <c r="D1628" s="93" t="s">
        <v>33</v>
      </c>
      <c r="E1628" s="94" t="s">
        <v>34</v>
      </c>
      <c r="F1628" s="95" t="s">
        <v>35</v>
      </c>
      <c r="G1628" s="95" t="s">
        <v>121</v>
      </c>
      <c r="H1628" s="92" t="s">
        <v>65</v>
      </c>
      <c r="I1628" s="92" t="s">
        <v>128</v>
      </c>
      <c r="J1628" s="92" t="s">
        <v>55</v>
      </c>
      <c r="K1628" s="92" t="s">
        <v>67</v>
      </c>
      <c r="L1628" s="96" t="s">
        <v>68</v>
      </c>
      <c r="M1628" s="97">
        <v>78</v>
      </c>
      <c r="N1628" s="97">
        <v>62</v>
      </c>
      <c r="O1628" s="97">
        <v>55.18</v>
      </c>
      <c r="P1628" s="97">
        <v>1.3020000000000003</v>
      </c>
      <c r="Q1628" s="97">
        <v>6.2E-2</v>
      </c>
      <c r="R1628" s="97">
        <v>11.718</v>
      </c>
      <c r="S1628" s="97">
        <v>7.44</v>
      </c>
      <c r="T1628" s="97">
        <v>0.496</v>
      </c>
      <c r="U1628" s="97">
        <v>3.72</v>
      </c>
      <c r="V1628" s="99">
        <v>45686</v>
      </c>
      <c r="W1628" s="3" cm="1">
        <f t="array" ref="W1628">_xlfn.IFS(X1628="Kg",M1628/1000,X1628="Lb",M1628/500,X1628="U",M1628/M1628,X1628="125 g",M1628/125,X1628="1100 ml",M1628/1100,X1628="500 g",M1628/500,X1628="250 g",M1628/250,X1628="380 g",M1628/380,X1628="5 g",M1628/5,X1628="1 g",M1628/1, X1628="90 g",M1628/90,X1628="10 g",M1628/10,X1628="300 g",M1628/300,X1628="55 g",M1628/55,X1628="500 cc",M1628/500,X1628="22 g",M1628/22,X1628="25 g",M1628/25,X1628="500 ml",M1628/500,X1628="12 g",(M1628/12),X1628="8 g",M1628/8, X1628="250 cc",M1628/250,X1628="60 ml",M1628/60,X1628="30 g",M1628/30,X1628="250 ml",M1628/250)</f>
        <v>7.8E-2</v>
      </c>
      <c r="X1628" s="96" t="s">
        <v>42</v>
      </c>
      <c r="Y1628" s="93" t="s">
        <v>347</v>
      </c>
      <c r="Z1628" s="96" t="s">
        <v>43</v>
      </c>
      <c r="AA1628" s="96" t="s">
        <v>44</v>
      </c>
      <c r="AB1628" s="93">
        <v>68</v>
      </c>
      <c r="AC1628" s="93" t="s">
        <v>359</v>
      </c>
      <c r="AD1628" s="100" t="s">
        <v>325</v>
      </c>
    </row>
    <row r="1629" spans="1:30" x14ac:dyDescent="0.2">
      <c r="A1629" s="101" t="s">
        <v>30</v>
      </c>
      <c r="B1629" s="102" t="s">
        <v>31</v>
      </c>
      <c r="C1629" s="102" t="s">
        <v>32</v>
      </c>
      <c r="D1629" s="103" t="s">
        <v>33</v>
      </c>
      <c r="E1629" s="104" t="s">
        <v>34</v>
      </c>
      <c r="F1629" s="105" t="s">
        <v>35</v>
      </c>
      <c r="G1629" s="105" t="s">
        <v>121</v>
      </c>
      <c r="H1629" s="102" t="s">
        <v>65</v>
      </c>
      <c r="I1629" s="102" t="s">
        <v>128</v>
      </c>
      <c r="J1629" s="102" t="s">
        <v>62</v>
      </c>
      <c r="K1629" s="105" t="s">
        <v>63</v>
      </c>
      <c r="L1629" s="106" t="s">
        <v>64</v>
      </c>
      <c r="M1629" s="107">
        <v>13</v>
      </c>
      <c r="N1629" s="107">
        <v>13</v>
      </c>
      <c r="O1629" s="107">
        <v>10.35</v>
      </c>
      <c r="P1629" s="107">
        <v>0.76</v>
      </c>
      <c r="Q1629" s="107">
        <v>0.77</v>
      </c>
      <c r="R1629" s="107">
        <v>0.1</v>
      </c>
      <c r="S1629" s="107">
        <v>24.5</v>
      </c>
      <c r="T1629" s="107">
        <v>7.4999999999999997E-2</v>
      </c>
      <c r="U1629" s="107">
        <v>3.2</v>
      </c>
      <c r="V1629" s="109">
        <v>45686</v>
      </c>
      <c r="W1629" s="3" cm="1">
        <f t="array" ref="W1629">_xlfn.IFS(X1629="Kg",M1629/1000,X1629="Lb",M1629/500,X1629="U",M1629/M1629,X1629="125 g",M1629/125,X1629="1100 ml",M1629/1100,X1629="500 g",M1629/500,X1629="250 g",M1629/250,X1629="380 g",M1629/380,X1629="5 g",M1629/5,X1629="1 g",M1629/1, X1629="90 g",M1629/90,X1629="10 g",M1629/10,X1629="300 g",M1629/300,X1629="55 g",M1629/55,X1629="500 cc",M1629/500,X1629="22 g",M1629/22,X1629="25 g",M1629/25,X1629="500 ml",M1629/500,X1629="12 g",(M1629/12),X1629="8 g",M1629/8, X1629="250 cc",M1629/250,X1629="60 ml",M1629/60,X1629="30 g",M1629/30,X1629="250 ml",M1629/250)</f>
        <v>1.2999999999999999E-2</v>
      </c>
      <c r="X1629" s="106" t="s">
        <v>42</v>
      </c>
      <c r="Y1629" s="103" t="s">
        <v>347</v>
      </c>
      <c r="Z1629" s="106" t="s">
        <v>43</v>
      </c>
      <c r="AA1629" s="106" t="s">
        <v>44</v>
      </c>
      <c r="AB1629" s="103">
        <v>68</v>
      </c>
      <c r="AC1629" s="103" t="s">
        <v>359</v>
      </c>
      <c r="AD1629" s="110" t="s">
        <v>325</v>
      </c>
    </row>
    <row r="1630" spans="1:30" x14ac:dyDescent="0.2">
      <c r="A1630" s="91" t="s">
        <v>30</v>
      </c>
      <c r="B1630" s="92" t="s">
        <v>31</v>
      </c>
      <c r="C1630" s="92" t="s">
        <v>32</v>
      </c>
      <c r="D1630" s="93" t="s">
        <v>33</v>
      </c>
      <c r="E1630" s="94" t="s">
        <v>34</v>
      </c>
      <c r="F1630" s="95" t="s">
        <v>35</v>
      </c>
      <c r="G1630" s="95" t="s">
        <v>121</v>
      </c>
      <c r="H1630" s="92" t="s">
        <v>65</v>
      </c>
      <c r="I1630" s="113" t="s">
        <v>128</v>
      </c>
      <c r="J1630" s="92" t="s">
        <v>46</v>
      </c>
      <c r="K1630" s="94" t="s">
        <v>129</v>
      </c>
      <c r="L1630" s="96" t="s">
        <v>130</v>
      </c>
      <c r="M1630" s="97">
        <v>0.25</v>
      </c>
      <c r="N1630" s="97">
        <v>0.22</v>
      </c>
      <c r="O1630" s="97">
        <v>0.48</v>
      </c>
      <c r="P1630" s="97">
        <v>0</v>
      </c>
      <c r="Q1630" s="97">
        <v>0</v>
      </c>
      <c r="R1630" s="97">
        <v>0</v>
      </c>
      <c r="S1630" s="97">
        <v>0.18</v>
      </c>
      <c r="T1630" s="97">
        <v>0.01</v>
      </c>
      <c r="U1630" s="97">
        <v>0.1</v>
      </c>
      <c r="V1630" s="99">
        <v>45686</v>
      </c>
      <c r="W1630" s="3" cm="1">
        <f t="array" ref="W1630">_xlfn.IFS(X1630="Kg",M1630/1000,X1630="Lb",M1630/500,X1630="U",M1630/M1630,X1630="125 g",M1630/125,X1630="1100 ml",M1630/1100,X1630="500 g",M1630/500,X1630="250 g",M1630/250,X1630="380 g",M1630/380,X1630="5 g",M1630/5,X1630="1 g",M1630/1, X1630="90 g",M1630/90,X1630="10 g",M1630/10,X1630="300 g",M1630/300,X1630="55 g",M1630/55,X1630="500 cc",M1630/500,X1630="22 g",M1630/22,X1630="25 g",M1630/25,X1630="500 ml",M1630/500,X1630="12 g",(M1630/12),X1630="8 g",M1630/8, X1630="250 cc",M1630/250,X1630="60 ml",M1630/60,X1630="30 g",M1630/30,X1630="250 ml",M1630/250)</f>
        <v>2.5000000000000001E-4</v>
      </c>
      <c r="X1630" s="96" t="s">
        <v>42</v>
      </c>
      <c r="Y1630" s="93" t="s">
        <v>347</v>
      </c>
      <c r="Z1630" s="96" t="s">
        <v>43</v>
      </c>
      <c r="AA1630" s="96" t="s">
        <v>44</v>
      </c>
      <c r="AB1630" s="93">
        <v>68</v>
      </c>
      <c r="AC1630" s="93" t="s">
        <v>359</v>
      </c>
      <c r="AD1630" s="100" t="s">
        <v>325</v>
      </c>
    </row>
    <row r="1631" spans="1:30" x14ac:dyDescent="0.2">
      <c r="A1631" s="101" t="s">
        <v>30</v>
      </c>
      <c r="B1631" s="102" t="s">
        <v>31</v>
      </c>
      <c r="C1631" s="102" t="s">
        <v>32</v>
      </c>
      <c r="D1631" s="103" t="s">
        <v>33</v>
      </c>
      <c r="E1631" s="104" t="s">
        <v>34</v>
      </c>
      <c r="F1631" s="105" t="s">
        <v>35</v>
      </c>
      <c r="G1631" s="105" t="s">
        <v>121</v>
      </c>
      <c r="H1631" s="102" t="s">
        <v>69</v>
      </c>
      <c r="I1631" s="102" t="s">
        <v>131</v>
      </c>
      <c r="J1631" s="102" t="s">
        <v>46</v>
      </c>
      <c r="K1631" s="105" t="s">
        <v>47</v>
      </c>
      <c r="L1631" s="106" t="s">
        <v>48</v>
      </c>
      <c r="M1631" s="107">
        <v>38</v>
      </c>
      <c r="N1631" s="107">
        <v>30</v>
      </c>
      <c r="O1631" s="107">
        <v>6.9919999999999991</v>
      </c>
      <c r="P1631" s="107">
        <v>0.27360000000000001</v>
      </c>
      <c r="Q1631" s="107">
        <v>3.04E-2</v>
      </c>
      <c r="R1631" s="107">
        <v>1.2464</v>
      </c>
      <c r="S1631" s="107">
        <v>2.7359999999999998</v>
      </c>
      <c r="T1631" s="107">
        <v>0.152</v>
      </c>
      <c r="U1631" s="107">
        <v>1.8</v>
      </c>
      <c r="V1631" s="109">
        <v>45686</v>
      </c>
      <c r="W1631" s="3" cm="1">
        <f t="array" ref="W1631">_xlfn.IFS(X1631="Kg",M1631/1000,X1631="Lb",M1631/500,X1631="U",M1631/M1631,X1631="125 g",M1631/125,X1631="1100 ml",M1631/1100,X1631="500 g",M1631/500,X1631="250 g",M1631/250,X1631="380 g",M1631/380,X1631="5 g",M1631/5,X1631="1 g",M1631/1, X1631="90 g",M1631/90,X1631="10 g",M1631/10,X1631="300 g",M1631/300,X1631="55 g",M1631/55,X1631="500 cc",M1631/500,X1631="22 g",M1631/22,X1631="25 g",M1631/25,X1631="500 ml",M1631/500,X1631="12 g",(M1631/12),X1631="8 g",M1631/8, X1631="250 cc",M1631/250,X1631="60 ml",M1631/60,X1631="30 g",M1631/30,X1631="250 ml",M1631/250)</f>
        <v>3.7999999999999999E-2</v>
      </c>
      <c r="X1631" s="106" t="s">
        <v>42</v>
      </c>
      <c r="Y1631" s="103" t="s">
        <v>347</v>
      </c>
      <c r="Z1631" s="106" t="s">
        <v>43</v>
      </c>
      <c r="AA1631" s="106" t="s">
        <v>44</v>
      </c>
      <c r="AB1631" s="103">
        <v>68</v>
      </c>
      <c r="AC1631" s="103" t="s">
        <v>359</v>
      </c>
      <c r="AD1631" s="110" t="s">
        <v>325</v>
      </c>
    </row>
    <row r="1632" spans="1:30" x14ac:dyDescent="0.2">
      <c r="A1632" s="91" t="s">
        <v>30</v>
      </c>
      <c r="B1632" s="92" t="s">
        <v>31</v>
      </c>
      <c r="C1632" s="92" t="s">
        <v>32</v>
      </c>
      <c r="D1632" s="93" t="s">
        <v>33</v>
      </c>
      <c r="E1632" s="94" t="s">
        <v>34</v>
      </c>
      <c r="F1632" s="95" t="s">
        <v>35</v>
      </c>
      <c r="G1632" s="95" t="s">
        <v>121</v>
      </c>
      <c r="H1632" s="92" t="s">
        <v>69</v>
      </c>
      <c r="I1632" s="92" t="s">
        <v>131</v>
      </c>
      <c r="J1632" s="92" t="s">
        <v>46</v>
      </c>
      <c r="K1632" s="92" t="s">
        <v>49</v>
      </c>
      <c r="L1632" s="96" t="s">
        <v>50</v>
      </c>
      <c r="M1632" s="97">
        <v>21</v>
      </c>
      <c r="N1632" s="97">
        <v>20</v>
      </c>
      <c r="O1632" s="97">
        <v>7.98</v>
      </c>
      <c r="P1632" s="97">
        <v>0.27929999999999994</v>
      </c>
      <c r="Q1632" s="97">
        <v>1.9950000000000002E-2</v>
      </c>
      <c r="R1632" s="97">
        <v>1.5361500000000001</v>
      </c>
      <c r="S1632" s="97">
        <v>4.7879999999999994</v>
      </c>
      <c r="T1632" s="97">
        <v>5.9849999999999993E-2</v>
      </c>
      <c r="U1632" s="97">
        <v>0.7</v>
      </c>
      <c r="V1632" s="99">
        <v>45686</v>
      </c>
      <c r="W1632" s="3" cm="1">
        <f t="array" ref="W1632">_xlfn.IFS(X1632="Kg",M1632/1000,X1632="Lb",M1632/500,X1632="U",M1632/M1632,X1632="125 g",M1632/125,X1632="1100 ml",M1632/1100,X1632="500 g",M1632/500,X1632="250 g",M1632/250,X1632="380 g",M1632/380,X1632="5 g",M1632/5,X1632="1 g",M1632/1, X1632="90 g",M1632/90,X1632="10 g",M1632/10,X1632="300 g",M1632/300,X1632="55 g",M1632/55,X1632="500 cc",M1632/500,X1632="22 g",M1632/22,X1632="25 g",M1632/25,X1632="500 ml",M1632/500,X1632="12 g",(M1632/12),X1632="8 g",M1632/8, X1632="250 cc",M1632/250,X1632="60 ml",M1632/60,X1632="30 g",M1632/30,X1632="250 ml",M1632/250)</f>
        <v>2.1000000000000001E-2</v>
      </c>
      <c r="X1632" s="96" t="s">
        <v>42</v>
      </c>
      <c r="Y1632" s="93" t="s">
        <v>347</v>
      </c>
      <c r="Z1632" s="96" t="s">
        <v>43</v>
      </c>
      <c r="AA1632" s="96" t="s">
        <v>44</v>
      </c>
      <c r="AB1632" s="93">
        <v>68</v>
      </c>
      <c r="AC1632" s="93" t="s">
        <v>359</v>
      </c>
      <c r="AD1632" s="100" t="s">
        <v>325</v>
      </c>
    </row>
    <row r="1633" spans="1:30" x14ac:dyDescent="0.2">
      <c r="A1633" s="101" t="s">
        <v>30</v>
      </c>
      <c r="B1633" s="102" t="s">
        <v>31</v>
      </c>
      <c r="C1633" s="102" t="s">
        <v>32</v>
      </c>
      <c r="D1633" s="103" t="s">
        <v>33</v>
      </c>
      <c r="E1633" s="104" t="s">
        <v>34</v>
      </c>
      <c r="F1633" s="105" t="s">
        <v>35</v>
      </c>
      <c r="G1633" s="105" t="s">
        <v>121</v>
      </c>
      <c r="H1633" s="102" t="s">
        <v>69</v>
      </c>
      <c r="I1633" s="102" t="s">
        <v>131</v>
      </c>
      <c r="J1633" s="102" t="s">
        <v>46</v>
      </c>
      <c r="K1633" s="114" t="s">
        <v>129</v>
      </c>
      <c r="L1633" s="103" t="s">
        <v>130</v>
      </c>
      <c r="M1633" s="108">
        <v>0.25</v>
      </c>
      <c r="N1633" s="108">
        <v>0.22</v>
      </c>
      <c r="O1633" s="108">
        <v>0.48</v>
      </c>
      <c r="P1633" s="107">
        <v>0</v>
      </c>
      <c r="Q1633" s="107">
        <v>0</v>
      </c>
      <c r="R1633" s="107">
        <v>0</v>
      </c>
      <c r="S1633" s="107">
        <v>18</v>
      </c>
      <c r="T1633" s="107">
        <v>0.01</v>
      </c>
      <c r="U1633" s="107">
        <v>0.1</v>
      </c>
      <c r="V1633" s="109">
        <v>45686</v>
      </c>
      <c r="W1633" s="3" cm="1">
        <f t="array" ref="W1633">_xlfn.IFS(X1633="Kg",M1633/1000,X1633="Lb",M1633/500,X1633="U",M1633/M1633,X1633="125 g",M1633/125,X1633="1100 ml",M1633/1100,X1633="500 g",M1633/500,X1633="250 g",M1633/250,X1633="380 g",M1633/380,X1633="5 g",M1633/5,X1633="1 g",M1633/1, X1633="90 g",M1633/90,X1633="10 g",M1633/10,X1633="300 g",M1633/300,X1633="55 g",M1633/55,X1633="500 cc",M1633/500,X1633="22 g",M1633/22,X1633="25 g",M1633/25,X1633="500 ml",M1633/500,X1633="12 g",(M1633/12),X1633="8 g",M1633/8, X1633="250 cc",M1633/250,X1633="60 ml",M1633/60,X1633="30 g",M1633/30,X1633="250 ml",M1633/250)</f>
        <v>2.5000000000000001E-4</v>
      </c>
      <c r="X1633" s="106" t="s">
        <v>42</v>
      </c>
      <c r="Y1633" s="103" t="s">
        <v>347</v>
      </c>
      <c r="Z1633" s="106" t="s">
        <v>43</v>
      </c>
      <c r="AA1633" s="106" t="s">
        <v>44</v>
      </c>
      <c r="AB1633" s="103">
        <v>68</v>
      </c>
      <c r="AC1633" s="103" t="s">
        <v>359</v>
      </c>
      <c r="AD1633" s="110" t="s">
        <v>325</v>
      </c>
    </row>
    <row r="1634" spans="1:30" x14ac:dyDescent="0.2">
      <c r="A1634" s="91" t="s">
        <v>30</v>
      </c>
      <c r="B1634" s="92" t="s">
        <v>31</v>
      </c>
      <c r="C1634" s="92" t="s">
        <v>32</v>
      </c>
      <c r="D1634" s="93" t="s">
        <v>33</v>
      </c>
      <c r="E1634" s="94" t="s">
        <v>34</v>
      </c>
      <c r="F1634" s="95" t="s">
        <v>35</v>
      </c>
      <c r="G1634" s="95" t="s">
        <v>121</v>
      </c>
      <c r="H1634" s="92" t="s">
        <v>69</v>
      </c>
      <c r="I1634" s="92" t="s">
        <v>131</v>
      </c>
      <c r="J1634" s="92" t="s">
        <v>46</v>
      </c>
      <c r="K1634" s="92" t="s">
        <v>132</v>
      </c>
      <c r="L1634" s="96" t="s">
        <v>133</v>
      </c>
      <c r="M1634" s="97">
        <v>4</v>
      </c>
      <c r="N1634" s="97">
        <v>2</v>
      </c>
      <c r="O1634" s="97">
        <v>0.88</v>
      </c>
      <c r="P1634" s="97">
        <v>6.0000000000000001E-3</v>
      </c>
      <c r="Q1634" s="97">
        <v>6.0000000000000001E-3</v>
      </c>
      <c r="R1634" s="97">
        <v>0.18600000000000003</v>
      </c>
      <c r="S1634" s="97">
        <v>0.38</v>
      </c>
      <c r="T1634" s="97">
        <v>0.01</v>
      </c>
      <c r="U1634" s="97">
        <v>0.08</v>
      </c>
      <c r="V1634" s="99">
        <v>45686</v>
      </c>
      <c r="W1634" s="3" cm="1">
        <f t="array" ref="W1634">_xlfn.IFS(X1634="Kg",M1634/1000,X1634="Lb",M1634/500,X1634="U",M1634/M1634,X1634="125 g",M1634/125,X1634="1100 ml",M1634/1100,X1634="500 g",M1634/500,X1634="250 g",M1634/250,X1634="380 g",M1634/380,X1634="5 g",M1634/5,X1634="1 g",M1634/1, X1634="90 g",M1634/90,X1634="10 g",M1634/10,X1634="300 g",M1634/300,X1634="55 g",M1634/55,X1634="500 cc",M1634/500,X1634="22 g",M1634/22,X1634="25 g",M1634/25,X1634="500 ml",M1634/500,X1634="12 g",(M1634/12),X1634="8 g",M1634/8, X1634="250 cc",M1634/250,X1634="60 ml",M1634/60,X1634="30 g",M1634/30,X1634="250 ml",M1634/250)</f>
        <v>4.0000000000000001E-3</v>
      </c>
      <c r="X1634" s="96" t="s">
        <v>42</v>
      </c>
      <c r="Y1634" s="93" t="s">
        <v>347</v>
      </c>
      <c r="Z1634" s="96" t="s">
        <v>43</v>
      </c>
      <c r="AA1634" s="96" t="s">
        <v>44</v>
      </c>
      <c r="AB1634" s="93">
        <v>68</v>
      </c>
      <c r="AC1634" s="93" t="s">
        <v>359</v>
      </c>
      <c r="AD1634" s="100" t="s">
        <v>325</v>
      </c>
    </row>
    <row r="1635" spans="1:30" x14ac:dyDescent="0.2">
      <c r="A1635" s="101" t="s">
        <v>30</v>
      </c>
      <c r="B1635" s="102" t="s">
        <v>31</v>
      </c>
      <c r="C1635" s="102" t="s">
        <v>32</v>
      </c>
      <c r="D1635" s="103" t="s">
        <v>33</v>
      </c>
      <c r="E1635" s="104" t="s">
        <v>34</v>
      </c>
      <c r="F1635" s="105" t="s">
        <v>35</v>
      </c>
      <c r="G1635" s="105" t="s">
        <v>121</v>
      </c>
      <c r="H1635" s="102" t="s">
        <v>79</v>
      </c>
      <c r="I1635" s="105" t="s">
        <v>116</v>
      </c>
      <c r="J1635" s="105" t="s">
        <v>81</v>
      </c>
      <c r="K1635" s="102" t="s">
        <v>82</v>
      </c>
      <c r="L1635" s="106" t="s">
        <v>83</v>
      </c>
      <c r="M1635" s="107">
        <v>6</v>
      </c>
      <c r="N1635" s="107">
        <v>6</v>
      </c>
      <c r="O1635" s="107">
        <v>24</v>
      </c>
      <c r="P1635" s="107">
        <v>0</v>
      </c>
      <c r="Q1635" s="107">
        <v>0</v>
      </c>
      <c r="R1635" s="107">
        <v>5.9</v>
      </c>
      <c r="S1635" s="107">
        <v>7.0000000000000001E-3</v>
      </c>
      <c r="T1635" s="107">
        <v>0.01</v>
      </c>
      <c r="U1635" s="107">
        <v>0</v>
      </c>
      <c r="V1635" s="109">
        <v>45686</v>
      </c>
      <c r="W1635" s="3" cm="1">
        <f t="array" ref="W1635">_xlfn.IFS(X1635="Kg",M1635/1000,X1635="Lb",M1635/500,X1635="U",M1635/M1635,X1635="125 g",M1635/125,X1635="1100 ml",M1635/1100,X1635="500 g",M1635/500,X1635="250 g",M1635/250,X1635="380 g",M1635/380,X1635="5 g",M1635/5,X1635="1 g",M1635/1, X1635="90 g",M1635/90,X1635="10 g",M1635/10,X1635="300 g",M1635/300,X1635="55 g",M1635/55,X1635="500 cc",M1635/500,X1635="22 g",M1635/22,X1635="25 g",M1635/25,X1635="500 ml",M1635/500,X1635="12 g",(M1635/12),X1635="8 g",M1635/8, X1635="250 cc",M1635/250,X1635="60 ml",M1635/60,X1635="30 g",M1635/30,X1635="250 ml",M1635/250)</f>
        <v>1.2E-2</v>
      </c>
      <c r="X1635" s="106" t="s">
        <v>252</v>
      </c>
      <c r="Y1635" s="103" t="s">
        <v>347</v>
      </c>
      <c r="Z1635" s="106" t="s">
        <v>43</v>
      </c>
      <c r="AA1635" s="106" t="s">
        <v>44</v>
      </c>
      <c r="AB1635" s="103">
        <v>68</v>
      </c>
      <c r="AC1635" s="103" t="s">
        <v>359</v>
      </c>
      <c r="AD1635" s="110" t="s">
        <v>325</v>
      </c>
    </row>
    <row r="1636" spans="1:30" x14ac:dyDescent="0.2">
      <c r="A1636" s="91" t="s">
        <v>30</v>
      </c>
      <c r="B1636" s="92" t="s">
        <v>31</v>
      </c>
      <c r="C1636" s="92" t="s">
        <v>32</v>
      </c>
      <c r="D1636" s="93" t="s">
        <v>33</v>
      </c>
      <c r="E1636" s="94" t="s">
        <v>34</v>
      </c>
      <c r="F1636" s="95" t="s">
        <v>35</v>
      </c>
      <c r="G1636" s="95" t="s">
        <v>121</v>
      </c>
      <c r="H1636" s="92" t="s">
        <v>84</v>
      </c>
      <c r="I1636" s="95" t="s">
        <v>85</v>
      </c>
      <c r="J1636" s="95" t="s">
        <v>86</v>
      </c>
      <c r="K1636" s="92" t="s">
        <v>87</v>
      </c>
      <c r="L1636" s="96" t="s">
        <v>88</v>
      </c>
      <c r="M1636" s="97">
        <v>1</v>
      </c>
      <c r="N1636" s="97">
        <v>1</v>
      </c>
      <c r="O1636" s="97">
        <v>0</v>
      </c>
      <c r="P1636" s="97">
        <v>0</v>
      </c>
      <c r="Q1636" s="97">
        <v>0</v>
      </c>
      <c r="R1636" s="97">
        <v>0</v>
      </c>
      <c r="S1636" s="97">
        <v>0.12</v>
      </c>
      <c r="T1636" s="97">
        <v>1.5E-3</v>
      </c>
      <c r="U1636" s="97">
        <v>193.905</v>
      </c>
      <c r="V1636" s="99">
        <v>45686</v>
      </c>
      <c r="W1636" s="3" cm="1">
        <f t="array" ref="W1636">_xlfn.IFS(X1636="Kg",M1636/1000,X1636="Lb",M1636/500,X1636="U",M1636/M1636,X1636="125 g",M1636/125,X1636="1100 ml",M1636/1100,X1636="500 g",M1636/500,X1636="250 g",M1636/250,X1636="380 g",M1636/380,X1636="5 g",M1636/5,X1636="1 g",M1636/1, X1636="90 g",M1636/90,X1636="10 g",M1636/10,X1636="300 g",M1636/300,X1636="55 g",M1636/55,X1636="500 cc",M1636/500,X1636="22 g",M1636/22,X1636="25 g",M1636/25,X1636="500 ml",M1636/500,X1636="12 g",(M1636/12),X1636="8 g",M1636/8, X1636="250 cc",M1636/250,X1636="60 ml",M1636/60,X1636="30 g",M1636/30,X1636="250 ml",M1636/250)</f>
        <v>2E-3</v>
      </c>
      <c r="X1636" s="96" t="s">
        <v>252</v>
      </c>
      <c r="Y1636" s="93" t="s">
        <v>347</v>
      </c>
      <c r="Z1636" s="96" t="s">
        <v>43</v>
      </c>
      <c r="AA1636" s="96" t="s">
        <v>44</v>
      </c>
      <c r="AB1636" s="93">
        <v>68</v>
      </c>
      <c r="AC1636" s="93" t="s">
        <v>359</v>
      </c>
      <c r="AD1636" s="100" t="s">
        <v>325</v>
      </c>
    </row>
    <row r="1637" spans="1:30" x14ac:dyDescent="0.2">
      <c r="A1637" s="101" t="s">
        <v>30</v>
      </c>
      <c r="B1637" s="102" t="s">
        <v>31</v>
      </c>
      <c r="C1637" s="102" t="s">
        <v>32</v>
      </c>
      <c r="D1637" s="103" t="s">
        <v>33</v>
      </c>
      <c r="E1637" s="104" t="s">
        <v>34</v>
      </c>
      <c r="F1637" s="105" t="s">
        <v>35</v>
      </c>
      <c r="G1637" s="105" t="s">
        <v>121</v>
      </c>
      <c r="H1637" s="102" t="s">
        <v>89</v>
      </c>
      <c r="I1637" s="102" t="s">
        <v>90</v>
      </c>
      <c r="J1637" s="102" t="s">
        <v>91</v>
      </c>
      <c r="K1637" s="102" t="s">
        <v>92</v>
      </c>
      <c r="L1637" s="106" t="s">
        <v>93</v>
      </c>
      <c r="M1637" s="107">
        <v>5</v>
      </c>
      <c r="N1637" s="107">
        <v>5</v>
      </c>
      <c r="O1637" s="107">
        <v>27</v>
      </c>
      <c r="P1637" s="107">
        <v>0</v>
      </c>
      <c r="Q1637" s="107">
        <v>3</v>
      </c>
      <c r="R1637" s="107">
        <v>0</v>
      </c>
      <c r="S1637" s="107">
        <v>0</v>
      </c>
      <c r="T1637" s="107">
        <v>0</v>
      </c>
      <c r="U1637" s="107">
        <v>0</v>
      </c>
      <c r="V1637" s="109">
        <v>45686</v>
      </c>
      <c r="W1637" s="3" cm="1">
        <f t="array" ref="W1637">_xlfn.IFS(X1637="Kg",M1637/1000,X1637="Lb",M1637/500,X1637="U",M1637/M1637,X1637="125 g",M1637/125,X1637="1100 ml",M1637/1100,X1637="500 g",M1637/500,X1637="250 g",M1637/250,X1637="380 g",M1637/380,X1637="5 g",M1637/5,X1637="1 g",M1637/1, X1637="90 g",M1637/90,X1637="10 g",M1637/10,X1637="300 g",M1637/300,X1637="55 g",M1637/55,X1637="500 cc",M1637/500,X1637="22 g",M1637/22,X1637="25 g",M1637/25,X1637="500 ml",M1637/500,X1637="12 g",(M1637/12),X1637="8 g",M1637/8, X1637="250 cc",M1637/250,X1637="60 ml",M1637/60,X1637="30 g",M1637/30,X1637="250 ml",M1637/250)</f>
        <v>0.02</v>
      </c>
      <c r="X1637" s="106" t="s">
        <v>94</v>
      </c>
      <c r="Y1637" s="103" t="s">
        <v>347</v>
      </c>
      <c r="Z1637" s="106" t="s">
        <v>43</v>
      </c>
      <c r="AA1637" s="106" t="s">
        <v>44</v>
      </c>
      <c r="AB1637" s="103">
        <v>68</v>
      </c>
      <c r="AC1637" s="103" t="s">
        <v>359</v>
      </c>
      <c r="AD1637" s="110" t="s">
        <v>325</v>
      </c>
    </row>
    <row r="1638" spans="1:30" x14ac:dyDescent="0.2">
      <c r="A1638" s="91" t="s">
        <v>30</v>
      </c>
      <c r="B1638" s="92" t="s">
        <v>31</v>
      </c>
      <c r="C1638" s="92" t="s">
        <v>32</v>
      </c>
      <c r="D1638" s="93" t="s">
        <v>33</v>
      </c>
      <c r="E1638" s="94" t="s">
        <v>34</v>
      </c>
      <c r="F1638" s="95" t="s">
        <v>35</v>
      </c>
      <c r="G1638" s="95" t="s">
        <v>121</v>
      </c>
      <c r="H1638" s="92" t="s">
        <v>89</v>
      </c>
      <c r="I1638" s="92" t="s">
        <v>90</v>
      </c>
      <c r="J1638" s="92" t="s">
        <v>91</v>
      </c>
      <c r="K1638" s="95" t="s">
        <v>134</v>
      </c>
      <c r="L1638" s="96" t="s">
        <v>135</v>
      </c>
      <c r="M1638" s="97">
        <v>2</v>
      </c>
      <c r="N1638" s="97">
        <v>2</v>
      </c>
      <c r="O1638" s="97">
        <v>7.5</v>
      </c>
      <c r="P1638" s="97">
        <v>2.4E-2</v>
      </c>
      <c r="Q1638" s="97">
        <v>0.8</v>
      </c>
      <c r="R1638" s="97">
        <v>0</v>
      </c>
      <c r="S1638" s="97">
        <v>0</v>
      </c>
      <c r="T1638" s="97">
        <v>0</v>
      </c>
      <c r="U1638" s="97">
        <v>7.4</v>
      </c>
      <c r="V1638" s="99">
        <v>45686</v>
      </c>
      <c r="W1638" s="3" cm="1">
        <f t="array" ref="W1638">_xlfn.IFS(X1638="Kg",M1638/1000,X1638="Lb",M1638/500,X1638="U",M1638/M1638,X1638="125 g",M1638/125,X1638="1100 ml",M1638/1100,X1638="500 g",M1638/500,X1638="250 g",M1638/250,X1638="380 g",M1638/380,X1638="5 g",M1638/5,X1638="1 g",M1638/1, X1638="90 g",M1638/90,X1638="10 g",M1638/10,X1638="300 g",M1638/300,X1638="55 g",M1638/55,X1638="500 cc",M1638/500,X1638="22 g",M1638/22,X1638="25 g",M1638/25,X1638="500 ml",M1638/500,X1638="12 g",(M1638/12),X1638="8 g",M1638/8, X1638="250 cc",M1638/250,X1638="60 ml",M1638/60,X1638="30 g",M1638/30,X1638="250 ml",M1638/250)</f>
        <v>1.6E-2</v>
      </c>
      <c r="X1638" s="96" t="s">
        <v>255</v>
      </c>
      <c r="Y1638" s="93" t="s">
        <v>347</v>
      </c>
      <c r="Z1638" s="96" t="s">
        <v>43</v>
      </c>
      <c r="AA1638" s="96" t="s">
        <v>44</v>
      </c>
      <c r="AB1638" s="93">
        <v>68</v>
      </c>
      <c r="AC1638" s="93" t="s">
        <v>359</v>
      </c>
      <c r="AD1638" s="100" t="s">
        <v>325</v>
      </c>
    </row>
    <row r="1639" spans="1:30" x14ac:dyDescent="0.2">
      <c r="A1639" s="101" t="s">
        <v>30</v>
      </c>
      <c r="B1639" s="102" t="s">
        <v>31</v>
      </c>
      <c r="C1639" s="102" t="s">
        <v>32</v>
      </c>
      <c r="D1639" s="103" t="s">
        <v>33</v>
      </c>
      <c r="E1639" s="104" t="s">
        <v>34</v>
      </c>
      <c r="F1639" s="105" t="s">
        <v>35</v>
      </c>
      <c r="G1639" s="105" t="s">
        <v>136</v>
      </c>
      <c r="H1639" s="102" t="s">
        <v>37</v>
      </c>
      <c r="I1639" s="102" t="s">
        <v>137</v>
      </c>
      <c r="J1639" s="102" t="s">
        <v>39</v>
      </c>
      <c r="K1639" s="102" t="s">
        <v>97</v>
      </c>
      <c r="L1639" s="106" t="s">
        <v>98</v>
      </c>
      <c r="M1639" s="107">
        <v>58</v>
      </c>
      <c r="N1639" s="107">
        <v>38</v>
      </c>
      <c r="O1639" s="107">
        <v>63</v>
      </c>
      <c r="P1639" s="107">
        <v>7.87</v>
      </c>
      <c r="Q1639" s="107">
        <v>3.5</v>
      </c>
      <c r="R1639" s="107">
        <v>3.7999999999999999E-2</v>
      </c>
      <c r="S1639" s="107">
        <v>4.18</v>
      </c>
      <c r="T1639" s="107">
        <v>0.26</v>
      </c>
      <c r="U1639" s="107">
        <v>23.9</v>
      </c>
      <c r="V1639" s="109">
        <v>45687</v>
      </c>
      <c r="W1639" s="3" cm="1">
        <f t="array" ref="W1639">_xlfn.IFS(X1639="Kg",M1639/1000,X1639="Lb",M1639/500,X1639="U",M1639/M1639,X1639="125 g",M1639/125,X1639="1100 ml",M1639/1100,X1639="500 g",M1639/500,X1639="250 g",M1639/250,X1639="380 g",M1639/380,X1639="5 g",M1639/5,X1639="1 g",M1639/1, X1639="90 g",M1639/90,X1639="10 g",M1639/10,X1639="300 g",M1639/300,X1639="55 g",M1639/55,X1639="500 cc",M1639/500,X1639="22 g",M1639/22,X1639="25 g",M1639/25,X1639="500 ml",M1639/500,X1639="12 g",(M1639/12),X1639="8 g",M1639/8, X1639="250 cc",M1639/250,X1639="60 ml",M1639/60,X1639="30 g",M1639/30,X1639="250 ml",M1639/250)</f>
        <v>5.8000000000000003E-2</v>
      </c>
      <c r="X1639" s="106" t="s">
        <v>42</v>
      </c>
      <c r="Y1639" s="103" t="s">
        <v>347</v>
      </c>
      <c r="Z1639" s="106" t="s">
        <v>43</v>
      </c>
      <c r="AA1639" s="106" t="s">
        <v>44</v>
      </c>
      <c r="AB1639" s="103">
        <v>68</v>
      </c>
      <c r="AC1639" s="103" t="s">
        <v>359</v>
      </c>
      <c r="AD1639" s="110" t="s">
        <v>325</v>
      </c>
    </row>
    <row r="1640" spans="1:30" x14ac:dyDescent="0.2">
      <c r="A1640" s="91" t="s">
        <v>30</v>
      </c>
      <c r="B1640" s="92" t="s">
        <v>31</v>
      </c>
      <c r="C1640" s="92" t="s">
        <v>32</v>
      </c>
      <c r="D1640" s="93" t="s">
        <v>33</v>
      </c>
      <c r="E1640" s="94" t="s">
        <v>34</v>
      </c>
      <c r="F1640" s="95" t="s">
        <v>35</v>
      </c>
      <c r="G1640" s="95" t="s">
        <v>136</v>
      </c>
      <c r="H1640" s="92" t="s">
        <v>37</v>
      </c>
      <c r="I1640" s="92" t="s">
        <v>137</v>
      </c>
      <c r="J1640" s="92" t="s">
        <v>39</v>
      </c>
      <c r="K1640" s="95" t="s">
        <v>111</v>
      </c>
      <c r="L1640" s="96" t="s">
        <v>112</v>
      </c>
      <c r="M1640" s="97">
        <v>4.5</v>
      </c>
      <c r="N1640" s="97">
        <v>4</v>
      </c>
      <c r="O1640" s="97">
        <v>6</v>
      </c>
      <c r="P1640" s="97">
        <v>0.5</v>
      </c>
      <c r="Q1640" s="97">
        <v>0.4</v>
      </c>
      <c r="R1640" s="97">
        <v>1.6200000000000003E-2</v>
      </c>
      <c r="S1640" s="97">
        <v>2.1</v>
      </c>
      <c r="T1640" s="97">
        <v>0</v>
      </c>
      <c r="U1640" s="97">
        <v>68.8</v>
      </c>
      <c r="V1640" s="99">
        <v>45687</v>
      </c>
      <c r="W1640" s="3" cm="1">
        <f t="array" ref="W1640">_xlfn.IFS(X1640="Kg",M1640/1000,X1640="Lb",M1640/500,X1640="U",M1640/M1640,X1640="125 g",M1640/125,X1640="1100 ml",M1640/1100,X1640="500 g",M1640/500,X1640="250 g",M1640/250,X1640="380 g",M1640/380,X1640="5 g",M1640/5,X1640="1 g",M1640/1, X1640="90 g",M1640/90,X1640="10 g",M1640/10,X1640="300 g",M1640/300,X1640="55 g",M1640/55,X1640="500 cc",M1640/500,X1640="22 g",M1640/22,X1640="25 g",M1640/25,X1640="500 ml",M1640/500,X1640="12 g",(M1640/12),X1640="8 g",M1640/8, X1640="250 cc",M1640/250,X1640="60 ml",M1640/60,X1640="30 g",M1640/30,X1640="250 ml",M1640/250)</f>
        <v>8.1818181818181818E-2</v>
      </c>
      <c r="X1640" s="96" t="s">
        <v>256</v>
      </c>
      <c r="Y1640" s="93" t="s">
        <v>347</v>
      </c>
      <c r="Z1640" s="96" t="s">
        <v>43</v>
      </c>
      <c r="AA1640" s="96" t="s">
        <v>44</v>
      </c>
      <c r="AB1640" s="93">
        <v>68</v>
      </c>
      <c r="AC1640" s="93" t="s">
        <v>359</v>
      </c>
      <c r="AD1640" s="100" t="s">
        <v>325</v>
      </c>
    </row>
    <row r="1641" spans="1:30" x14ac:dyDescent="0.2">
      <c r="A1641" s="101" t="s">
        <v>30</v>
      </c>
      <c r="B1641" s="102" t="s">
        <v>31</v>
      </c>
      <c r="C1641" s="102" t="s">
        <v>32</v>
      </c>
      <c r="D1641" s="103" t="s">
        <v>33</v>
      </c>
      <c r="E1641" s="104" t="s">
        <v>34</v>
      </c>
      <c r="F1641" s="105" t="s">
        <v>35</v>
      </c>
      <c r="G1641" s="105" t="s">
        <v>136</v>
      </c>
      <c r="H1641" s="102" t="s">
        <v>37</v>
      </c>
      <c r="I1641" s="102" t="s">
        <v>137</v>
      </c>
      <c r="J1641" s="102" t="s">
        <v>55</v>
      </c>
      <c r="K1641" s="102" t="s">
        <v>138</v>
      </c>
      <c r="L1641" s="106" t="s">
        <v>139</v>
      </c>
      <c r="M1641" s="107">
        <v>6</v>
      </c>
      <c r="N1641" s="107">
        <v>6</v>
      </c>
      <c r="O1641" s="107">
        <v>21.78</v>
      </c>
      <c r="P1641" s="107">
        <v>0.79199999999999993</v>
      </c>
      <c r="Q1641" s="107">
        <v>0.11399999999999999</v>
      </c>
      <c r="R1641" s="107">
        <v>4.3259999999999996</v>
      </c>
      <c r="S1641" s="107">
        <v>1.08</v>
      </c>
      <c r="T1641" s="107">
        <v>0.30599999999999999</v>
      </c>
      <c r="U1641" s="107">
        <v>0.12</v>
      </c>
      <c r="V1641" s="109">
        <v>45687</v>
      </c>
      <c r="W1641" s="3" cm="1">
        <f t="array" ref="W1641">_xlfn.IFS(X1641="Kg",M1641/1000,X1641="Lb",M1641/500,X1641="U",M1641/M1641,X1641="125 g",M1641/125,X1641="1100 ml",M1641/1100,X1641="500 g",M1641/500,X1641="250 g",M1641/250,X1641="380 g",M1641/380,X1641="5 g",M1641/5,X1641="1 g",M1641/1, X1641="90 g",M1641/90,X1641="10 g",M1641/10,X1641="300 g",M1641/300,X1641="55 g",M1641/55,X1641="500 cc",M1641/500,X1641="22 g",M1641/22,X1641="25 g",M1641/25,X1641="500 ml",M1641/500,X1641="12 g",(M1641/12),X1641="8 g",M1641/8, X1641="250 cc",M1641/250,X1641="60 ml",M1641/60,X1641="30 g",M1641/30,X1641="250 ml",M1641/250)</f>
        <v>0.27272727272727271</v>
      </c>
      <c r="X1641" s="106" t="s">
        <v>258</v>
      </c>
      <c r="Y1641" s="103" t="s">
        <v>347</v>
      </c>
      <c r="Z1641" s="106" t="s">
        <v>43</v>
      </c>
      <c r="AA1641" s="106" t="s">
        <v>44</v>
      </c>
      <c r="AB1641" s="103">
        <v>68</v>
      </c>
      <c r="AC1641" s="103" t="s">
        <v>359</v>
      </c>
      <c r="AD1641" s="110" t="s">
        <v>325</v>
      </c>
    </row>
    <row r="1642" spans="1:30" x14ac:dyDescent="0.2">
      <c r="A1642" s="91" t="s">
        <v>30</v>
      </c>
      <c r="B1642" s="92" t="s">
        <v>31</v>
      </c>
      <c r="C1642" s="92" t="s">
        <v>32</v>
      </c>
      <c r="D1642" s="93" t="s">
        <v>33</v>
      </c>
      <c r="E1642" s="94" t="s">
        <v>34</v>
      </c>
      <c r="F1642" s="95" t="s">
        <v>35</v>
      </c>
      <c r="G1642" s="95" t="s">
        <v>136</v>
      </c>
      <c r="H1642" s="92" t="s">
        <v>37</v>
      </c>
      <c r="I1642" s="92" t="s">
        <v>140</v>
      </c>
      <c r="J1642" s="92" t="s">
        <v>86</v>
      </c>
      <c r="K1642" s="92" t="s">
        <v>323</v>
      </c>
      <c r="L1642" s="96" t="s">
        <v>324</v>
      </c>
      <c r="M1642" s="97">
        <v>0.5</v>
      </c>
      <c r="N1642" s="97">
        <v>0.5</v>
      </c>
      <c r="O1642" s="97">
        <v>0.5</v>
      </c>
      <c r="P1642" s="97">
        <v>4.4999999999999998E-2</v>
      </c>
      <c r="Q1642" s="97">
        <v>3.5000000000000003E-2</v>
      </c>
      <c r="R1642" s="97">
        <v>0.32</v>
      </c>
      <c r="S1642" s="97">
        <v>9.4499999999999993</v>
      </c>
      <c r="T1642" s="97">
        <v>0.62</v>
      </c>
      <c r="U1642" s="97">
        <v>5.6</v>
      </c>
      <c r="V1642" s="99">
        <v>45687</v>
      </c>
      <c r="W1642" s="3" cm="1">
        <f t="array" ref="W1642">_xlfn.IFS(X1642="Kg",M1642/1000,X1642="Lb",M1642/500,X1642="U",M1642/M1642,X1642="125 g",M1642/125,X1642="1100 ml",M1642/1100,X1642="500 g",M1642/500,X1642="250 g",M1642/250,X1642="380 g",M1642/380,X1642="5 g",M1642/5,X1642="1 g",M1642/1, X1642="90 g",M1642/90,X1642="10 g",M1642/10,X1642="300 g",M1642/300,X1642="55 g",M1642/55,X1642="500 cc",M1642/500,X1642="22 g",M1642/22,X1642="25 g",M1642/25,X1642="500 ml",M1642/500,X1642="12 g",(M1642/12),X1642="8 g",M1642/8, X1642="250 cc",M1642/250,X1642="60 ml",M1642/60,X1642="30 g",M1642/30,X1642="250 ml",M1642/250)</f>
        <v>0.5</v>
      </c>
      <c r="X1642" s="96" t="s">
        <v>253</v>
      </c>
      <c r="Y1642" s="93" t="s">
        <v>347</v>
      </c>
      <c r="Z1642" s="96" t="s">
        <v>43</v>
      </c>
      <c r="AA1642" s="96" t="s">
        <v>44</v>
      </c>
      <c r="AB1642" s="93">
        <v>68</v>
      </c>
      <c r="AC1642" s="93" t="s">
        <v>359</v>
      </c>
      <c r="AD1642" s="100" t="s">
        <v>325</v>
      </c>
    </row>
    <row r="1643" spans="1:30" x14ac:dyDescent="0.2">
      <c r="A1643" s="101" t="s">
        <v>30</v>
      </c>
      <c r="B1643" s="102" t="s">
        <v>31</v>
      </c>
      <c r="C1643" s="102" t="s">
        <v>32</v>
      </c>
      <c r="D1643" s="103" t="s">
        <v>33</v>
      </c>
      <c r="E1643" s="104" t="s">
        <v>34</v>
      </c>
      <c r="F1643" s="105" t="s">
        <v>35</v>
      </c>
      <c r="G1643" s="105" t="s">
        <v>136</v>
      </c>
      <c r="H1643" s="102" t="s">
        <v>37</v>
      </c>
      <c r="I1643" s="102" t="s">
        <v>140</v>
      </c>
      <c r="J1643" s="102" t="s">
        <v>46</v>
      </c>
      <c r="K1643" s="105" t="s">
        <v>51</v>
      </c>
      <c r="L1643" s="106" t="s">
        <v>52</v>
      </c>
      <c r="M1643" s="107">
        <v>0.5</v>
      </c>
      <c r="N1643" s="107">
        <v>0.47</v>
      </c>
      <c r="O1643" s="107">
        <v>1</v>
      </c>
      <c r="P1643" s="107">
        <v>0</v>
      </c>
      <c r="Q1643" s="107">
        <v>0</v>
      </c>
      <c r="R1643" s="107">
        <v>0.1</v>
      </c>
      <c r="S1643" s="107">
        <v>0.19</v>
      </c>
      <c r="T1643" s="107">
        <v>0.01</v>
      </c>
      <c r="U1643" s="107">
        <v>8</v>
      </c>
      <c r="V1643" s="109">
        <v>45687</v>
      </c>
      <c r="W1643" s="3" cm="1">
        <f t="array" ref="W1643">_xlfn.IFS(X1643="Kg",M1643/1000,X1643="Lb",M1643/500,X1643="U",M1643/M1643,X1643="125 g",M1643/125,X1643="1100 ml",M1643/1100,X1643="500 g",M1643/500,X1643="250 g",M1643/250,X1643="380 g",M1643/380,X1643="5 g",M1643/5,X1643="1 g",M1643/1, X1643="90 g",M1643/90,X1643="10 g",M1643/10,X1643="300 g",M1643/300,X1643="55 g",M1643/55,X1643="500 cc",M1643/500,X1643="22 g",M1643/22,X1643="25 g",M1643/25,X1643="500 ml",M1643/500,X1643="12 g",(M1643/12),X1643="8 g",M1643/8, X1643="250 cc",M1643/250,X1643="60 ml",M1643/60,X1643="30 g",M1643/30,X1643="250 ml",M1643/250)</f>
        <v>5.0000000000000001E-4</v>
      </c>
      <c r="X1643" s="106" t="s">
        <v>42</v>
      </c>
      <c r="Y1643" s="103" t="s">
        <v>347</v>
      </c>
      <c r="Z1643" s="106" t="s">
        <v>43</v>
      </c>
      <c r="AA1643" s="106" t="s">
        <v>44</v>
      </c>
      <c r="AB1643" s="103">
        <v>68</v>
      </c>
      <c r="AC1643" s="103" t="s">
        <v>359</v>
      </c>
      <c r="AD1643" s="110" t="s">
        <v>325</v>
      </c>
    </row>
    <row r="1644" spans="1:30" x14ac:dyDescent="0.2">
      <c r="A1644" s="91" t="s">
        <v>30</v>
      </c>
      <c r="B1644" s="92" t="s">
        <v>31</v>
      </c>
      <c r="C1644" s="92" t="s">
        <v>32</v>
      </c>
      <c r="D1644" s="93" t="s">
        <v>33</v>
      </c>
      <c r="E1644" s="94" t="s">
        <v>34</v>
      </c>
      <c r="F1644" s="95" t="s">
        <v>35</v>
      </c>
      <c r="G1644" s="95" t="s">
        <v>136</v>
      </c>
      <c r="H1644" s="92" t="s">
        <v>53</v>
      </c>
      <c r="I1644" s="92" t="s">
        <v>105</v>
      </c>
      <c r="J1644" s="92" t="s">
        <v>55</v>
      </c>
      <c r="K1644" s="95" t="s">
        <v>105</v>
      </c>
      <c r="L1644" s="96" t="s">
        <v>106</v>
      </c>
      <c r="M1644" s="97">
        <v>24</v>
      </c>
      <c r="N1644" s="97">
        <v>24</v>
      </c>
      <c r="O1644" s="97">
        <v>85</v>
      </c>
      <c r="P1644" s="97">
        <v>1.6</v>
      </c>
      <c r="Q1644" s="97">
        <v>0</v>
      </c>
      <c r="R1644" s="97">
        <v>19.2</v>
      </c>
      <c r="S1644" s="97">
        <v>2.16</v>
      </c>
      <c r="T1644" s="97">
        <v>0.19</v>
      </c>
      <c r="U1644" s="97">
        <v>0.48</v>
      </c>
      <c r="V1644" s="99">
        <v>45687</v>
      </c>
      <c r="W1644" s="3" cm="1">
        <f t="array" ref="W1644">_xlfn.IFS(X1644="Kg",M1644/1000,X1644="Lb",M1644/500,X1644="U",M1644/M1644,X1644="125 g",M1644/125,X1644="1100 ml",M1644/1100,X1644="500 g",M1644/500,X1644="250 g",M1644/250,X1644="380 g",M1644/380,X1644="5 g",M1644/5,X1644="1 g",M1644/1, X1644="90 g",M1644/90,X1644="10 g",M1644/10,X1644="300 g",M1644/300,X1644="55 g",M1644/55,X1644="500 cc",M1644/500,X1644="22 g",M1644/22,X1644="25 g",M1644/25,X1644="500 ml",M1644/500,X1644="12 g",(M1644/12),X1644="8 g",M1644/8, X1644="250 cc",M1644/250,X1644="60 ml",M1644/60,X1644="30 g",M1644/30,X1644="250 ml",M1644/250)</f>
        <v>4.8000000000000001E-2</v>
      </c>
      <c r="X1644" s="96" t="s">
        <v>252</v>
      </c>
      <c r="Y1644" s="93" t="s">
        <v>347</v>
      </c>
      <c r="Z1644" s="96" t="s">
        <v>43</v>
      </c>
      <c r="AA1644" s="96" t="s">
        <v>44</v>
      </c>
      <c r="AB1644" s="93">
        <v>68</v>
      </c>
      <c r="AC1644" s="93" t="s">
        <v>359</v>
      </c>
      <c r="AD1644" s="100" t="s">
        <v>325</v>
      </c>
    </row>
    <row r="1645" spans="1:30" x14ac:dyDescent="0.2">
      <c r="A1645" s="101" t="s">
        <v>30</v>
      </c>
      <c r="B1645" s="102" t="s">
        <v>31</v>
      </c>
      <c r="C1645" s="102" t="s">
        <v>32</v>
      </c>
      <c r="D1645" s="103" t="s">
        <v>33</v>
      </c>
      <c r="E1645" s="104" t="s">
        <v>34</v>
      </c>
      <c r="F1645" s="105" t="s">
        <v>35</v>
      </c>
      <c r="G1645" s="105" t="s">
        <v>136</v>
      </c>
      <c r="H1645" s="102" t="s">
        <v>53</v>
      </c>
      <c r="I1645" s="102" t="s">
        <v>105</v>
      </c>
      <c r="J1645" s="102" t="s">
        <v>46</v>
      </c>
      <c r="K1645" s="105" t="s">
        <v>49</v>
      </c>
      <c r="L1645" s="106" t="s">
        <v>50</v>
      </c>
      <c r="M1645" s="107">
        <v>3</v>
      </c>
      <c r="N1645" s="107">
        <v>3</v>
      </c>
      <c r="O1645" s="107">
        <v>1.1779999999999999</v>
      </c>
      <c r="P1645" s="107">
        <v>4.1229999999999996E-2</v>
      </c>
      <c r="Q1645" s="107">
        <v>2.9449999999999997E-3</v>
      </c>
      <c r="R1645" s="107">
        <v>0.22676499999999999</v>
      </c>
      <c r="S1645" s="107">
        <v>0.70679999999999987</v>
      </c>
      <c r="T1645" s="107">
        <v>8.8349999999999991E-3</v>
      </c>
      <c r="U1645" s="107">
        <v>0.11779999999999999</v>
      </c>
      <c r="V1645" s="109">
        <v>45687</v>
      </c>
      <c r="W1645" s="3" cm="1">
        <f t="array" ref="W1645">_xlfn.IFS(X1645="Kg",M1645/1000,X1645="Lb",M1645/500,X1645="U",M1645/M1645,X1645="125 g",M1645/125,X1645="1100 ml",M1645/1100,X1645="500 g",M1645/500,X1645="250 g",M1645/250,X1645="380 g",M1645/380,X1645="5 g",M1645/5,X1645="1 g",M1645/1, X1645="90 g",M1645/90,X1645="10 g",M1645/10,X1645="300 g",M1645/300,X1645="55 g",M1645/55,X1645="500 cc",M1645/500,X1645="22 g",M1645/22,X1645="25 g",M1645/25,X1645="500 ml",M1645/500,X1645="12 g",(M1645/12),X1645="8 g",M1645/8, X1645="250 cc",M1645/250,X1645="60 ml",M1645/60,X1645="30 g",M1645/30,X1645="250 ml",M1645/250)</f>
        <v>3.0000000000000001E-3</v>
      </c>
      <c r="X1645" s="106" t="s">
        <v>42</v>
      </c>
      <c r="Y1645" s="103" t="s">
        <v>347</v>
      </c>
      <c r="Z1645" s="106" t="s">
        <v>43</v>
      </c>
      <c r="AA1645" s="106" t="s">
        <v>44</v>
      </c>
      <c r="AB1645" s="103">
        <v>68</v>
      </c>
      <c r="AC1645" s="103" t="s">
        <v>359</v>
      </c>
      <c r="AD1645" s="110" t="s">
        <v>325</v>
      </c>
    </row>
    <row r="1646" spans="1:30" x14ac:dyDescent="0.2">
      <c r="A1646" s="91" t="s">
        <v>30</v>
      </c>
      <c r="B1646" s="92" t="s">
        <v>31</v>
      </c>
      <c r="C1646" s="92" t="s">
        <v>32</v>
      </c>
      <c r="D1646" s="93" t="s">
        <v>33</v>
      </c>
      <c r="E1646" s="94" t="s">
        <v>34</v>
      </c>
      <c r="F1646" s="95" t="s">
        <v>35</v>
      </c>
      <c r="G1646" s="95" t="s">
        <v>136</v>
      </c>
      <c r="H1646" s="92" t="s">
        <v>53</v>
      </c>
      <c r="I1646" s="92" t="s">
        <v>105</v>
      </c>
      <c r="J1646" s="92" t="s">
        <v>46</v>
      </c>
      <c r="K1646" s="95" t="s">
        <v>51</v>
      </c>
      <c r="L1646" s="96" t="s">
        <v>52</v>
      </c>
      <c r="M1646" s="97">
        <v>0.5</v>
      </c>
      <c r="N1646" s="97">
        <v>0.47</v>
      </c>
      <c r="O1646" s="97">
        <v>1</v>
      </c>
      <c r="P1646" s="97">
        <v>0</v>
      </c>
      <c r="Q1646" s="97">
        <v>0</v>
      </c>
      <c r="R1646" s="97">
        <v>0.1</v>
      </c>
      <c r="S1646" s="97">
        <v>0.19</v>
      </c>
      <c r="T1646" s="97">
        <v>0.01</v>
      </c>
      <c r="U1646" s="97">
        <v>0</v>
      </c>
      <c r="V1646" s="99">
        <v>45687</v>
      </c>
      <c r="W1646" s="3" cm="1">
        <f t="array" ref="W1646">_xlfn.IFS(X1646="Kg",M1646/1000,X1646="Lb",M1646/500,X1646="U",M1646/M1646,X1646="125 g",M1646/125,X1646="1100 ml",M1646/1100,X1646="500 g",M1646/500,X1646="250 g",M1646/250,X1646="380 g",M1646/380,X1646="5 g",M1646/5,X1646="1 g",M1646/1, X1646="90 g",M1646/90,X1646="10 g",M1646/10,X1646="300 g",M1646/300,X1646="55 g",M1646/55,X1646="500 cc",M1646/500,X1646="22 g",M1646/22,X1646="25 g",M1646/25,X1646="500 ml",M1646/500,X1646="12 g",(M1646/12),X1646="8 g",M1646/8, X1646="250 cc",M1646/250,X1646="60 ml",M1646/60,X1646="30 g",M1646/30,X1646="250 ml",M1646/250)</f>
        <v>5.0000000000000001E-4</v>
      </c>
      <c r="X1646" s="96" t="s">
        <v>42</v>
      </c>
      <c r="Y1646" s="93" t="s">
        <v>347</v>
      </c>
      <c r="Z1646" s="96" t="s">
        <v>43</v>
      </c>
      <c r="AA1646" s="96" t="s">
        <v>44</v>
      </c>
      <c r="AB1646" s="93">
        <v>68</v>
      </c>
      <c r="AC1646" s="93" t="s">
        <v>359</v>
      </c>
      <c r="AD1646" s="100" t="s">
        <v>325</v>
      </c>
    </row>
    <row r="1647" spans="1:30" x14ac:dyDescent="0.2">
      <c r="A1647" s="101" t="s">
        <v>30</v>
      </c>
      <c r="B1647" s="102" t="s">
        <v>31</v>
      </c>
      <c r="C1647" s="102" t="s">
        <v>32</v>
      </c>
      <c r="D1647" s="103" t="s">
        <v>33</v>
      </c>
      <c r="E1647" s="104" t="s">
        <v>34</v>
      </c>
      <c r="F1647" s="105" t="s">
        <v>35</v>
      </c>
      <c r="G1647" s="105" t="s">
        <v>136</v>
      </c>
      <c r="H1647" s="102" t="s">
        <v>65</v>
      </c>
      <c r="I1647" s="102" t="s">
        <v>141</v>
      </c>
      <c r="J1647" s="102" t="s">
        <v>55</v>
      </c>
      <c r="K1647" s="102" t="s">
        <v>142</v>
      </c>
      <c r="L1647" s="106" t="s">
        <v>143</v>
      </c>
      <c r="M1647" s="107">
        <v>86</v>
      </c>
      <c r="N1647" s="107">
        <v>82</v>
      </c>
      <c r="O1647" s="107">
        <v>75.081600000000009</v>
      </c>
      <c r="P1647" s="107">
        <v>0.62568000000000001</v>
      </c>
      <c r="Q1647" s="107">
        <v>0.11376000000000001</v>
      </c>
      <c r="R1647" s="107">
        <v>17.234640000000002</v>
      </c>
      <c r="S1647" s="107">
        <v>1.7064000000000001</v>
      </c>
      <c r="T1647" s="107">
        <v>0.28439999999999999</v>
      </c>
      <c r="U1647" s="107">
        <v>2.2751999999999999</v>
      </c>
      <c r="V1647" s="109">
        <v>45687</v>
      </c>
      <c r="W1647" s="3" cm="1">
        <f t="array" ref="W1647">_xlfn.IFS(X1647="Kg",M1647/1000,X1647="Lb",M1647/500,X1647="U",M1647/M1647,X1647="125 g",M1647/125,X1647="1100 ml",M1647/1100,X1647="500 g",M1647/500,X1647="250 g",M1647/250,X1647="380 g",M1647/380,X1647="5 g",M1647/5,X1647="1 g",M1647/1, X1647="90 g",M1647/90,X1647="10 g",M1647/10,X1647="300 g",M1647/300,X1647="55 g",M1647/55,X1647="500 cc",M1647/500,X1647="22 g",M1647/22,X1647="25 g",M1647/25,X1647="500 ml",M1647/500,X1647="12 g",(M1647/12),X1647="8 g",M1647/8, X1647="250 cc",M1647/250,X1647="60 ml",M1647/60,X1647="30 g",M1647/30,X1647="250 ml",M1647/250)</f>
        <v>8.5999999999999993E-2</v>
      </c>
      <c r="X1647" s="106" t="s">
        <v>42</v>
      </c>
      <c r="Y1647" s="103" t="s">
        <v>347</v>
      </c>
      <c r="Z1647" s="106" t="s">
        <v>43</v>
      </c>
      <c r="AA1647" s="106" t="s">
        <v>44</v>
      </c>
      <c r="AB1647" s="103">
        <v>68</v>
      </c>
      <c r="AC1647" s="103" t="s">
        <v>359</v>
      </c>
      <c r="AD1647" s="110" t="s">
        <v>325</v>
      </c>
    </row>
    <row r="1648" spans="1:30" x14ac:dyDescent="0.2">
      <c r="A1648" s="91" t="s">
        <v>30</v>
      </c>
      <c r="B1648" s="92" t="s">
        <v>31</v>
      </c>
      <c r="C1648" s="92" t="s">
        <v>32</v>
      </c>
      <c r="D1648" s="93" t="s">
        <v>33</v>
      </c>
      <c r="E1648" s="94" t="s">
        <v>34</v>
      </c>
      <c r="F1648" s="95" t="s">
        <v>35</v>
      </c>
      <c r="G1648" s="95" t="s">
        <v>136</v>
      </c>
      <c r="H1648" s="92" t="s">
        <v>69</v>
      </c>
      <c r="I1648" s="92" t="s">
        <v>262</v>
      </c>
      <c r="J1648" s="92" t="s">
        <v>46</v>
      </c>
      <c r="K1648" s="92" t="s">
        <v>99</v>
      </c>
      <c r="L1648" s="96" t="s">
        <v>100</v>
      </c>
      <c r="M1648" s="97">
        <v>12</v>
      </c>
      <c r="N1648" s="97">
        <v>10</v>
      </c>
      <c r="O1648" s="97">
        <v>4.7939999999999996</v>
      </c>
      <c r="P1648" s="97">
        <v>7.1399999999999991E-2</v>
      </c>
      <c r="Q1648" s="97">
        <v>1.0200000000000001E-2</v>
      </c>
      <c r="R1648" s="97">
        <v>0.96899999999999986</v>
      </c>
      <c r="S1648" s="97">
        <v>2.7539999999999996</v>
      </c>
      <c r="T1648" s="97">
        <v>4.0800000000000003E-2</v>
      </c>
      <c r="U1648" s="98">
        <v>3.57</v>
      </c>
      <c r="V1648" s="99">
        <v>45687</v>
      </c>
      <c r="W1648" s="3" cm="1">
        <f t="array" ref="W1648">_xlfn.IFS(X1648="Kg",M1648/1000,X1648="Lb",M1648/500,X1648="U",M1648/M1648,X1648="125 g",M1648/125,X1648="1100 ml",M1648/1100,X1648="500 g",M1648/500,X1648="250 g",M1648/250,X1648="380 g",M1648/380,X1648="5 g",M1648/5,X1648="1 g",M1648/1, X1648="90 g",M1648/90,X1648="10 g",M1648/10,X1648="300 g",M1648/300,X1648="55 g",M1648/55,X1648="500 cc",M1648/500,X1648="22 g",M1648/22,X1648="25 g",M1648/25,X1648="500 ml",M1648/500,X1648="12 g",(M1648/12),X1648="8 g",M1648/8, X1648="250 cc",M1648/250,X1648="60 ml",M1648/60,X1648="30 g",M1648/30,X1648="250 ml",M1648/250)</f>
        <v>1.2E-2</v>
      </c>
      <c r="X1648" s="96" t="s">
        <v>42</v>
      </c>
      <c r="Y1648" s="93" t="s">
        <v>347</v>
      </c>
      <c r="Z1648" s="96" t="s">
        <v>43</v>
      </c>
      <c r="AA1648" s="96" t="s">
        <v>44</v>
      </c>
      <c r="AB1648" s="93">
        <v>68</v>
      </c>
      <c r="AC1648" s="93" t="s">
        <v>359</v>
      </c>
      <c r="AD1648" s="100" t="s">
        <v>325</v>
      </c>
    </row>
    <row r="1649" spans="1:30" x14ac:dyDescent="0.2">
      <c r="A1649" s="101" t="s">
        <v>30</v>
      </c>
      <c r="B1649" s="102" t="s">
        <v>31</v>
      </c>
      <c r="C1649" s="102" t="s">
        <v>32</v>
      </c>
      <c r="D1649" s="103" t="s">
        <v>33</v>
      </c>
      <c r="E1649" s="104" t="s">
        <v>34</v>
      </c>
      <c r="F1649" s="105" t="s">
        <v>35</v>
      </c>
      <c r="G1649" s="105" t="s">
        <v>136</v>
      </c>
      <c r="H1649" s="102" t="s">
        <v>69</v>
      </c>
      <c r="I1649" s="102" t="s">
        <v>262</v>
      </c>
      <c r="J1649" s="102" t="s">
        <v>46</v>
      </c>
      <c r="K1649" s="102" t="s">
        <v>47</v>
      </c>
      <c r="L1649" s="106" t="s">
        <v>48</v>
      </c>
      <c r="M1649" s="107">
        <v>12</v>
      </c>
      <c r="N1649" s="107">
        <v>10</v>
      </c>
      <c r="O1649" s="107">
        <v>2.2079999999999997</v>
      </c>
      <c r="P1649" s="107">
        <v>8.6400000000000005E-2</v>
      </c>
      <c r="Q1649" s="107">
        <v>9.5999999999999992E-3</v>
      </c>
      <c r="R1649" s="107">
        <v>0.39359999999999995</v>
      </c>
      <c r="S1649" s="107">
        <v>0.86399999999999988</v>
      </c>
      <c r="T1649" s="107">
        <v>4.8000000000000001E-2</v>
      </c>
      <c r="U1649" s="108">
        <v>0.57599999999999996</v>
      </c>
      <c r="V1649" s="109">
        <v>45687</v>
      </c>
      <c r="W1649" s="3" cm="1">
        <f t="array" ref="W1649">_xlfn.IFS(X1649="Kg",M1649/1000,X1649="Lb",M1649/500,X1649="U",M1649/M1649,X1649="125 g",M1649/125,X1649="1100 ml",M1649/1100,X1649="500 g",M1649/500,X1649="250 g",M1649/250,X1649="380 g",M1649/380,X1649="5 g",M1649/5,X1649="1 g",M1649/1, X1649="90 g",M1649/90,X1649="10 g",M1649/10,X1649="300 g",M1649/300,X1649="55 g",M1649/55,X1649="500 cc",M1649/500,X1649="22 g",M1649/22,X1649="25 g",M1649/25,X1649="500 ml",M1649/500,X1649="12 g",(M1649/12),X1649="8 g",M1649/8, X1649="250 cc",M1649/250,X1649="60 ml",M1649/60,X1649="30 g",M1649/30,X1649="250 ml",M1649/250)</f>
        <v>1.2E-2</v>
      </c>
      <c r="X1649" s="106" t="s">
        <v>42</v>
      </c>
      <c r="Y1649" s="103" t="s">
        <v>347</v>
      </c>
      <c r="Z1649" s="106" t="s">
        <v>43</v>
      </c>
      <c r="AA1649" s="106" t="s">
        <v>44</v>
      </c>
      <c r="AB1649" s="103">
        <v>68</v>
      </c>
      <c r="AC1649" s="103" t="s">
        <v>359</v>
      </c>
      <c r="AD1649" s="110" t="s">
        <v>325</v>
      </c>
    </row>
    <row r="1650" spans="1:30" x14ac:dyDescent="0.2">
      <c r="A1650" s="91" t="s">
        <v>30</v>
      </c>
      <c r="B1650" s="92" t="s">
        <v>31</v>
      </c>
      <c r="C1650" s="92" t="s">
        <v>32</v>
      </c>
      <c r="D1650" s="93" t="s">
        <v>33</v>
      </c>
      <c r="E1650" s="94" t="s">
        <v>34</v>
      </c>
      <c r="F1650" s="95" t="s">
        <v>35</v>
      </c>
      <c r="G1650" s="95" t="s">
        <v>136</v>
      </c>
      <c r="H1650" s="92" t="s">
        <v>69</v>
      </c>
      <c r="I1650" s="92" t="s">
        <v>262</v>
      </c>
      <c r="J1650" s="92" t="s">
        <v>46</v>
      </c>
      <c r="K1650" s="92" t="s">
        <v>49</v>
      </c>
      <c r="L1650" s="96" t="s">
        <v>50</v>
      </c>
      <c r="M1650" s="97">
        <v>11</v>
      </c>
      <c r="N1650" s="97">
        <v>10</v>
      </c>
      <c r="O1650" s="97">
        <v>4.18</v>
      </c>
      <c r="P1650" s="97">
        <v>0.14629999999999999</v>
      </c>
      <c r="Q1650" s="97">
        <v>1.0449999999999999E-2</v>
      </c>
      <c r="R1650" s="97">
        <v>0.80465000000000009</v>
      </c>
      <c r="S1650" s="97">
        <v>2.508</v>
      </c>
      <c r="T1650" s="97">
        <v>3.1349999999999996E-2</v>
      </c>
      <c r="U1650" s="98">
        <v>0.41799999999999998</v>
      </c>
      <c r="V1650" s="99">
        <v>45687</v>
      </c>
      <c r="W1650" s="3" cm="1">
        <f t="array" ref="W1650">_xlfn.IFS(X1650="Kg",M1650/1000,X1650="Lb",M1650/500,X1650="U",M1650/M1650,X1650="125 g",M1650/125,X1650="1100 ml",M1650/1100,X1650="500 g",M1650/500,X1650="250 g",M1650/250,X1650="380 g",M1650/380,X1650="5 g",M1650/5,X1650="1 g",M1650/1, X1650="90 g",M1650/90,X1650="10 g",M1650/10,X1650="300 g",M1650/300,X1650="55 g",M1650/55,X1650="500 cc",M1650/500,X1650="22 g",M1650/22,X1650="25 g",M1650/25,X1650="500 ml",M1650/500,X1650="12 g",(M1650/12),X1650="8 g",M1650/8, X1650="250 cc",M1650/250,X1650="60 ml",M1650/60,X1650="30 g",M1650/30,X1650="250 ml",M1650/250)</f>
        <v>1.0999999999999999E-2</v>
      </c>
      <c r="X1650" s="96" t="s">
        <v>42</v>
      </c>
      <c r="Y1650" s="93" t="s">
        <v>347</v>
      </c>
      <c r="Z1650" s="96" t="s">
        <v>43</v>
      </c>
      <c r="AA1650" s="96" t="s">
        <v>44</v>
      </c>
      <c r="AB1650" s="93">
        <v>68</v>
      </c>
      <c r="AC1650" s="93" t="s">
        <v>359</v>
      </c>
      <c r="AD1650" s="100" t="s">
        <v>325</v>
      </c>
    </row>
    <row r="1651" spans="1:30" x14ac:dyDescent="0.2">
      <c r="A1651" s="101" t="s">
        <v>30</v>
      </c>
      <c r="B1651" s="102" t="s">
        <v>31</v>
      </c>
      <c r="C1651" s="102" t="s">
        <v>32</v>
      </c>
      <c r="D1651" s="103" t="s">
        <v>33</v>
      </c>
      <c r="E1651" s="104" t="s">
        <v>34</v>
      </c>
      <c r="F1651" s="105" t="s">
        <v>35</v>
      </c>
      <c r="G1651" s="105" t="s">
        <v>136</v>
      </c>
      <c r="H1651" s="102" t="s">
        <v>69</v>
      </c>
      <c r="I1651" s="102" t="s">
        <v>262</v>
      </c>
      <c r="J1651" s="102" t="s">
        <v>39</v>
      </c>
      <c r="K1651" s="105" t="s">
        <v>111</v>
      </c>
      <c r="L1651" s="106" t="s">
        <v>112</v>
      </c>
      <c r="M1651" s="107">
        <v>10</v>
      </c>
      <c r="N1651" s="107">
        <v>9</v>
      </c>
      <c r="O1651" s="107">
        <v>13.41</v>
      </c>
      <c r="P1651" s="107">
        <v>1.1339999999999999</v>
      </c>
      <c r="Q1651" s="107">
        <v>0.97199999999999998</v>
      </c>
      <c r="R1651" s="107">
        <v>2.6999999999999996E-2</v>
      </c>
      <c r="S1651" s="107">
        <v>4.7699999999999996</v>
      </c>
      <c r="T1651" s="107">
        <v>0.153</v>
      </c>
      <c r="U1651" s="108">
        <v>12</v>
      </c>
      <c r="V1651" s="109">
        <v>45687</v>
      </c>
      <c r="W1651" s="3" cm="1">
        <f t="array" ref="W1651">_xlfn.IFS(X1651="Kg",M1651/1000,X1651="Lb",M1651/500,X1651="U",M1651/M1651,X1651="125 g",M1651/125,X1651="1100 ml",M1651/1100,X1651="500 g",M1651/500,X1651="250 g",M1651/250,X1651="380 g",M1651/380,X1651="5 g",M1651/5,X1651="1 g",M1651/1, X1651="90 g",M1651/90,X1651="10 g",M1651/10,X1651="300 g",M1651/300,X1651="55 g",M1651/55,X1651="500 cc",M1651/500,X1651="22 g",M1651/22,X1651="25 g",M1651/25,X1651="500 ml",M1651/500,X1651="12 g",(M1651/12),X1651="8 g",M1651/8, X1651="250 cc",M1651/250,X1651="60 ml",M1651/60,X1651="30 g",M1651/30,X1651="250 ml",M1651/250)</f>
        <v>0.18181818181818182</v>
      </c>
      <c r="X1651" s="106" t="s">
        <v>256</v>
      </c>
      <c r="Y1651" s="103" t="s">
        <v>347</v>
      </c>
      <c r="Z1651" s="106" t="s">
        <v>43</v>
      </c>
      <c r="AA1651" s="106" t="s">
        <v>44</v>
      </c>
      <c r="AB1651" s="103">
        <v>68</v>
      </c>
      <c r="AC1651" s="103" t="s">
        <v>359</v>
      </c>
      <c r="AD1651" s="110" t="s">
        <v>325</v>
      </c>
    </row>
    <row r="1652" spans="1:30" x14ac:dyDescent="0.2">
      <c r="A1652" s="91" t="s">
        <v>30</v>
      </c>
      <c r="B1652" s="92" t="s">
        <v>31</v>
      </c>
      <c r="C1652" s="92" t="s">
        <v>32</v>
      </c>
      <c r="D1652" s="93" t="s">
        <v>33</v>
      </c>
      <c r="E1652" s="94" t="s">
        <v>34</v>
      </c>
      <c r="F1652" s="95" t="s">
        <v>35</v>
      </c>
      <c r="G1652" s="95" t="s">
        <v>136</v>
      </c>
      <c r="H1652" s="92" t="s">
        <v>75</v>
      </c>
      <c r="I1652" s="95" t="s">
        <v>356</v>
      </c>
      <c r="J1652" s="95" t="s">
        <v>46</v>
      </c>
      <c r="K1652" s="92" t="s">
        <v>357</v>
      </c>
      <c r="L1652" s="96" t="s">
        <v>133</v>
      </c>
      <c r="M1652" s="97">
        <v>120</v>
      </c>
      <c r="N1652" s="97">
        <v>60</v>
      </c>
      <c r="O1652" s="97">
        <v>33.572000000000003</v>
      </c>
      <c r="P1652" s="97">
        <v>0.35969999999999996</v>
      </c>
      <c r="Q1652" s="97">
        <v>5.995000000000001E-2</v>
      </c>
      <c r="R1652" s="97">
        <v>7.4338000000000015</v>
      </c>
      <c r="S1652" s="97">
        <v>9.5920000000000005</v>
      </c>
      <c r="T1652" s="97">
        <v>0.29975000000000002</v>
      </c>
      <c r="U1652" s="97">
        <v>1.7985000000000002</v>
      </c>
      <c r="V1652" s="99">
        <v>45687</v>
      </c>
      <c r="W1652" s="3" cm="1">
        <f t="array" ref="W1652">_xlfn.IFS(X1652="Kg",M1652/1000,X1652="Lb",M1652/500,X1652="U",M1652/M1652,X1652="125 g",M1652/125,X1652="1100 ml",M1652/1100,X1652="500 g",M1652/500,X1652="250 g",M1652/250,X1652="380 g",M1652/380,X1652="5 g",M1652/5,X1652="1 g",M1652/1, X1652="90 g",M1652/90,X1652="10 g",M1652/10,X1652="300 g",M1652/300,X1652="55 g",M1652/55,X1652="500 cc",M1652/500,X1652="22 g",M1652/22,X1652="25 g",M1652/25,X1652="500 ml",M1652/500,X1652="12 g",(M1652/12),X1652="8 g",M1652/8, X1652="250 cc",M1652/250,X1652="60 ml",M1652/60,X1652="30 g",M1652/30,X1652="250 ml",M1652/250)</f>
        <v>0.12</v>
      </c>
      <c r="X1652" s="96" t="s">
        <v>42</v>
      </c>
      <c r="Y1652" s="93" t="s">
        <v>347</v>
      </c>
      <c r="Z1652" s="96" t="s">
        <v>353</v>
      </c>
      <c r="AA1652" s="96" t="s">
        <v>358</v>
      </c>
      <c r="AB1652" s="93">
        <v>68</v>
      </c>
      <c r="AC1652" s="93" t="s">
        <v>359</v>
      </c>
      <c r="AD1652" s="100" t="s">
        <v>325</v>
      </c>
    </row>
    <row r="1653" spans="1:30" x14ac:dyDescent="0.2">
      <c r="A1653" s="101" t="s">
        <v>30</v>
      </c>
      <c r="B1653" s="102" t="s">
        <v>31</v>
      </c>
      <c r="C1653" s="102" t="s">
        <v>32</v>
      </c>
      <c r="D1653" s="103" t="s">
        <v>33</v>
      </c>
      <c r="E1653" s="104" t="s">
        <v>34</v>
      </c>
      <c r="F1653" s="105" t="s">
        <v>35</v>
      </c>
      <c r="G1653" s="105" t="s">
        <v>136</v>
      </c>
      <c r="H1653" s="102" t="s">
        <v>79</v>
      </c>
      <c r="I1653" s="102" t="s">
        <v>116</v>
      </c>
      <c r="J1653" s="102" t="s">
        <v>81</v>
      </c>
      <c r="K1653" s="102" t="s">
        <v>82</v>
      </c>
      <c r="L1653" s="106" t="s">
        <v>83</v>
      </c>
      <c r="M1653" s="107">
        <v>6</v>
      </c>
      <c r="N1653" s="107">
        <v>6</v>
      </c>
      <c r="O1653" s="107">
        <v>24</v>
      </c>
      <c r="P1653" s="107">
        <v>0</v>
      </c>
      <c r="Q1653" s="107">
        <v>0</v>
      </c>
      <c r="R1653" s="107">
        <v>5.9</v>
      </c>
      <c r="S1653" s="107">
        <v>7.0000000000000001E-3</v>
      </c>
      <c r="T1653" s="107">
        <v>0.01</v>
      </c>
      <c r="U1653" s="107">
        <v>0</v>
      </c>
      <c r="V1653" s="109">
        <v>45687</v>
      </c>
      <c r="W1653" s="3" cm="1">
        <f t="array" ref="W1653">_xlfn.IFS(X1653="Kg",M1653/1000,X1653="Lb",M1653/500,X1653="U",M1653/M1653,X1653="125 g",M1653/125,X1653="1100 ml",M1653/1100,X1653="500 g",M1653/500,X1653="250 g",M1653/250,X1653="380 g",M1653/380,X1653="5 g",M1653/5,X1653="1 g",M1653/1, X1653="90 g",M1653/90,X1653="10 g",M1653/10,X1653="300 g",M1653/300,X1653="55 g",M1653/55,X1653="500 cc",M1653/500,X1653="22 g",M1653/22,X1653="25 g",M1653/25,X1653="500 ml",M1653/500,X1653="12 g",(M1653/12),X1653="8 g",M1653/8, X1653="250 cc",M1653/250,X1653="60 ml",M1653/60,X1653="30 g",M1653/30,X1653="250 ml",M1653/250)</f>
        <v>1.2E-2</v>
      </c>
      <c r="X1653" s="106" t="s">
        <v>252</v>
      </c>
      <c r="Y1653" s="103" t="s">
        <v>347</v>
      </c>
      <c r="Z1653" s="106" t="s">
        <v>43</v>
      </c>
      <c r="AA1653" s="106" t="s">
        <v>44</v>
      </c>
      <c r="AB1653" s="103">
        <v>68</v>
      </c>
      <c r="AC1653" s="103" t="s">
        <v>359</v>
      </c>
      <c r="AD1653" s="110" t="s">
        <v>325</v>
      </c>
    </row>
    <row r="1654" spans="1:30" x14ac:dyDescent="0.2">
      <c r="A1654" s="91" t="s">
        <v>30</v>
      </c>
      <c r="B1654" s="92" t="s">
        <v>31</v>
      </c>
      <c r="C1654" s="92" t="s">
        <v>32</v>
      </c>
      <c r="D1654" s="93" t="s">
        <v>33</v>
      </c>
      <c r="E1654" s="94" t="s">
        <v>34</v>
      </c>
      <c r="F1654" s="95" t="s">
        <v>35</v>
      </c>
      <c r="G1654" s="95" t="s">
        <v>136</v>
      </c>
      <c r="H1654" s="92" t="s">
        <v>84</v>
      </c>
      <c r="I1654" s="95" t="s">
        <v>85</v>
      </c>
      <c r="J1654" s="95" t="s">
        <v>86</v>
      </c>
      <c r="K1654" s="92" t="s">
        <v>87</v>
      </c>
      <c r="L1654" s="96" t="s">
        <v>88</v>
      </c>
      <c r="M1654" s="97">
        <v>1</v>
      </c>
      <c r="N1654" s="97">
        <v>1</v>
      </c>
      <c r="O1654" s="97">
        <v>0</v>
      </c>
      <c r="P1654" s="97">
        <v>0</v>
      </c>
      <c r="Q1654" s="97">
        <v>0</v>
      </c>
      <c r="R1654" s="97">
        <v>0</v>
      </c>
      <c r="S1654" s="97">
        <v>0.12</v>
      </c>
      <c r="T1654" s="97">
        <v>1.5E-3</v>
      </c>
      <c r="U1654" s="97">
        <v>193.905</v>
      </c>
      <c r="V1654" s="99">
        <v>45687</v>
      </c>
      <c r="W1654" s="3" cm="1">
        <f t="array" ref="W1654">_xlfn.IFS(X1654="Kg",M1654/1000,X1654="Lb",M1654/500,X1654="U",M1654/M1654,X1654="125 g",M1654/125,X1654="1100 ml",M1654/1100,X1654="500 g",M1654/500,X1654="250 g",M1654/250,X1654="380 g",M1654/380,X1654="5 g",M1654/5,X1654="1 g",M1654/1, X1654="90 g",M1654/90,X1654="10 g",M1654/10,X1654="300 g",M1654/300,X1654="55 g",M1654/55,X1654="500 cc",M1654/500,X1654="22 g",M1654/22,X1654="25 g",M1654/25,X1654="500 ml",M1654/500,X1654="12 g",(M1654/12),X1654="8 g",M1654/8, X1654="250 cc",M1654/250,X1654="60 ml",M1654/60,X1654="30 g",M1654/30,X1654="250 ml",M1654/250)</f>
        <v>2E-3</v>
      </c>
      <c r="X1654" s="96" t="s">
        <v>252</v>
      </c>
      <c r="Y1654" s="93" t="s">
        <v>347</v>
      </c>
      <c r="Z1654" s="96" t="s">
        <v>43</v>
      </c>
      <c r="AA1654" s="96" t="s">
        <v>44</v>
      </c>
      <c r="AB1654" s="93">
        <v>68</v>
      </c>
      <c r="AC1654" s="93" t="s">
        <v>359</v>
      </c>
      <c r="AD1654" s="100" t="s">
        <v>325</v>
      </c>
    </row>
    <row r="1655" spans="1:30" x14ac:dyDescent="0.2">
      <c r="A1655" s="101" t="s">
        <v>30</v>
      </c>
      <c r="B1655" s="102" t="s">
        <v>31</v>
      </c>
      <c r="C1655" s="102" t="s">
        <v>32</v>
      </c>
      <c r="D1655" s="103" t="s">
        <v>33</v>
      </c>
      <c r="E1655" s="104" t="s">
        <v>34</v>
      </c>
      <c r="F1655" s="105" t="s">
        <v>35</v>
      </c>
      <c r="G1655" s="105" t="s">
        <v>136</v>
      </c>
      <c r="H1655" s="102" t="s">
        <v>89</v>
      </c>
      <c r="I1655" s="105" t="s">
        <v>85</v>
      </c>
      <c r="J1655" s="102" t="s">
        <v>91</v>
      </c>
      <c r="K1655" s="102" t="s">
        <v>92</v>
      </c>
      <c r="L1655" s="106" t="s">
        <v>93</v>
      </c>
      <c r="M1655" s="107">
        <v>5</v>
      </c>
      <c r="N1655" s="107">
        <v>5</v>
      </c>
      <c r="O1655" s="107">
        <v>54</v>
      </c>
      <c r="P1655" s="107">
        <v>0</v>
      </c>
      <c r="Q1655" s="107">
        <v>6</v>
      </c>
      <c r="R1655" s="107">
        <v>0</v>
      </c>
      <c r="S1655" s="107">
        <v>0</v>
      </c>
      <c r="T1655" s="107">
        <v>0</v>
      </c>
      <c r="U1655" s="107">
        <v>0</v>
      </c>
      <c r="V1655" s="109">
        <v>45687</v>
      </c>
      <c r="W1655" s="3" cm="1">
        <f t="array" ref="W1655">_xlfn.IFS(X1655="Kg",M1655/1000,X1655="Lb",M1655/500,X1655="U",M1655/M1655,X1655="125 g",M1655/125,X1655="1100 ml",M1655/1100,X1655="500 g",M1655/500,X1655="250 g",M1655/250,X1655="380 g",M1655/380,X1655="5 g",M1655/5,X1655="1 g",M1655/1, X1655="90 g",M1655/90,X1655="10 g",M1655/10,X1655="300 g",M1655/300,X1655="55 g",M1655/55,X1655="500 cc",M1655/500,X1655="22 g",M1655/22,X1655="25 g",M1655/25,X1655="500 ml",M1655/500,X1655="12 g",(M1655/12),X1655="8 g",M1655/8, X1655="250 cc",M1655/250,X1655="60 ml",M1655/60,X1655="30 g",M1655/30,X1655="250 ml",M1655/250)</f>
        <v>0.02</v>
      </c>
      <c r="X1655" s="106" t="s">
        <v>94</v>
      </c>
      <c r="Y1655" s="103" t="s">
        <v>347</v>
      </c>
      <c r="Z1655" s="106" t="s">
        <v>43</v>
      </c>
      <c r="AA1655" s="106" t="s">
        <v>44</v>
      </c>
      <c r="AB1655" s="103">
        <v>68</v>
      </c>
      <c r="AC1655" s="103" t="s">
        <v>359</v>
      </c>
      <c r="AD1655" s="110" t="s">
        <v>325</v>
      </c>
    </row>
    <row r="1656" spans="1:30" x14ac:dyDescent="0.2">
      <c r="A1656" s="91" t="s">
        <v>30</v>
      </c>
      <c r="B1656" s="92" t="s">
        <v>31</v>
      </c>
      <c r="C1656" s="92" t="s">
        <v>32</v>
      </c>
      <c r="D1656" s="93" t="s">
        <v>33</v>
      </c>
      <c r="E1656" s="94" t="s">
        <v>34</v>
      </c>
      <c r="F1656" s="95" t="s">
        <v>35</v>
      </c>
      <c r="G1656" s="95" t="s">
        <v>136</v>
      </c>
      <c r="H1656" s="92" t="s">
        <v>89</v>
      </c>
      <c r="I1656" s="95" t="s">
        <v>85</v>
      </c>
      <c r="J1656" s="92" t="s">
        <v>91</v>
      </c>
      <c r="K1656" s="95" t="s">
        <v>134</v>
      </c>
      <c r="L1656" s="96" t="s">
        <v>135</v>
      </c>
      <c r="M1656" s="97">
        <v>2</v>
      </c>
      <c r="N1656" s="97">
        <v>2</v>
      </c>
      <c r="O1656" s="97">
        <v>15</v>
      </c>
      <c r="P1656" s="97">
        <v>0.01</v>
      </c>
      <c r="Q1656" s="97">
        <v>1.62</v>
      </c>
      <c r="R1656" s="97">
        <v>0</v>
      </c>
      <c r="S1656" s="97">
        <v>0</v>
      </c>
      <c r="T1656" s="97">
        <v>0</v>
      </c>
      <c r="U1656" s="97">
        <v>14.8</v>
      </c>
      <c r="V1656" s="99">
        <v>45687</v>
      </c>
      <c r="W1656" s="3" cm="1">
        <f t="array" ref="W1656">_xlfn.IFS(X1656="Kg",M1656/1000,X1656="Lb",M1656/500,X1656="U",M1656/M1656,X1656="125 g",M1656/125,X1656="1100 ml",M1656/1100,X1656="500 g",M1656/500,X1656="250 g",M1656/250,X1656="380 g",M1656/380,X1656="5 g",M1656/5,X1656="1 g",M1656/1, X1656="90 g",M1656/90,X1656="10 g",M1656/10,X1656="300 g",M1656/300,X1656="55 g",M1656/55,X1656="500 cc",M1656/500,X1656="22 g",M1656/22,X1656="25 g",M1656/25,X1656="500 ml",M1656/500,X1656="12 g",(M1656/12),X1656="8 g",M1656/8, X1656="250 cc",M1656/250,X1656="60 ml",M1656/60,X1656="30 g",M1656/30,X1656="250 ml",M1656/250)</f>
        <v>1.6E-2</v>
      </c>
      <c r="X1656" s="96" t="s">
        <v>255</v>
      </c>
      <c r="Y1656" s="93" t="s">
        <v>347</v>
      </c>
      <c r="Z1656" s="96" t="s">
        <v>43</v>
      </c>
      <c r="AA1656" s="96" t="s">
        <v>44</v>
      </c>
      <c r="AB1656" s="93">
        <v>68</v>
      </c>
      <c r="AC1656" s="93" t="s">
        <v>359</v>
      </c>
      <c r="AD1656" s="100" t="s">
        <v>325</v>
      </c>
    </row>
    <row r="1657" spans="1:30" x14ac:dyDescent="0.2">
      <c r="A1657" s="101" t="s">
        <v>30</v>
      </c>
      <c r="B1657" s="102" t="s">
        <v>31</v>
      </c>
      <c r="C1657" s="102" t="s">
        <v>32</v>
      </c>
      <c r="D1657" s="103" t="s">
        <v>33</v>
      </c>
      <c r="E1657" s="104" t="s">
        <v>34</v>
      </c>
      <c r="F1657" s="105" t="s">
        <v>35</v>
      </c>
      <c r="G1657" s="105" t="s">
        <v>145</v>
      </c>
      <c r="H1657" s="102" t="s">
        <v>37</v>
      </c>
      <c r="I1657" s="102" t="s">
        <v>146</v>
      </c>
      <c r="J1657" s="102" t="s">
        <v>39</v>
      </c>
      <c r="K1657" s="102" t="s">
        <v>40</v>
      </c>
      <c r="L1657" s="106" t="s">
        <v>41</v>
      </c>
      <c r="M1657" s="107">
        <v>47</v>
      </c>
      <c r="N1657" s="107">
        <v>47</v>
      </c>
      <c r="O1657" s="107">
        <v>65</v>
      </c>
      <c r="P1657" s="107">
        <v>10.199999999999999</v>
      </c>
      <c r="Q1657" s="107">
        <v>2.6</v>
      </c>
      <c r="R1657" s="107">
        <v>0</v>
      </c>
      <c r="S1657" s="107">
        <v>2.82</v>
      </c>
      <c r="T1657" s="107">
        <v>1.2689999999999999</v>
      </c>
      <c r="U1657" s="108">
        <v>23.9</v>
      </c>
      <c r="V1657" s="109">
        <v>45688</v>
      </c>
      <c r="W1657" s="3" cm="1">
        <f t="array" ref="W1657">_xlfn.IFS(X1657="Kg",M1657/1000,X1657="Lb",M1657/500,X1657="U",M1657/M1657,X1657="125 g",M1657/125,X1657="1100 ml",M1657/1100,X1657="500 g",M1657/500,X1657="250 g",M1657/250,X1657="380 g",M1657/380,X1657="5 g",M1657/5,X1657="1 g",M1657/1, X1657="90 g",M1657/90,X1657="10 g",M1657/10,X1657="300 g",M1657/300,X1657="55 g",M1657/55,X1657="500 cc",M1657/500,X1657="22 g",M1657/22,X1657="25 g",M1657/25,X1657="500 ml",M1657/500,X1657="12 g",(M1657/12),X1657="8 g",M1657/8, X1657="250 cc",M1657/250,X1657="60 ml",M1657/60,X1657="30 g",M1657/30,X1657="250 ml",M1657/250)</f>
        <v>4.7E-2</v>
      </c>
      <c r="X1657" s="106" t="s">
        <v>42</v>
      </c>
      <c r="Y1657" s="103" t="s">
        <v>347</v>
      </c>
      <c r="Z1657" s="106" t="s">
        <v>43</v>
      </c>
      <c r="AA1657" s="106" t="s">
        <v>44</v>
      </c>
      <c r="AB1657" s="103">
        <v>68</v>
      </c>
      <c r="AC1657" s="103" t="s">
        <v>359</v>
      </c>
      <c r="AD1657" s="110" t="s">
        <v>325</v>
      </c>
    </row>
    <row r="1658" spans="1:30" x14ac:dyDescent="0.2">
      <c r="A1658" s="91" t="s">
        <v>30</v>
      </c>
      <c r="B1658" s="92" t="s">
        <v>31</v>
      </c>
      <c r="C1658" s="92" t="s">
        <v>32</v>
      </c>
      <c r="D1658" s="93" t="s">
        <v>33</v>
      </c>
      <c r="E1658" s="94" t="s">
        <v>34</v>
      </c>
      <c r="F1658" s="95" t="s">
        <v>35</v>
      </c>
      <c r="G1658" s="95" t="s">
        <v>145</v>
      </c>
      <c r="H1658" s="92" t="s">
        <v>37</v>
      </c>
      <c r="I1658" s="92" t="s">
        <v>146</v>
      </c>
      <c r="J1658" s="92" t="s">
        <v>86</v>
      </c>
      <c r="K1658" s="92" t="s">
        <v>323</v>
      </c>
      <c r="L1658" s="96" t="s">
        <v>324</v>
      </c>
      <c r="M1658" s="97">
        <v>0.5</v>
      </c>
      <c r="N1658" s="97">
        <v>0.5</v>
      </c>
      <c r="O1658" s="97">
        <v>1</v>
      </c>
      <c r="P1658" s="97">
        <v>0.09</v>
      </c>
      <c r="Q1658" s="97">
        <v>7.0000000000000007E-2</v>
      </c>
      <c r="R1658" s="97">
        <v>0.6</v>
      </c>
      <c r="S1658" s="97">
        <v>18.899999999999999</v>
      </c>
      <c r="T1658" s="97">
        <v>1.24</v>
      </c>
      <c r="U1658" s="98">
        <v>0.5</v>
      </c>
      <c r="V1658" s="99">
        <v>45688</v>
      </c>
      <c r="W1658" s="3" cm="1">
        <f t="array" ref="W1658">_xlfn.IFS(X1658="Kg",M1658/1000,X1658="Lb",M1658/500,X1658="U",M1658/M1658,X1658="125 g",M1658/125,X1658="1100 ml",M1658/1100,X1658="500 g",M1658/500,X1658="250 g",M1658/250,X1658="380 g",M1658/380,X1658="5 g",M1658/5,X1658="1 g",M1658/1, X1658="90 g",M1658/90,X1658="10 g",M1658/10,X1658="300 g",M1658/300,X1658="55 g",M1658/55,X1658="500 cc",M1658/500,X1658="22 g",M1658/22,X1658="25 g",M1658/25,X1658="500 ml",M1658/500,X1658="12 g",(M1658/12),X1658="8 g",M1658/8, X1658="250 cc",M1658/250,X1658="60 ml",M1658/60,X1658="30 g",M1658/30,X1658="250 ml",M1658/250)</f>
        <v>0.5</v>
      </c>
      <c r="X1658" s="96" t="s">
        <v>253</v>
      </c>
      <c r="Y1658" s="93" t="s">
        <v>347</v>
      </c>
      <c r="Z1658" s="96" t="s">
        <v>43</v>
      </c>
      <c r="AA1658" s="96" t="s">
        <v>44</v>
      </c>
      <c r="AB1658" s="93">
        <v>68</v>
      </c>
      <c r="AC1658" s="93" t="s">
        <v>359</v>
      </c>
      <c r="AD1658" s="100" t="s">
        <v>325</v>
      </c>
    </row>
    <row r="1659" spans="1:30" x14ac:dyDescent="0.2">
      <c r="A1659" s="101" t="s">
        <v>30</v>
      </c>
      <c r="B1659" s="102" t="s">
        <v>31</v>
      </c>
      <c r="C1659" s="102" t="s">
        <v>32</v>
      </c>
      <c r="D1659" s="103" t="s">
        <v>33</v>
      </c>
      <c r="E1659" s="104" t="s">
        <v>34</v>
      </c>
      <c r="F1659" s="105" t="s">
        <v>35</v>
      </c>
      <c r="G1659" s="105" t="s">
        <v>145</v>
      </c>
      <c r="H1659" s="102" t="s">
        <v>37</v>
      </c>
      <c r="I1659" s="102" t="s">
        <v>146</v>
      </c>
      <c r="J1659" s="102" t="s">
        <v>46</v>
      </c>
      <c r="K1659" s="105" t="s">
        <v>51</v>
      </c>
      <c r="L1659" s="106" t="s">
        <v>52</v>
      </c>
      <c r="M1659" s="107">
        <v>0.5</v>
      </c>
      <c r="N1659" s="107">
        <v>0.47</v>
      </c>
      <c r="O1659" s="107">
        <v>1</v>
      </c>
      <c r="P1659" s="107">
        <v>0</v>
      </c>
      <c r="Q1659" s="107">
        <v>0</v>
      </c>
      <c r="R1659" s="107">
        <v>0.1</v>
      </c>
      <c r="S1659" s="107">
        <v>0.19</v>
      </c>
      <c r="T1659" s="107">
        <v>0.01</v>
      </c>
      <c r="U1659" s="108">
        <v>0</v>
      </c>
      <c r="V1659" s="109">
        <v>45688</v>
      </c>
      <c r="W1659" s="3" cm="1">
        <f t="array" ref="W1659">_xlfn.IFS(X1659="Kg",M1659/1000,X1659="Lb",M1659/500,X1659="U",M1659/M1659,X1659="125 g",M1659/125,X1659="1100 ml",M1659/1100,X1659="500 g",M1659/500,X1659="250 g",M1659/250,X1659="380 g",M1659/380,X1659="5 g",M1659/5,X1659="1 g",M1659/1, X1659="90 g",M1659/90,X1659="10 g",M1659/10,X1659="300 g",M1659/300,X1659="55 g",M1659/55,X1659="500 cc",M1659/500,X1659="22 g",M1659/22,X1659="25 g",M1659/25,X1659="500 ml",M1659/500,X1659="12 g",(M1659/12),X1659="8 g",M1659/8, X1659="250 cc",M1659/250,X1659="60 ml",M1659/60,X1659="30 g",M1659/30,X1659="250 ml",M1659/250)</f>
        <v>5.0000000000000001E-4</v>
      </c>
      <c r="X1659" s="106" t="s">
        <v>42</v>
      </c>
      <c r="Y1659" s="103" t="s">
        <v>347</v>
      </c>
      <c r="Z1659" s="106" t="s">
        <v>43</v>
      </c>
      <c r="AA1659" s="106" t="s">
        <v>44</v>
      </c>
      <c r="AB1659" s="103">
        <v>68</v>
      </c>
      <c r="AC1659" s="103" t="s">
        <v>359</v>
      </c>
      <c r="AD1659" s="110" t="s">
        <v>325</v>
      </c>
    </row>
    <row r="1660" spans="1:30" x14ac:dyDescent="0.2">
      <c r="A1660" s="91" t="s">
        <v>30</v>
      </c>
      <c r="B1660" s="92" t="s">
        <v>31</v>
      </c>
      <c r="C1660" s="92" t="s">
        <v>32</v>
      </c>
      <c r="D1660" s="93" t="s">
        <v>33</v>
      </c>
      <c r="E1660" s="94" t="s">
        <v>34</v>
      </c>
      <c r="F1660" s="95" t="s">
        <v>35</v>
      </c>
      <c r="G1660" s="95" t="s">
        <v>145</v>
      </c>
      <c r="H1660" s="92" t="s">
        <v>37</v>
      </c>
      <c r="I1660" s="92" t="s">
        <v>147</v>
      </c>
      <c r="J1660" s="92" t="s">
        <v>39</v>
      </c>
      <c r="K1660" s="92" t="s">
        <v>148</v>
      </c>
      <c r="L1660" s="96" t="s">
        <v>149</v>
      </c>
      <c r="M1660" s="97">
        <v>5</v>
      </c>
      <c r="N1660" s="97">
        <v>5</v>
      </c>
      <c r="O1660" s="97">
        <v>19.3</v>
      </c>
      <c r="P1660" s="97">
        <v>1.1399999999999999</v>
      </c>
      <c r="Q1660" s="97">
        <v>7.4999999999999997E-2</v>
      </c>
      <c r="R1660" s="97">
        <v>3.02</v>
      </c>
      <c r="S1660" s="97">
        <v>5.95</v>
      </c>
      <c r="T1660" s="97">
        <v>0.26500000000000001</v>
      </c>
      <c r="U1660" s="98">
        <v>0.5</v>
      </c>
      <c r="V1660" s="99">
        <v>45688</v>
      </c>
      <c r="W1660" s="3" cm="1">
        <f t="array" ref="W1660">_xlfn.IFS(X1660="Kg",M1660/1000,X1660="Lb",M1660/500,X1660="U",M1660/M1660,X1660="125 g",M1660/125,X1660="1100 ml",M1660/1100,X1660="500 g",M1660/500,X1660="250 g",M1660/250,X1660="380 g",M1660/380,X1660="5 g",M1660/5,X1660="1 g",M1660/1, X1660="90 g",M1660/90,X1660="10 g",M1660/10,X1660="300 g",M1660/300,X1660="55 g",M1660/55,X1660="500 cc",M1660/500,X1660="22 g",M1660/22,X1660="25 g",M1660/25,X1660="500 ml",M1660/500,X1660="12 g",(M1660/12),X1660="8 g",M1660/8, X1660="250 cc",M1660/250,X1660="60 ml",M1660/60,X1660="30 g",M1660/30,X1660="250 ml",M1660/250)</f>
        <v>0.01</v>
      </c>
      <c r="X1660" s="96" t="s">
        <v>252</v>
      </c>
      <c r="Y1660" s="93" t="s">
        <v>347</v>
      </c>
      <c r="Z1660" s="96" t="s">
        <v>43</v>
      </c>
      <c r="AA1660" s="96" t="s">
        <v>44</v>
      </c>
      <c r="AB1660" s="93">
        <v>68</v>
      </c>
      <c r="AC1660" s="93" t="s">
        <v>359</v>
      </c>
      <c r="AD1660" s="100" t="s">
        <v>325</v>
      </c>
    </row>
    <row r="1661" spans="1:30" x14ac:dyDescent="0.2">
      <c r="A1661" s="101" t="s">
        <v>30</v>
      </c>
      <c r="B1661" s="102" t="s">
        <v>31</v>
      </c>
      <c r="C1661" s="102" t="s">
        <v>32</v>
      </c>
      <c r="D1661" s="103" t="s">
        <v>33</v>
      </c>
      <c r="E1661" s="104" t="s">
        <v>34</v>
      </c>
      <c r="F1661" s="105" t="s">
        <v>35</v>
      </c>
      <c r="G1661" s="105" t="s">
        <v>145</v>
      </c>
      <c r="H1661" s="102" t="s">
        <v>37</v>
      </c>
      <c r="I1661" s="102" t="s">
        <v>147</v>
      </c>
      <c r="J1661" s="102" t="s">
        <v>46</v>
      </c>
      <c r="K1661" s="105" t="s">
        <v>47</v>
      </c>
      <c r="L1661" s="106" t="s">
        <v>48</v>
      </c>
      <c r="M1661" s="107">
        <v>10</v>
      </c>
      <c r="N1661" s="107">
        <v>8</v>
      </c>
      <c r="O1661" s="107">
        <v>1</v>
      </c>
      <c r="P1661" s="107">
        <v>0</v>
      </c>
      <c r="Q1661" s="107">
        <v>8.0000000000000002E-3</v>
      </c>
      <c r="R1661" s="107">
        <v>0.1</v>
      </c>
      <c r="S1661" s="107">
        <v>0.36</v>
      </c>
      <c r="T1661" s="107">
        <v>0.02</v>
      </c>
      <c r="U1661" s="108">
        <v>0.24</v>
      </c>
      <c r="V1661" s="109">
        <v>45688</v>
      </c>
      <c r="W1661" s="3" cm="1">
        <f t="array" ref="W1661">_xlfn.IFS(X1661="Kg",M1661/1000,X1661="Lb",M1661/500,X1661="U",M1661/M1661,X1661="125 g",M1661/125,X1661="1100 ml",M1661/1100,X1661="500 g",M1661/500,X1661="250 g",M1661/250,X1661="380 g",M1661/380,X1661="5 g",M1661/5,X1661="1 g",M1661/1, X1661="90 g",M1661/90,X1661="10 g",M1661/10,X1661="300 g",M1661/300,X1661="55 g",M1661/55,X1661="500 cc",M1661/500,X1661="22 g",M1661/22,X1661="25 g",M1661/25,X1661="500 ml",M1661/500,X1661="12 g",(M1661/12),X1661="8 g",M1661/8, X1661="250 cc",M1661/250,X1661="60 ml",M1661/60,X1661="30 g",M1661/30,X1661="250 ml",M1661/250)</f>
        <v>0.01</v>
      </c>
      <c r="X1661" s="106" t="s">
        <v>42</v>
      </c>
      <c r="Y1661" s="103" t="s">
        <v>347</v>
      </c>
      <c r="Z1661" s="106" t="s">
        <v>43</v>
      </c>
      <c r="AA1661" s="106" t="s">
        <v>44</v>
      </c>
      <c r="AB1661" s="103">
        <v>68</v>
      </c>
      <c r="AC1661" s="103" t="s">
        <v>359</v>
      </c>
      <c r="AD1661" s="110" t="s">
        <v>325</v>
      </c>
    </row>
    <row r="1662" spans="1:30" x14ac:dyDescent="0.2">
      <c r="A1662" s="91" t="s">
        <v>30</v>
      </c>
      <c r="B1662" s="92" t="s">
        <v>31</v>
      </c>
      <c r="C1662" s="92" t="s">
        <v>32</v>
      </c>
      <c r="D1662" s="93" t="s">
        <v>33</v>
      </c>
      <c r="E1662" s="94" t="s">
        <v>34</v>
      </c>
      <c r="F1662" s="95" t="s">
        <v>35</v>
      </c>
      <c r="G1662" s="95" t="s">
        <v>145</v>
      </c>
      <c r="H1662" s="92" t="s">
        <v>37</v>
      </c>
      <c r="I1662" s="92" t="s">
        <v>147</v>
      </c>
      <c r="J1662" s="92" t="s">
        <v>46</v>
      </c>
      <c r="K1662" s="95" t="s">
        <v>49</v>
      </c>
      <c r="L1662" s="96" t="s">
        <v>50</v>
      </c>
      <c r="M1662" s="97">
        <v>5</v>
      </c>
      <c r="N1662" s="97">
        <v>5</v>
      </c>
      <c r="O1662" s="115">
        <v>1.1779999999999999</v>
      </c>
      <c r="P1662" s="115">
        <v>4.1229999999999996E-2</v>
      </c>
      <c r="Q1662" s="115">
        <v>2.9449999999999997E-3</v>
      </c>
      <c r="R1662" s="115">
        <v>0.22676499999999999</v>
      </c>
      <c r="S1662" s="115">
        <v>0.70679999999999987</v>
      </c>
      <c r="T1662" s="115">
        <v>8.8349999999999991E-3</v>
      </c>
      <c r="U1662" s="115">
        <v>0.11779999999999999</v>
      </c>
      <c r="V1662" s="99">
        <v>45688</v>
      </c>
      <c r="W1662" s="3" cm="1">
        <f t="array" ref="W1662">_xlfn.IFS(X1662="Kg",M1662/1000,X1662="Lb",M1662/500,X1662="U",M1662/M1662,X1662="125 g",M1662/125,X1662="1100 ml",M1662/1100,X1662="500 g",M1662/500,X1662="250 g",M1662/250,X1662="380 g",M1662/380,X1662="5 g",M1662/5,X1662="1 g",M1662/1, X1662="90 g",M1662/90,X1662="10 g",M1662/10,X1662="300 g",M1662/300,X1662="55 g",M1662/55,X1662="500 cc",M1662/500,X1662="22 g",M1662/22,X1662="25 g",M1662/25,X1662="500 ml",M1662/500,X1662="12 g",(M1662/12),X1662="8 g",M1662/8, X1662="250 cc",M1662/250,X1662="60 ml",M1662/60,X1662="30 g",M1662/30,X1662="250 ml",M1662/250)</f>
        <v>5.0000000000000001E-3</v>
      </c>
      <c r="X1662" s="96" t="s">
        <v>42</v>
      </c>
      <c r="Y1662" s="93" t="s">
        <v>347</v>
      </c>
      <c r="Z1662" s="96" t="s">
        <v>43</v>
      </c>
      <c r="AA1662" s="96" t="s">
        <v>44</v>
      </c>
      <c r="AB1662" s="93">
        <v>68</v>
      </c>
      <c r="AC1662" s="93" t="s">
        <v>359</v>
      </c>
      <c r="AD1662" s="100" t="s">
        <v>325</v>
      </c>
    </row>
    <row r="1663" spans="1:30" x14ac:dyDescent="0.2">
      <c r="A1663" s="101" t="s">
        <v>30</v>
      </c>
      <c r="B1663" s="102" t="s">
        <v>31</v>
      </c>
      <c r="C1663" s="102" t="s">
        <v>32</v>
      </c>
      <c r="D1663" s="103" t="s">
        <v>33</v>
      </c>
      <c r="E1663" s="104" t="s">
        <v>34</v>
      </c>
      <c r="F1663" s="105" t="s">
        <v>35</v>
      </c>
      <c r="G1663" s="105" t="s">
        <v>145</v>
      </c>
      <c r="H1663" s="102" t="s">
        <v>37</v>
      </c>
      <c r="I1663" s="102" t="s">
        <v>147</v>
      </c>
      <c r="J1663" s="102" t="s">
        <v>55</v>
      </c>
      <c r="K1663" s="105" t="s">
        <v>150</v>
      </c>
      <c r="L1663" s="106" t="s">
        <v>151</v>
      </c>
      <c r="M1663" s="107">
        <v>5</v>
      </c>
      <c r="N1663" s="107">
        <v>3.4</v>
      </c>
      <c r="O1663" s="107">
        <v>6</v>
      </c>
      <c r="P1663" s="107">
        <v>0</v>
      </c>
      <c r="Q1663" s="107">
        <v>0.01</v>
      </c>
      <c r="R1663" s="107">
        <v>1.3</v>
      </c>
      <c r="S1663" s="107">
        <v>0.2</v>
      </c>
      <c r="T1663" s="107">
        <v>0.02</v>
      </c>
      <c r="U1663" s="108">
        <v>0.8</v>
      </c>
      <c r="V1663" s="109">
        <v>45688</v>
      </c>
      <c r="W1663" s="3" cm="1">
        <f t="array" ref="W1663">_xlfn.IFS(X1663="Kg",M1663/1000,X1663="Lb",M1663/500,X1663="U",M1663/M1663,X1663="125 g",M1663/125,X1663="1100 ml",M1663/1100,X1663="500 g",M1663/500,X1663="250 g",M1663/250,X1663="380 g",M1663/380,X1663="5 g",M1663/5,X1663="1 g",M1663/1, X1663="90 g",M1663/90,X1663="10 g",M1663/10,X1663="300 g",M1663/300,X1663="55 g",M1663/55,X1663="500 cc",M1663/500,X1663="22 g",M1663/22,X1663="25 g",M1663/25,X1663="500 ml",M1663/500,X1663="12 g",(M1663/12),X1663="8 g",M1663/8, X1663="250 cc",M1663/250,X1663="60 ml",M1663/60,X1663="30 g",M1663/30,X1663="250 ml",M1663/250)</f>
        <v>5.0000000000000001E-3</v>
      </c>
      <c r="X1663" s="106" t="s">
        <v>42</v>
      </c>
      <c r="Y1663" s="103" t="s">
        <v>347</v>
      </c>
      <c r="Z1663" s="106" t="s">
        <v>43</v>
      </c>
      <c r="AA1663" s="106" t="s">
        <v>44</v>
      </c>
      <c r="AB1663" s="103">
        <v>68</v>
      </c>
      <c r="AC1663" s="103" t="s">
        <v>359</v>
      </c>
      <c r="AD1663" s="110" t="s">
        <v>325</v>
      </c>
    </row>
    <row r="1664" spans="1:30" x14ac:dyDescent="0.2">
      <c r="A1664" s="91" t="s">
        <v>30</v>
      </c>
      <c r="B1664" s="92" t="s">
        <v>31</v>
      </c>
      <c r="C1664" s="92" t="s">
        <v>32</v>
      </c>
      <c r="D1664" s="93" t="s">
        <v>33</v>
      </c>
      <c r="E1664" s="94" t="s">
        <v>34</v>
      </c>
      <c r="F1664" s="95" t="s">
        <v>35</v>
      </c>
      <c r="G1664" s="95" t="s">
        <v>145</v>
      </c>
      <c r="H1664" s="92" t="s">
        <v>37</v>
      </c>
      <c r="I1664" s="92" t="s">
        <v>147</v>
      </c>
      <c r="J1664" s="92" t="s">
        <v>86</v>
      </c>
      <c r="K1664" s="92" t="s">
        <v>103</v>
      </c>
      <c r="L1664" s="96" t="s">
        <v>104</v>
      </c>
      <c r="M1664" s="97">
        <v>0.25</v>
      </c>
      <c r="N1664" s="97">
        <v>0.25</v>
      </c>
      <c r="O1664" s="97">
        <v>0.5</v>
      </c>
      <c r="P1664" s="97">
        <v>0.05</v>
      </c>
      <c r="Q1664" s="97">
        <v>0.03</v>
      </c>
      <c r="R1664" s="97">
        <v>0.35</v>
      </c>
      <c r="S1664" s="97">
        <v>2.2000000000000002</v>
      </c>
      <c r="T1664" s="97">
        <v>0.15</v>
      </c>
      <c r="U1664" s="98">
        <v>0.2</v>
      </c>
      <c r="V1664" s="99">
        <v>45688</v>
      </c>
      <c r="W1664" s="3" cm="1">
        <f t="array" ref="W1664">_xlfn.IFS(X1664="Kg",M1664/1000,X1664="Lb",M1664/500,X1664="U",M1664/M1664,X1664="125 g",M1664/125,X1664="1100 ml",M1664/1100,X1664="500 g",M1664/500,X1664="250 g",M1664/250,X1664="380 g",M1664/380,X1664="5 g",M1664/5,X1664="1 g",M1664/1, X1664="90 g",M1664/90,X1664="10 g",M1664/10,X1664="300 g",M1664/300,X1664="55 g",M1664/55,X1664="500 cc",M1664/500,X1664="22 g",M1664/22,X1664="25 g",M1664/25,X1664="500 ml",M1664/500,X1664="12 g",(M1664/12),X1664="8 g",M1664/8, X1664="250 cc",M1664/250,X1664="60 ml",M1664/60,X1664="30 g",M1664/30,X1664="250 ml",M1664/250)</f>
        <v>2.5000000000000001E-2</v>
      </c>
      <c r="X1664" s="96" t="s">
        <v>254</v>
      </c>
      <c r="Y1664" s="93" t="s">
        <v>347</v>
      </c>
      <c r="Z1664" s="96" t="s">
        <v>43</v>
      </c>
      <c r="AA1664" s="96" t="s">
        <v>44</v>
      </c>
      <c r="AB1664" s="93">
        <v>68</v>
      </c>
      <c r="AC1664" s="93" t="s">
        <v>359</v>
      </c>
      <c r="AD1664" s="100" t="s">
        <v>325</v>
      </c>
    </row>
    <row r="1665" spans="1:30" x14ac:dyDescent="0.2">
      <c r="A1665" s="101" t="s">
        <v>30</v>
      </c>
      <c r="B1665" s="102" t="s">
        <v>31</v>
      </c>
      <c r="C1665" s="102" t="s">
        <v>32</v>
      </c>
      <c r="D1665" s="103" t="s">
        <v>33</v>
      </c>
      <c r="E1665" s="104" t="s">
        <v>34</v>
      </c>
      <c r="F1665" s="105" t="s">
        <v>35</v>
      </c>
      <c r="G1665" s="105" t="s">
        <v>145</v>
      </c>
      <c r="H1665" s="102" t="s">
        <v>37</v>
      </c>
      <c r="I1665" s="102" t="s">
        <v>147</v>
      </c>
      <c r="J1665" s="116" t="s">
        <v>46</v>
      </c>
      <c r="K1665" s="116" t="s">
        <v>60</v>
      </c>
      <c r="L1665" s="103" t="s">
        <v>61</v>
      </c>
      <c r="M1665" s="107">
        <v>7</v>
      </c>
      <c r="N1665" s="107">
        <v>3.5</v>
      </c>
      <c r="O1665" s="107">
        <v>1</v>
      </c>
      <c r="P1665" s="107">
        <v>0</v>
      </c>
      <c r="Q1665" s="107">
        <v>0</v>
      </c>
      <c r="R1665" s="107">
        <v>0.16</v>
      </c>
      <c r="S1665" s="107">
        <v>1.47</v>
      </c>
      <c r="T1665" s="107">
        <v>0</v>
      </c>
      <c r="U1665" s="108">
        <v>2.8</v>
      </c>
      <c r="V1665" s="109">
        <v>45688</v>
      </c>
      <c r="W1665" s="3" cm="1">
        <f t="array" ref="W1665">_xlfn.IFS(X1665="Kg",M1665/1000,X1665="Lb",M1665/500,X1665="U",M1665/M1665,X1665="125 g",M1665/125,X1665="1100 ml",M1665/1100,X1665="500 g",M1665/500,X1665="250 g",M1665/250,X1665="380 g",M1665/380,X1665="5 g",M1665/5,X1665="1 g",M1665/1, X1665="90 g",M1665/90,X1665="10 g",M1665/10,X1665="300 g",M1665/300,X1665="55 g",M1665/55,X1665="500 cc",M1665/500,X1665="22 g",M1665/22,X1665="25 g",M1665/25,X1665="500 ml",M1665/500,X1665="12 g",(M1665/12),X1665="8 g",M1665/8, X1665="250 cc",M1665/250,X1665="60 ml",M1665/60,X1665="30 g",M1665/30,X1665="250 ml",M1665/250)</f>
        <v>7.0000000000000001E-3</v>
      </c>
      <c r="X1665" s="106" t="s">
        <v>42</v>
      </c>
      <c r="Y1665" s="103" t="s">
        <v>347</v>
      </c>
      <c r="Z1665" s="106" t="s">
        <v>43</v>
      </c>
      <c r="AA1665" s="106" t="s">
        <v>44</v>
      </c>
      <c r="AB1665" s="103">
        <v>68</v>
      </c>
      <c r="AC1665" s="103" t="s">
        <v>359</v>
      </c>
      <c r="AD1665" s="110" t="s">
        <v>325</v>
      </c>
    </row>
    <row r="1666" spans="1:30" x14ac:dyDescent="0.2">
      <c r="A1666" s="91" t="s">
        <v>30</v>
      </c>
      <c r="B1666" s="92" t="s">
        <v>31</v>
      </c>
      <c r="C1666" s="92" t="s">
        <v>32</v>
      </c>
      <c r="D1666" s="93" t="s">
        <v>33</v>
      </c>
      <c r="E1666" s="94" t="s">
        <v>34</v>
      </c>
      <c r="F1666" s="95" t="s">
        <v>35</v>
      </c>
      <c r="G1666" s="95" t="s">
        <v>145</v>
      </c>
      <c r="H1666" s="92" t="s">
        <v>37</v>
      </c>
      <c r="I1666" s="92" t="s">
        <v>147</v>
      </c>
      <c r="J1666" s="92" t="s">
        <v>46</v>
      </c>
      <c r="K1666" s="95" t="s">
        <v>51</v>
      </c>
      <c r="L1666" s="96" t="s">
        <v>52</v>
      </c>
      <c r="M1666" s="97">
        <v>0.5</v>
      </c>
      <c r="N1666" s="97">
        <v>0.47</v>
      </c>
      <c r="O1666" s="97">
        <v>1</v>
      </c>
      <c r="P1666" s="97">
        <v>0</v>
      </c>
      <c r="Q1666" s="97">
        <v>0</v>
      </c>
      <c r="R1666" s="97">
        <v>0.1</v>
      </c>
      <c r="S1666" s="97">
        <v>0.19</v>
      </c>
      <c r="T1666" s="97">
        <v>0.01</v>
      </c>
      <c r="U1666" s="98">
        <v>0</v>
      </c>
      <c r="V1666" s="99">
        <v>45688</v>
      </c>
      <c r="W1666" s="3" cm="1">
        <f t="array" ref="W1666">_xlfn.IFS(X1666="Kg",M1666/1000,X1666="Lb",M1666/500,X1666="U",M1666/M1666,X1666="125 g",M1666/125,X1666="1100 ml",M1666/1100,X1666="500 g",M1666/500,X1666="250 g",M1666/250,X1666="380 g",M1666/380,X1666="5 g",M1666/5,X1666="1 g",M1666/1, X1666="90 g",M1666/90,X1666="10 g",M1666/10,X1666="300 g",M1666/300,X1666="55 g",M1666/55,X1666="500 cc",M1666/500,X1666="22 g",M1666/22,X1666="25 g",M1666/25,X1666="500 ml",M1666/500,X1666="12 g",(M1666/12),X1666="8 g",M1666/8, X1666="250 cc",M1666/250,X1666="60 ml",M1666/60,X1666="30 g",M1666/30,X1666="250 ml",M1666/250)</f>
        <v>5.0000000000000001E-4</v>
      </c>
      <c r="X1666" s="96" t="s">
        <v>42</v>
      </c>
      <c r="Y1666" s="93" t="s">
        <v>347</v>
      </c>
      <c r="Z1666" s="96" t="s">
        <v>43</v>
      </c>
      <c r="AA1666" s="96" t="s">
        <v>44</v>
      </c>
      <c r="AB1666" s="93">
        <v>68</v>
      </c>
      <c r="AC1666" s="93" t="s">
        <v>359</v>
      </c>
      <c r="AD1666" s="100" t="s">
        <v>325</v>
      </c>
    </row>
    <row r="1667" spans="1:30" x14ac:dyDescent="0.2">
      <c r="A1667" s="101" t="s">
        <v>30</v>
      </c>
      <c r="B1667" s="102" t="s">
        <v>31</v>
      </c>
      <c r="C1667" s="102" t="s">
        <v>32</v>
      </c>
      <c r="D1667" s="103" t="s">
        <v>33</v>
      </c>
      <c r="E1667" s="104" t="s">
        <v>34</v>
      </c>
      <c r="F1667" s="105" t="s">
        <v>35</v>
      </c>
      <c r="G1667" s="105" t="s">
        <v>145</v>
      </c>
      <c r="H1667" s="102" t="s">
        <v>53</v>
      </c>
      <c r="I1667" s="102" t="s">
        <v>152</v>
      </c>
      <c r="J1667" s="102" t="s">
        <v>55</v>
      </c>
      <c r="K1667" s="102" t="s">
        <v>105</v>
      </c>
      <c r="L1667" s="106" t="s">
        <v>106</v>
      </c>
      <c r="M1667" s="107">
        <v>24</v>
      </c>
      <c r="N1667" s="107">
        <v>24</v>
      </c>
      <c r="O1667" s="107">
        <v>85</v>
      </c>
      <c r="P1667" s="107">
        <v>1.6</v>
      </c>
      <c r="Q1667" s="107">
        <v>0</v>
      </c>
      <c r="R1667" s="107">
        <v>19.2</v>
      </c>
      <c r="S1667" s="107">
        <v>2.16</v>
      </c>
      <c r="T1667" s="107">
        <v>0.19</v>
      </c>
      <c r="U1667" s="107">
        <v>0.48</v>
      </c>
      <c r="V1667" s="109">
        <v>45688</v>
      </c>
      <c r="W1667" s="3" cm="1">
        <f t="array" ref="W1667">_xlfn.IFS(X1667="Kg",M1667/1000,X1667="Lb",M1667/500,X1667="U",M1667/M1667,X1667="125 g",M1667/125,X1667="1100 ml",M1667/1100,X1667="500 g",M1667/500,X1667="250 g",M1667/250,X1667="380 g",M1667/380,X1667="5 g",M1667/5,X1667="1 g",M1667/1, X1667="90 g",M1667/90,X1667="10 g",M1667/10,X1667="300 g",M1667/300,X1667="55 g",M1667/55,X1667="500 cc",M1667/500,X1667="22 g",M1667/22,X1667="25 g",M1667/25,X1667="500 ml",M1667/500,X1667="12 g",(M1667/12),X1667="8 g",M1667/8, X1667="250 cc",M1667/250,X1667="60 ml",M1667/60,X1667="30 g",M1667/30,X1667="250 ml",M1667/250)</f>
        <v>4.8000000000000001E-2</v>
      </c>
      <c r="X1667" s="106" t="s">
        <v>252</v>
      </c>
      <c r="Y1667" s="103" t="s">
        <v>347</v>
      </c>
      <c r="Z1667" s="106" t="s">
        <v>43</v>
      </c>
      <c r="AA1667" s="106" t="s">
        <v>44</v>
      </c>
      <c r="AB1667" s="103">
        <v>68</v>
      </c>
      <c r="AC1667" s="103" t="s">
        <v>359</v>
      </c>
      <c r="AD1667" s="110" t="s">
        <v>325</v>
      </c>
    </row>
    <row r="1668" spans="1:30" x14ac:dyDescent="0.2">
      <c r="A1668" s="91" t="s">
        <v>30</v>
      </c>
      <c r="B1668" s="92" t="s">
        <v>31</v>
      </c>
      <c r="C1668" s="92" t="s">
        <v>32</v>
      </c>
      <c r="D1668" s="93" t="s">
        <v>33</v>
      </c>
      <c r="E1668" s="94" t="s">
        <v>34</v>
      </c>
      <c r="F1668" s="95" t="s">
        <v>35</v>
      </c>
      <c r="G1668" s="95" t="s">
        <v>145</v>
      </c>
      <c r="H1668" s="92" t="s">
        <v>53</v>
      </c>
      <c r="I1668" s="92" t="s">
        <v>152</v>
      </c>
      <c r="J1668" s="92" t="s">
        <v>46</v>
      </c>
      <c r="K1668" s="95" t="s">
        <v>99</v>
      </c>
      <c r="L1668" s="96" t="s">
        <v>100</v>
      </c>
      <c r="M1668" s="97">
        <v>2</v>
      </c>
      <c r="N1668" s="97">
        <v>1.7</v>
      </c>
      <c r="O1668" s="97">
        <v>1</v>
      </c>
      <c r="P1668" s="97">
        <v>0.01</v>
      </c>
      <c r="Q1668" s="97">
        <v>3.4000000000000002E-3</v>
      </c>
      <c r="R1668" s="97">
        <v>0.16</v>
      </c>
      <c r="S1668" s="97">
        <v>0.45900000000000002</v>
      </c>
      <c r="T1668" s="97">
        <v>1.3600000000000001E-2</v>
      </c>
      <c r="U1668" s="97">
        <v>0.59</v>
      </c>
      <c r="V1668" s="99">
        <v>45688</v>
      </c>
      <c r="W1668" s="3" cm="1">
        <f t="array" ref="W1668">_xlfn.IFS(X1668="Kg",M1668/1000,X1668="Lb",M1668/500,X1668="U",M1668/M1668,X1668="125 g",M1668/125,X1668="1100 ml",M1668/1100,X1668="500 g",M1668/500,X1668="250 g",M1668/250,X1668="380 g",M1668/380,X1668="5 g",M1668/5,X1668="1 g",M1668/1, X1668="90 g",M1668/90,X1668="10 g",M1668/10,X1668="300 g",M1668/300,X1668="55 g",M1668/55,X1668="500 cc",M1668/500,X1668="22 g",M1668/22,X1668="25 g",M1668/25,X1668="500 ml",M1668/500,X1668="12 g",(M1668/12),X1668="8 g",M1668/8, X1668="250 cc",M1668/250,X1668="60 ml",M1668/60,X1668="30 g",M1668/30,X1668="250 ml",M1668/250)</f>
        <v>2E-3</v>
      </c>
      <c r="X1668" s="96" t="s">
        <v>42</v>
      </c>
      <c r="Y1668" s="93" t="s">
        <v>347</v>
      </c>
      <c r="Z1668" s="96" t="s">
        <v>43</v>
      </c>
      <c r="AA1668" s="96" t="s">
        <v>44</v>
      </c>
      <c r="AB1668" s="93">
        <v>68</v>
      </c>
      <c r="AC1668" s="93" t="s">
        <v>359</v>
      </c>
      <c r="AD1668" s="100" t="s">
        <v>325</v>
      </c>
    </row>
    <row r="1669" spans="1:30" x14ac:dyDescent="0.2">
      <c r="A1669" s="101" t="s">
        <v>30</v>
      </c>
      <c r="B1669" s="102" t="s">
        <v>31</v>
      </c>
      <c r="C1669" s="102" t="s">
        <v>32</v>
      </c>
      <c r="D1669" s="103" t="s">
        <v>33</v>
      </c>
      <c r="E1669" s="104" t="s">
        <v>34</v>
      </c>
      <c r="F1669" s="105" t="s">
        <v>35</v>
      </c>
      <c r="G1669" s="105" t="s">
        <v>145</v>
      </c>
      <c r="H1669" s="102" t="s">
        <v>53</v>
      </c>
      <c r="I1669" s="102" t="s">
        <v>152</v>
      </c>
      <c r="J1669" s="102" t="s">
        <v>46</v>
      </c>
      <c r="K1669" s="105" t="s">
        <v>49</v>
      </c>
      <c r="L1669" s="106" t="s">
        <v>50</v>
      </c>
      <c r="M1669" s="107">
        <v>1</v>
      </c>
      <c r="N1669" s="107">
        <v>1</v>
      </c>
      <c r="O1669" s="107">
        <v>0.38</v>
      </c>
      <c r="P1669" s="107">
        <v>1.3299999999999999E-2</v>
      </c>
      <c r="Q1669" s="107">
        <v>9.5E-4</v>
      </c>
      <c r="R1669" s="107">
        <v>7.3149999999999993E-2</v>
      </c>
      <c r="S1669" s="107">
        <v>0.22799999999999998</v>
      </c>
      <c r="T1669" s="107">
        <v>2.8499999999999997E-3</v>
      </c>
      <c r="U1669" s="107">
        <v>3.7999999999999999E-2</v>
      </c>
      <c r="V1669" s="109">
        <v>45688</v>
      </c>
      <c r="W1669" s="3" cm="1">
        <f t="array" ref="W1669">_xlfn.IFS(X1669="Kg",M1669/1000,X1669="Lb",M1669/500,X1669="U",M1669/M1669,X1669="125 g",M1669/125,X1669="1100 ml",M1669/1100,X1669="500 g",M1669/500,X1669="250 g",M1669/250,X1669="380 g",M1669/380,X1669="5 g",M1669/5,X1669="1 g",M1669/1, X1669="90 g",M1669/90,X1669="10 g",M1669/10,X1669="300 g",M1669/300,X1669="55 g",M1669/55,X1669="500 cc",M1669/500,X1669="22 g",M1669/22,X1669="25 g",M1669/25,X1669="500 ml",M1669/500,X1669="12 g",(M1669/12),X1669="8 g",M1669/8, X1669="250 cc",M1669/250,X1669="60 ml",M1669/60,X1669="30 g",M1669/30,X1669="250 ml",M1669/250)</f>
        <v>1E-3</v>
      </c>
      <c r="X1669" s="106" t="s">
        <v>42</v>
      </c>
      <c r="Y1669" s="103" t="s">
        <v>347</v>
      </c>
      <c r="Z1669" s="106" t="s">
        <v>43</v>
      </c>
      <c r="AA1669" s="106" t="s">
        <v>44</v>
      </c>
      <c r="AB1669" s="103">
        <v>68</v>
      </c>
      <c r="AC1669" s="103" t="s">
        <v>359</v>
      </c>
      <c r="AD1669" s="110" t="s">
        <v>325</v>
      </c>
    </row>
    <row r="1670" spans="1:30" x14ac:dyDescent="0.2">
      <c r="A1670" s="91" t="s">
        <v>30</v>
      </c>
      <c r="B1670" s="92" t="s">
        <v>31</v>
      </c>
      <c r="C1670" s="92" t="s">
        <v>32</v>
      </c>
      <c r="D1670" s="93" t="s">
        <v>33</v>
      </c>
      <c r="E1670" s="94" t="s">
        <v>34</v>
      </c>
      <c r="F1670" s="95" t="s">
        <v>35</v>
      </c>
      <c r="G1670" s="95" t="s">
        <v>145</v>
      </c>
      <c r="H1670" s="92" t="s">
        <v>65</v>
      </c>
      <c r="I1670" s="92" t="s">
        <v>263</v>
      </c>
      <c r="J1670" s="92" t="s">
        <v>55</v>
      </c>
      <c r="K1670" s="92" t="s">
        <v>153</v>
      </c>
      <c r="L1670" s="96" t="s">
        <v>154</v>
      </c>
      <c r="M1670" s="97">
        <v>50</v>
      </c>
      <c r="N1670" s="97">
        <v>50</v>
      </c>
      <c r="O1670" s="97">
        <v>190</v>
      </c>
      <c r="P1670" s="97">
        <v>4.5</v>
      </c>
      <c r="Q1670" s="97">
        <v>1.8</v>
      </c>
      <c r="R1670" s="97">
        <v>36.9</v>
      </c>
      <c r="S1670" s="97">
        <v>2</v>
      </c>
      <c r="T1670" s="97">
        <v>1.3</v>
      </c>
      <c r="U1670" s="97">
        <v>0.5</v>
      </c>
      <c r="V1670" s="99">
        <v>45688</v>
      </c>
      <c r="W1670" s="3" cm="1">
        <f t="array" ref="W1670">_xlfn.IFS(X1670="Kg",M1670/1000,X1670="Lb",M1670/500,X1670="U",M1670/M1670,X1670="125 g",M1670/125,X1670="1100 ml",M1670/1100,X1670="500 g",M1670/500,X1670="250 g",M1670/250,X1670="380 g",M1670/380,X1670="5 g",M1670/5,X1670="1 g",M1670/1, X1670="90 g",M1670/90,X1670="10 g",M1670/10,X1670="300 g",M1670/300,X1670="55 g",M1670/55,X1670="500 cc",M1670/500,X1670="22 g",M1670/22,X1670="25 g",M1670/25,X1670="500 ml",M1670/500,X1670="12 g",(M1670/12),X1670="8 g",M1670/8, X1670="250 cc",M1670/250,X1670="60 ml",M1670/60,X1670="30 g",M1670/30,X1670="250 ml",M1670/250)</f>
        <v>0.1</v>
      </c>
      <c r="X1670" s="96" t="s">
        <v>252</v>
      </c>
      <c r="Y1670" s="93" t="s">
        <v>347</v>
      </c>
      <c r="Z1670" s="96" t="s">
        <v>43</v>
      </c>
      <c r="AA1670" s="96" t="s">
        <v>44</v>
      </c>
      <c r="AB1670" s="93">
        <v>68</v>
      </c>
      <c r="AC1670" s="93" t="s">
        <v>359</v>
      </c>
      <c r="AD1670" s="100" t="s">
        <v>325</v>
      </c>
    </row>
    <row r="1671" spans="1:30" x14ac:dyDescent="0.2">
      <c r="A1671" s="101" t="s">
        <v>30</v>
      </c>
      <c r="B1671" s="102" t="s">
        <v>31</v>
      </c>
      <c r="C1671" s="102" t="s">
        <v>32</v>
      </c>
      <c r="D1671" s="103" t="s">
        <v>33</v>
      </c>
      <c r="E1671" s="104" t="s">
        <v>34</v>
      </c>
      <c r="F1671" s="105" t="s">
        <v>35</v>
      </c>
      <c r="G1671" s="105" t="s">
        <v>145</v>
      </c>
      <c r="H1671" s="102" t="s">
        <v>69</v>
      </c>
      <c r="I1671" s="102" t="s">
        <v>155</v>
      </c>
      <c r="J1671" s="102" t="s">
        <v>46</v>
      </c>
      <c r="K1671" s="105" t="s">
        <v>47</v>
      </c>
      <c r="L1671" s="103" t="s">
        <v>48</v>
      </c>
      <c r="M1671" s="108">
        <v>50</v>
      </c>
      <c r="N1671" s="108">
        <v>40</v>
      </c>
      <c r="O1671" s="108">
        <v>9</v>
      </c>
      <c r="P1671" s="107">
        <v>0.3</v>
      </c>
      <c r="Q1671" s="107">
        <v>2.4800000000000003E-2</v>
      </c>
      <c r="R1671" s="107">
        <v>1.64</v>
      </c>
      <c r="S1671" s="107">
        <v>3.6</v>
      </c>
      <c r="T1671" s="107">
        <v>0.2</v>
      </c>
      <c r="U1671" s="107">
        <v>0.48</v>
      </c>
      <c r="V1671" s="109">
        <v>45688</v>
      </c>
      <c r="W1671" s="3" cm="1">
        <f t="array" ref="W1671">_xlfn.IFS(X1671="Kg",M1671/1000,X1671="Lb",M1671/500,X1671="U",M1671/M1671,X1671="125 g",M1671/125,X1671="1100 ml",M1671/1100,X1671="500 g",M1671/500,X1671="250 g",M1671/250,X1671="380 g",M1671/380,X1671="5 g",M1671/5,X1671="1 g",M1671/1, X1671="90 g",M1671/90,X1671="10 g",M1671/10,X1671="300 g",M1671/300,X1671="55 g",M1671/55,X1671="500 cc",M1671/500,X1671="22 g",M1671/22,X1671="25 g",M1671/25,X1671="500 ml",M1671/500,X1671="12 g",(M1671/12),X1671="8 g",M1671/8, X1671="250 cc",M1671/250,X1671="60 ml",M1671/60,X1671="30 g",M1671/30,X1671="250 ml",M1671/250)</f>
        <v>0.05</v>
      </c>
      <c r="X1671" s="106" t="s">
        <v>42</v>
      </c>
      <c r="Y1671" s="103" t="s">
        <v>347</v>
      </c>
      <c r="Z1671" s="106" t="s">
        <v>43</v>
      </c>
      <c r="AA1671" s="106" t="s">
        <v>44</v>
      </c>
      <c r="AB1671" s="103">
        <v>68</v>
      </c>
      <c r="AC1671" s="103" t="s">
        <v>359</v>
      </c>
      <c r="AD1671" s="110" t="s">
        <v>325</v>
      </c>
    </row>
    <row r="1672" spans="1:30" x14ac:dyDescent="0.2">
      <c r="A1672" s="91" t="s">
        <v>30</v>
      </c>
      <c r="B1672" s="92" t="s">
        <v>31</v>
      </c>
      <c r="C1672" s="92" t="s">
        <v>32</v>
      </c>
      <c r="D1672" s="93" t="s">
        <v>33</v>
      </c>
      <c r="E1672" s="94" t="s">
        <v>34</v>
      </c>
      <c r="F1672" s="95" t="s">
        <v>35</v>
      </c>
      <c r="G1672" s="95" t="s">
        <v>145</v>
      </c>
      <c r="H1672" s="92" t="s">
        <v>69</v>
      </c>
      <c r="I1672" s="92" t="s">
        <v>155</v>
      </c>
      <c r="J1672" s="92" t="s">
        <v>46</v>
      </c>
      <c r="K1672" s="92" t="s">
        <v>49</v>
      </c>
      <c r="L1672" s="96" t="s">
        <v>50</v>
      </c>
      <c r="M1672" s="98">
        <v>11</v>
      </c>
      <c r="N1672" s="98">
        <v>10</v>
      </c>
      <c r="O1672" s="98">
        <v>4.18</v>
      </c>
      <c r="P1672" s="97">
        <v>0.14629999999999999</v>
      </c>
      <c r="Q1672" s="97">
        <v>1.0449999999999999E-2</v>
      </c>
      <c r="R1672" s="97">
        <v>0.80465000000000009</v>
      </c>
      <c r="S1672" s="97">
        <v>2.508</v>
      </c>
      <c r="T1672" s="97">
        <v>3.1349999999999996E-2</v>
      </c>
      <c r="U1672" s="97">
        <v>0.1</v>
      </c>
      <c r="V1672" s="99">
        <v>45688</v>
      </c>
      <c r="W1672" s="3" cm="1">
        <f t="array" ref="W1672">_xlfn.IFS(X1672="Kg",M1672/1000,X1672="Lb",M1672/500,X1672="U",M1672/M1672,X1672="125 g",M1672/125,X1672="1100 ml",M1672/1100,X1672="500 g",M1672/500,X1672="250 g",M1672/250,X1672="380 g",M1672/380,X1672="5 g",M1672/5,X1672="1 g",M1672/1, X1672="90 g",M1672/90,X1672="10 g",M1672/10,X1672="300 g",M1672/300,X1672="55 g",M1672/55,X1672="500 cc",M1672/500,X1672="22 g",M1672/22,X1672="25 g",M1672/25,X1672="500 ml",M1672/500,X1672="12 g",(M1672/12),X1672="8 g",M1672/8, X1672="250 cc",M1672/250,X1672="60 ml",M1672/60,X1672="30 g",M1672/30,X1672="250 ml",M1672/250)</f>
        <v>1.0999999999999999E-2</v>
      </c>
      <c r="X1672" s="96" t="s">
        <v>42</v>
      </c>
      <c r="Y1672" s="93" t="s">
        <v>347</v>
      </c>
      <c r="Z1672" s="96" t="s">
        <v>43</v>
      </c>
      <c r="AA1672" s="96" t="s">
        <v>44</v>
      </c>
      <c r="AB1672" s="93">
        <v>68</v>
      </c>
      <c r="AC1672" s="93" t="s">
        <v>359</v>
      </c>
      <c r="AD1672" s="100" t="s">
        <v>325</v>
      </c>
    </row>
    <row r="1673" spans="1:30" x14ac:dyDescent="0.2">
      <c r="A1673" s="101" t="s">
        <v>30</v>
      </c>
      <c r="B1673" s="102" t="s">
        <v>31</v>
      </c>
      <c r="C1673" s="102" t="s">
        <v>32</v>
      </c>
      <c r="D1673" s="103" t="s">
        <v>33</v>
      </c>
      <c r="E1673" s="104" t="s">
        <v>34</v>
      </c>
      <c r="F1673" s="105" t="s">
        <v>35</v>
      </c>
      <c r="G1673" s="105" t="s">
        <v>145</v>
      </c>
      <c r="H1673" s="102" t="s">
        <v>69</v>
      </c>
      <c r="I1673" s="102" t="s">
        <v>155</v>
      </c>
      <c r="J1673" s="102" t="s">
        <v>46</v>
      </c>
      <c r="K1673" s="114" t="s">
        <v>129</v>
      </c>
      <c r="L1673" s="117" t="s">
        <v>130</v>
      </c>
      <c r="M1673" s="108">
        <v>0.25</v>
      </c>
      <c r="N1673" s="108">
        <v>0.22</v>
      </c>
      <c r="O1673" s="108">
        <v>0.48</v>
      </c>
      <c r="P1673" s="107">
        <v>0</v>
      </c>
      <c r="Q1673" s="107">
        <v>0</v>
      </c>
      <c r="R1673" s="107">
        <v>0</v>
      </c>
      <c r="S1673" s="107">
        <v>0.18</v>
      </c>
      <c r="T1673" s="107">
        <v>0.01</v>
      </c>
      <c r="U1673" s="107">
        <v>2.4</v>
      </c>
      <c r="V1673" s="109">
        <v>45688</v>
      </c>
      <c r="W1673" s="3" cm="1">
        <f t="array" ref="W1673">_xlfn.IFS(X1673="Kg",M1673/1000,X1673="Lb",M1673/500,X1673="U",M1673/M1673,X1673="125 g",M1673/125,X1673="1100 ml",M1673/1100,X1673="500 g",M1673/500,X1673="250 g",M1673/250,X1673="380 g",M1673/380,X1673="5 g",M1673/5,X1673="1 g",M1673/1, X1673="90 g",M1673/90,X1673="10 g",M1673/10,X1673="300 g",M1673/300,X1673="55 g",M1673/55,X1673="500 cc",M1673/500,X1673="22 g",M1673/22,X1673="25 g",M1673/25,X1673="500 ml",M1673/500,X1673="12 g",(M1673/12),X1673="8 g",M1673/8, X1673="250 cc",M1673/250,X1673="60 ml",M1673/60,X1673="30 g",M1673/30,X1673="250 ml",M1673/250)</f>
        <v>2.5000000000000001E-4</v>
      </c>
      <c r="X1673" s="106" t="s">
        <v>42</v>
      </c>
      <c r="Y1673" s="103" t="s">
        <v>347</v>
      </c>
      <c r="Z1673" s="106" t="s">
        <v>43</v>
      </c>
      <c r="AA1673" s="106" t="s">
        <v>44</v>
      </c>
      <c r="AB1673" s="103">
        <v>68</v>
      </c>
      <c r="AC1673" s="103" t="s">
        <v>359</v>
      </c>
      <c r="AD1673" s="110" t="s">
        <v>325</v>
      </c>
    </row>
    <row r="1674" spans="1:30" x14ac:dyDescent="0.2">
      <c r="A1674" s="91" t="s">
        <v>30</v>
      </c>
      <c r="B1674" s="92" t="s">
        <v>31</v>
      </c>
      <c r="C1674" s="92" t="s">
        <v>32</v>
      </c>
      <c r="D1674" s="93" t="s">
        <v>33</v>
      </c>
      <c r="E1674" s="94" t="s">
        <v>34</v>
      </c>
      <c r="F1674" s="95" t="s">
        <v>35</v>
      </c>
      <c r="G1674" s="95" t="s">
        <v>145</v>
      </c>
      <c r="H1674" s="92" t="s">
        <v>69</v>
      </c>
      <c r="I1674" s="92" t="s">
        <v>155</v>
      </c>
      <c r="J1674" s="92" t="s">
        <v>46</v>
      </c>
      <c r="K1674" s="92" t="s">
        <v>132</v>
      </c>
      <c r="L1674" s="96" t="s">
        <v>133</v>
      </c>
      <c r="M1674" s="97">
        <v>4</v>
      </c>
      <c r="N1674" s="97">
        <v>2</v>
      </c>
      <c r="O1674" s="97">
        <v>0.88</v>
      </c>
      <c r="P1674" s="97">
        <v>6.0000000000000001E-3</v>
      </c>
      <c r="Q1674" s="97">
        <v>6.0000000000000001E-3</v>
      </c>
      <c r="R1674" s="97">
        <v>0.18600000000000003</v>
      </c>
      <c r="S1674" s="97">
        <v>0.38</v>
      </c>
      <c r="T1674" s="97">
        <v>0.01</v>
      </c>
      <c r="U1674" s="97">
        <v>0.08</v>
      </c>
      <c r="V1674" s="99">
        <v>45688</v>
      </c>
      <c r="W1674" s="3" cm="1">
        <f t="array" ref="W1674">_xlfn.IFS(X1674="Kg",M1674/1000,X1674="Lb",M1674/500,X1674="U",M1674/M1674,X1674="125 g",M1674/125,X1674="1100 ml",M1674/1100,X1674="500 g",M1674/500,X1674="250 g",M1674/250,X1674="380 g",M1674/380,X1674="5 g",M1674/5,X1674="1 g",M1674/1, X1674="90 g",M1674/90,X1674="10 g",M1674/10,X1674="300 g",M1674/300,X1674="55 g",M1674/55,X1674="500 cc",M1674/500,X1674="22 g",M1674/22,X1674="25 g",M1674/25,X1674="500 ml",M1674/500,X1674="12 g",(M1674/12),X1674="8 g",M1674/8, X1674="250 cc",M1674/250,X1674="60 ml",M1674/60,X1674="30 g",M1674/30,X1674="250 ml",M1674/250)</f>
        <v>4.0000000000000001E-3</v>
      </c>
      <c r="X1674" s="96" t="s">
        <v>42</v>
      </c>
      <c r="Y1674" s="93" t="s">
        <v>347</v>
      </c>
      <c r="Z1674" s="96" t="s">
        <v>43</v>
      </c>
      <c r="AA1674" s="96" t="s">
        <v>44</v>
      </c>
      <c r="AB1674" s="93">
        <v>68</v>
      </c>
      <c r="AC1674" s="93" t="s">
        <v>359</v>
      </c>
      <c r="AD1674" s="100" t="s">
        <v>325</v>
      </c>
    </row>
    <row r="1675" spans="1:30" x14ac:dyDescent="0.2">
      <c r="A1675" s="101" t="s">
        <v>30</v>
      </c>
      <c r="B1675" s="102" t="s">
        <v>31</v>
      </c>
      <c r="C1675" s="102" t="s">
        <v>32</v>
      </c>
      <c r="D1675" s="103" t="s">
        <v>33</v>
      </c>
      <c r="E1675" s="104" t="s">
        <v>34</v>
      </c>
      <c r="F1675" s="105" t="s">
        <v>35</v>
      </c>
      <c r="G1675" s="105" t="s">
        <v>145</v>
      </c>
      <c r="H1675" s="102" t="s">
        <v>75</v>
      </c>
      <c r="I1675" s="102" t="s">
        <v>350</v>
      </c>
      <c r="J1675" s="102" t="s">
        <v>46</v>
      </c>
      <c r="K1675" s="105" t="s">
        <v>351</v>
      </c>
      <c r="L1675" s="106" t="s">
        <v>352</v>
      </c>
      <c r="M1675" s="107">
        <v>120</v>
      </c>
      <c r="N1675" s="107">
        <v>60</v>
      </c>
      <c r="O1675" s="107">
        <v>33.11</v>
      </c>
      <c r="P1675" s="107">
        <v>1.204</v>
      </c>
      <c r="Q1675" s="107">
        <v>0.12040000000000001</v>
      </c>
      <c r="R1675" s="107">
        <v>6.1403999999999996</v>
      </c>
      <c r="S1675" s="107">
        <v>6.02</v>
      </c>
      <c r="T1675" s="107">
        <v>0.54180000000000006</v>
      </c>
      <c r="U1675" s="108">
        <v>0</v>
      </c>
      <c r="V1675" s="109">
        <v>45688</v>
      </c>
      <c r="W1675" s="3" cm="1">
        <f t="array" ref="W1675">_xlfn.IFS(X1675="Kg",M1675/1000,X1675="Lb",M1675/500,X1675="U",M1675/M1675,X1675="125 g",M1675/125,X1675="1100 ml",M1675/1100,X1675="500 g",M1675/500,X1675="250 g",M1675/250,X1675="380 g",M1675/380,X1675="5 g",M1675/5,X1675="1 g",M1675/1, X1675="90 g",M1675/90,X1675="10 g",M1675/10,X1675="300 g",M1675/300,X1675="55 g",M1675/55,X1675="500 cc",M1675/500,X1675="22 g",M1675/22,X1675="25 g",M1675/25,X1675="500 ml",M1675/500,X1675="12 g",(M1675/12),X1675="8 g",M1675/8, X1675="250 cc",M1675/250,X1675="60 ml",M1675/60,X1675="30 g",M1675/30,X1675="250 ml",M1675/250)</f>
        <v>0.12</v>
      </c>
      <c r="X1675" s="106" t="s">
        <v>42</v>
      </c>
      <c r="Y1675" s="103" t="s">
        <v>347</v>
      </c>
      <c r="Z1675" s="106" t="s">
        <v>353</v>
      </c>
      <c r="AA1675" s="106" t="s">
        <v>354</v>
      </c>
      <c r="AB1675" s="103">
        <v>68</v>
      </c>
      <c r="AC1675" s="103" t="s">
        <v>359</v>
      </c>
      <c r="AD1675" s="110" t="s">
        <v>325</v>
      </c>
    </row>
    <row r="1676" spans="1:30" x14ac:dyDescent="0.2">
      <c r="A1676" s="91" t="s">
        <v>30</v>
      </c>
      <c r="B1676" s="92" t="s">
        <v>31</v>
      </c>
      <c r="C1676" s="92" t="s">
        <v>32</v>
      </c>
      <c r="D1676" s="93" t="s">
        <v>33</v>
      </c>
      <c r="E1676" s="94" t="s">
        <v>34</v>
      </c>
      <c r="F1676" s="95" t="s">
        <v>35</v>
      </c>
      <c r="G1676" s="95" t="s">
        <v>145</v>
      </c>
      <c r="H1676" s="92" t="s">
        <v>79</v>
      </c>
      <c r="I1676" s="95" t="s">
        <v>116</v>
      </c>
      <c r="J1676" s="95" t="s">
        <v>81</v>
      </c>
      <c r="K1676" s="95" t="s">
        <v>82</v>
      </c>
      <c r="L1676" s="93" t="s">
        <v>83</v>
      </c>
      <c r="M1676" s="97">
        <v>6</v>
      </c>
      <c r="N1676" s="97">
        <v>6</v>
      </c>
      <c r="O1676" s="97">
        <v>24</v>
      </c>
      <c r="P1676" s="97">
        <v>0</v>
      </c>
      <c r="Q1676" s="97">
        <v>0</v>
      </c>
      <c r="R1676" s="97">
        <v>5.9</v>
      </c>
      <c r="S1676" s="97">
        <v>7.0000000000000001E-3</v>
      </c>
      <c r="T1676" s="97">
        <v>0.01</v>
      </c>
      <c r="U1676" s="97">
        <v>0</v>
      </c>
      <c r="V1676" s="99">
        <v>45688</v>
      </c>
      <c r="W1676" s="3" cm="1">
        <f t="array" ref="W1676">_xlfn.IFS(X1676="Kg",M1676/1000,X1676="Lb",M1676/500,X1676="U",M1676/M1676,X1676="125 g",M1676/125,X1676="1100 ml",M1676/1100,X1676="500 g",M1676/500,X1676="250 g",M1676/250,X1676="380 g",M1676/380,X1676="5 g",M1676/5,X1676="1 g",M1676/1, X1676="90 g",M1676/90,X1676="10 g",M1676/10,X1676="300 g",M1676/300,X1676="55 g",M1676/55,X1676="500 cc",M1676/500,X1676="22 g",M1676/22,X1676="25 g",M1676/25,X1676="500 ml",M1676/500,X1676="12 g",(M1676/12),X1676="8 g",M1676/8, X1676="250 cc",M1676/250,X1676="60 ml",M1676/60,X1676="30 g",M1676/30,X1676="250 ml",M1676/250)</f>
        <v>1.2E-2</v>
      </c>
      <c r="X1676" s="96" t="s">
        <v>252</v>
      </c>
      <c r="Y1676" s="93" t="s">
        <v>347</v>
      </c>
      <c r="Z1676" s="96" t="s">
        <v>43</v>
      </c>
      <c r="AA1676" s="96" t="s">
        <v>44</v>
      </c>
      <c r="AB1676" s="93">
        <v>68</v>
      </c>
      <c r="AC1676" s="93" t="s">
        <v>359</v>
      </c>
      <c r="AD1676" s="100" t="s">
        <v>325</v>
      </c>
    </row>
    <row r="1677" spans="1:30" x14ac:dyDescent="0.2">
      <c r="A1677" s="101" t="s">
        <v>30</v>
      </c>
      <c r="B1677" s="102" t="s">
        <v>31</v>
      </c>
      <c r="C1677" s="102" t="s">
        <v>32</v>
      </c>
      <c r="D1677" s="103" t="s">
        <v>33</v>
      </c>
      <c r="E1677" s="104" t="s">
        <v>34</v>
      </c>
      <c r="F1677" s="105" t="s">
        <v>35</v>
      </c>
      <c r="G1677" s="105" t="s">
        <v>145</v>
      </c>
      <c r="H1677" s="102" t="s">
        <v>84</v>
      </c>
      <c r="I1677" s="105" t="s">
        <v>85</v>
      </c>
      <c r="J1677" s="105" t="s">
        <v>86</v>
      </c>
      <c r="K1677" s="102" t="s">
        <v>87</v>
      </c>
      <c r="L1677" s="106" t="s">
        <v>88</v>
      </c>
      <c r="M1677" s="107">
        <v>1</v>
      </c>
      <c r="N1677" s="107">
        <v>1</v>
      </c>
      <c r="O1677" s="107">
        <v>0</v>
      </c>
      <c r="P1677" s="107">
        <v>0</v>
      </c>
      <c r="Q1677" s="107">
        <v>0</v>
      </c>
      <c r="R1677" s="107">
        <v>0</v>
      </c>
      <c r="S1677" s="107">
        <v>0.12</v>
      </c>
      <c r="T1677" s="107">
        <v>1.5E-3</v>
      </c>
      <c r="U1677" s="107">
        <v>193.905</v>
      </c>
      <c r="V1677" s="109">
        <v>45688</v>
      </c>
      <c r="W1677" s="3" cm="1">
        <f t="array" ref="W1677">_xlfn.IFS(X1677="Kg",M1677/1000,X1677="Lb",M1677/500,X1677="U",M1677/M1677,X1677="125 g",M1677/125,X1677="1100 ml",M1677/1100,X1677="500 g",M1677/500,X1677="250 g",M1677/250,X1677="380 g",M1677/380,X1677="5 g",M1677/5,X1677="1 g",M1677/1, X1677="90 g",M1677/90,X1677="10 g",M1677/10,X1677="300 g",M1677/300,X1677="55 g",M1677/55,X1677="500 cc",M1677/500,X1677="22 g",M1677/22,X1677="25 g",M1677/25,X1677="500 ml",M1677/500,X1677="12 g",(M1677/12),X1677="8 g",M1677/8, X1677="250 cc",M1677/250,X1677="60 ml",M1677/60,X1677="30 g",M1677/30,X1677="250 ml",M1677/250)</f>
        <v>2E-3</v>
      </c>
      <c r="X1677" s="106" t="s">
        <v>252</v>
      </c>
      <c r="Y1677" s="103" t="s">
        <v>347</v>
      </c>
      <c r="Z1677" s="106" t="s">
        <v>43</v>
      </c>
      <c r="AA1677" s="106" t="s">
        <v>44</v>
      </c>
      <c r="AB1677" s="103">
        <v>68</v>
      </c>
      <c r="AC1677" s="103" t="s">
        <v>359</v>
      </c>
      <c r="AD1677" s="110" t="s">
        <v>325</v>
      </c>
    </row>
    <row r="1678" spans="1:30" x14ac:dyDescent="0.2">
      <c r="A1678" s="91" t="s">
        <v>30</v>
      </c>
      <c r="B1678" s="92" t="s">
        <v>31</v>
      </c>
      <c r="C1678" s="92" t="s">
        <v>32</v>
      </c>
      <c r="D1678" s="93" t="s">
        <v>33</v>
      </c>
      <c r="E1678" s="94" t="s">
        <v>34</v>
      </c>
      <c r="F1678" s="95" t="s">
        <v>35</v>
      </c>
      <c r="G1678" s="95" t="s">
        <v>145</v>
      </c>
      <c r="H1678" s="92" t="s">
        <v>89</v>
      </c>
      <c r="I1678" s="95" t="s">
        <v>90</v>
      </c>
      <c r="J1678" s="95" t="s">
        <v>91</v>
      </c>
      <c r="K1678" s="92" t="s">
        <v>92</v>
      </c>
      <c r="L1678" s="96" t="s">
        <v>93</v>
      </c>
      <c r="M1678" s="97">
        <v>5</v>
      </c>
      <c r="N1678" s="97">
        <v>5</v>
      </c>
      <c r="O1678" s="97">
        <v>63</v>
      </c>
      <c r="P1678" s="97">
        <v>0</v>
      </c>
      <c r="Q1678" s="97">
        <v>7</v>
      </c>
      <c r="R1678" s="97">
        <v>0</v>
      </c>
      <c r="S1678" s="97">
        <v>0</v>
      </c>
      <c r="T1678" s="97">
        <v>0</v>
      </c>
      <c r="U1678" s="97">
        <v>0</v>
      </c>
      <c r="V1678" s="99">
        <v>45688</v>
      </c>
      <c r="W1678" s="3" cm="1">
        <f t="array" ref="W1678">_xlfn.IFS(X1678="Kg",M1678/1000,X1678="Lb",M1678/500,X1678="U",M1678/M1678,X1678="125 g",M1678/125,X1678="1100 ml",M1678/1100,X1678="500 g",M1678/500,X1678="250 g",M1678/250,X1678="380 g",M1678/380,X1678="5 g",M1678/5,X1678="1 g",M1678/1, X1678="90 g",M1678/90,X1678="10 g",M1678/10,X1678="300 g",M1678/300,X1678="55 g",M1678/55,X1678="500 cc",M1678/500,X1678="22 g",M1678/22,X1678="25 g",M1678/25,X1678="500 ml",M1678/500,X1678="12 g",(M1678/12),X1678="8 g",M1678/8, X1678="250 cc",M1678/250,X1678="60 ml",M1678/60,X1678="30 g",M1678/30,X1678="250 ml",M1678/250)</f>
        <v>0.02</v>
      </c>
      <c r="X1678" s="96" t="s">
        <v>94</v>
      </c>
      <c r="Y1678" s="93" t="s">
        <v>347</v>
      </c>
      <c r="Z1678" s="96" t="s">
        <v>43</v>
      </c>
      <c r="AA1678" s="96" t="s">
        <v>44</v>
      </c>
      <c r="AB1678" s="93">
        <v>68</v>
      </c>
      <c r="AC1678" s="93" t="s">
        <v>359</v>
      </c>
      <c r="AD1678" s="100" t="s">
        <v>325</v>
      </c>
    </row>
    <row r="1679" spans="1:30" x14ac:dyDescent="0.2">
      <c r="A1679" s="101" t="s">
        <v>30</v>
      </c>
      <c r="B1679" s="102" t="s">
        <v>31</v>
      </c>
      <c r="C1679" s="102" t="s">
        <v>32</v>
      </c>
      <c r="D1679" s="103" t="s">
        <v>33</v>
      </c>
      <c r="E1679" s="104" t="s">
        <v>34</v>
      </c>
      <c r="F1679" s="105" t="s">
        <v>35</v>
      </c>
      <c r="G1679" s="105" t="s">
        <v>145</v>
      </c>
      <c r="H1679" s="102" t="s">
        <v>117</v>
      </c>
      <c r="I1679" s="105" t="s">
        <v>118</v>
      </c>
      <c r="J1679" s="105" t="s">
        <v>62</v>
      </c>
      <c r="K1679" s="102" t="s">
        <v>119</v>
      </c>
      <c r="L1679" s="106" t="s">
        <v>120</v>
      </c>
      <c r="M1679" s="107">
        <v>13</v>
      </c>
      <c r="N1679" s="107">
        <v>13</v>
      </c>
      <c r="O1679" s="107">
        <v>64.87</v>
      </c>
      <c r="P1679" s="107">
        <v>3.4190000000000005</v>
      </c>
      <c r="Q1679" s="107">
        <v>3.4580000000000002</v>
      </c>
      <c r="R1679" s="107">
        <v>4.992</v>
      </c>
      <c r="S1679" s="107">
        <v>122.2</v>
      </c>
      <c r="T1679" s="107">
        <v>6.5000000000000002E-2</v>
      </c>
      <c r="U1679" s="107">
        <v>47.97</v>
      </c>
      <c r="V1679" s="109">
        <v>45688</v>
      </c>
      <c r="W1679" s="3" cm="1">
        <f t="array" ref="W1679">_xlfn.IFS(X1679="Kg",M1679/1000,X1679="Lb",M1679/500,X1679="U",M1679/M1679,X1679="125 g",M1679/125,X1679="1100 ml",M1679/1100,X1679="500 g",M1679/500,X1679="250 g",M1679/250,X1679="380 g",M1679/380,X1679="5 g",M1679/5,X1679="1 g",M1679/1, X1679="90 g",M1679/90,X1679="10 g",M1679/10,X1679="300 g",M1679/300,X1679="55 g",M1679/55,X1679="500 cc",M1679/500,X1679="22 g",M1679/22,X1679="25 g",M1679/25,X1679="500 ml",M1679/500,X1679="12 g",(M1679/12),X1679="8 g",M1679/8, X1679="250 cc",M1679/250,X1679="60 ml",M1679/60,X1679="30 g",M1679/30,X1679="250 ml",M1679/250)</f>
        <v>3.4210526315789476E-2</v>
      </c>
      <c r="X1679" s="106" t="s">
        <v>257</v>
      </c>
      <c r="Y1679" s="103" t="s">
        <v>347</v>
      </c>
      <c r="Z1679" s="106" t="s">
        <v>43</v>
      </c>
      <c r="AA1679" s="106" t="s">
        <v>44</v>
      </c>
      <c r="AB1679" s="103">
        <v>68</v>
      </c>
      <c r="AC1679" s="103" t="s">
        <v>359</v>
      </c>
      <c r="AD1679" s="110" t="s">
        <v>325</v>
      </c>
    </row>
    <row r="1680" spans="1:30" x14ac:dyDescent="0.2">
      <c r="A1680" s="91" t="s">
        <v>30</v>
      </c>
      <c r="B1680" s="92" t="s">
        <v>31</v>
      </c>
      <c r="C1680" s="92" t="s">
        <v>32</v>
      </c>
      <c r="D1680" s="93" t="s">
        <v>156</v>
      </c>
      <c r="E1680" s="118" t="s">
        <v>157</v>
      </c>
      <c r="F1680" s="95" t="s">
        <v>35</v>
      </c>
      <c r="G1680" s="95" t="s">
        <v>36</v>
      </c>
      <c r="H1680" s="92" t="s">
        <v>37</v>
      </c>
      <c r="I1680" s="92" t="s">
        <v>38</v>
      </c>
      <c r="J1680" s="92" t="s">
        <v>39</v>
      </c>
      <c r="K1680" s="92" t="s">
        <v>40</v>
      </c>
      <c r="L1680" s="96" t="s">
        <v>41</v>
      </c>
      <c r="M1680" s="97">
        <v>55</v>
      </c>
      <c r="N1680" s="97">
        <v>55</v>
      </c>
      <c r="O1680" s="97">
        <v>77</v>
      </c>
      <c r="P1680" s="97">
        <v>11.77</v>
      </c>
      <c r="Q1680" s="97">
        <v>3.3</v>
      </c>
      <c r="R1680" s="97">
        <v>0.11</v>
      </c>
      <c r="S1680" s="97">
        <v>9.35</v>
      </c>
      <c r="T1680" s="97">
        <v>0.44</v>
      </c>
      <c r="U1680" s="98">
        <v>28.6</v>
      </c>
      <c r="V1680" s="99">
        <v>45685</v>
      </c>
      <c r="W1680" s="3" cm="1">
        <f t="array" ref="W1680">_xlfn.IFS(X1680="Kg",M1680/1000,X1680="Lb",M1680/500,X1680="U",M1680/M1680,X1680="125 g",M1680/125,X1680="1100 ml",M1680/1100,X1680="500 g",M1680/500,X1680="250 g",M1680/250,X1680="380 g",M1680/380,X1680="5 g",M1680/5,X1680="1 g",M1680/1, X1680="90 g",M1680/90,X1680="10 g",M1680/10,X1680="300 g",M1680/300,X1680="55 g",M1680/55,X1680="500 cc",M1680/500,X1680="22 g",M1680/22,X1680="25 g",M1680/25,X1680="500 ml",M1680/500,X1680="12 g",(M1680/12),X1680="8 g",M1680/8, X1680="250 cc",M1680/250,X1680="60 ml",M1680/60,X1680="30 g",M1680/30,X1680="250 ml",M1680/250)</f>
        <v>5.5E-2</v>
      </c>
      <c r="X1680" s="96" t="s">
        <v>42</v>
      </c>
      <c r="Y1680" s="93" t="s">
        <v>347</v>
      </c>
      <c r="Z1680" s="96" t="s">
        <v>353</v>
      </c>
      <c r="AA1680" s="96" t="s">
        <v>360</v>
      </c>
      <c r="AB1680" s="93">
        <v>68</v>
      </c>
      <c r="AC1680" s="93" t="s">
        <v>359</v>
      </c>
      <c r="AD1680" s="100" t="s">
        <v>325</v>
      </c>
    </row>
    <row r="1681" spans="1:30" ht="15" x14ac:dyDescent="0.25">
      <c r="A1681" s="101" t="s">
        <v>30</v>
      </c>
      <c r="B1681" s="102" t="s">
        <v>31</v>
      </c>
      <c r="C1681" s="102" t="s">
        <v>32</v>
      </c>
      <c r="D1681" s="103" t="s">
        <v>156</v>
      </c>
      <c r="E1681" s="119" t="s">
        <v>157</v>
      </c>
      <c r="F1681" s="105" t="s">
        <v>35</v>
      </c>
      <c r="G1681" s="105" t="s">
        <v>36</v>
      </c>
      <c r="H1681" s="102" t="s">
        <v>37</v>
      </c>
      <c r="I1681" s="102" t="s">
        <v>38</v>
      </c>
      <c r="J1681" s="102" t="s">
        <v>46</v>
      </c>
      <c r="K1681" s="105" t="s">
        <v>47</v>
      </c>
      <c r="L1681" s="106" t="s">
        <v>48</v>
      </c>
      <c r="M1681" s="120">
        <v>5</v>
      </c>
      <c r="N1681" s="120">
        <v>4</v>
      </c>
      <c r="O1681" s="120">
        <v>1</v>
      </c>
      <c r="P1681" s="120">
        <v>0</v>
      </c>
      <c r="Q1681" s="120">
        <v>8.0000000000000002E-3</v>
      </c>
      <c r="R1681" s="120">
        <v>1.06</v>
      </c>
      <c r="S1681" s="120">
        <v>0.37</v>
      </c>
      <c r="T1681" s="120">
        <v>2</v>
      </c>
      <c r="U1681" s="121">
        <v>0.24</v>
      </c>
      <c r="V1681" s="109">
        <v>45685</v>
      </c>
      <c r="W1681" s="3" cm="1">
        <f t="array" ref="W1681">_xlfn.IFS(X1681="Kg",M1681/1000,X1681="Lb",M1681/500,X1681="U",M1681/M1681,X1681="125 g",M1681/125,X1681="1100 ml",M1681/1100,X1681="500 g",M1681/500,X1681="250 g",M1681/250,X1681="380 g",M1681/380,X1681="5 g",M1681/5,X1681="1 g",M1681/1, X1681="90 g",M1681/90,X1681="10 g",M1681/10,X1681="300 g",M1681/300,X1681="55 g",M1681/55,X1681="500 cc",M1681/500,X1681="22 g",M1681/22,X1681="25 g",M1681/25,X1681="500 ml",M1681/500,X1681="12 g",(M1681/12),X1681="8 g",M1681/8, X1681="250 cc",M1681/250,X1681="60 ml",M1681/60,X1681="30 g",M1681/30,X1681="250 ml",M1681/250)</f>
        <v>5.0000000000000001E-3</v>
      </c>
      <c r="X1681" s="106" t="s">
        <v>42</v>
      </c>
      <c r="Y1681" s="103" t="s">
        <v>347</v>
      </c>
      <c r="Z1681" s="106" t="s">
        <v>43</v>
      </c>
      <c r="AA1681" s="106" t="s">
        <v>44</v>
      </c>
      <c r="AB1681" s="103">
        <v>68</v>
      </c>
      <c r="AC1681" s="103" t="s">
        <v>359</v>
      </c>
      <c r="AD1681" s="110" t="s">
        <v>325</v>
      </c>
    </row>
    <row r="1682" spans="1:30" x14ac:dyDescent="0.2">
      <c r="A1682" s="91" t="s">
        <v>30</v>
      </c>
      <c r="B1682" s="92" t="s">
        <v>31</v>
      </c>
      <c r="C1682" s="92" t="s">
        <v>32</v>
      </c>
      <c r="D1682" s="93" t="s">
        <v>156</v>
      </c>
      <c r="E1682" s="118" t="s">
        <v>157</v>
      </c>
      <c r="F1682" s="95" t="s">
        <v>35</v>
      </c>
      <c r="G1682" s="95" t="s">
        <v>36</v>
      </c>
      <c r="H1682" s="92" t="s">
        <v>37</v>
      </c>
      <c r="I1682" s="92" t="s">
        <v>38</v>
      </c>
      <c r="J1682" s="92" t="s">
        <v>46</v>
      </c>
      <c r="K1682" s="92" t="s">
        <v>49</v>
      </c>
      <c r="L1682" s="96" t="s">
        <v>50</v>
      </c>
      <c r="M1682" s="97">
        <v>3</v>
      </c>
      <c r="N1682" s="97">
        <v>3</v>
      </c>
      <c r="O1682" s="97">
        <v>2</v>
      </c>
      <c r="P1682" s="97">
        <v>7.9799999999999996E-2</v>
      </c>
      <c r="Q1682" s="97">
        <v>5.7000000000000002E-3</v>
      </c>
      <c r="R1682" s="97">
        <v>0.43890000000000001</v>
      </c>
      <c r="S1682" s="97">
        <v>1.3</v>
      </c>
      <c r="T1682" s="97">
        <v>1.7100000000000001E-2</v>
      </c>
      <c r="U1682" s="97">
        <v>0.22800000000000001</v>
      </c>
      <c r="V1682" s="99">
        <v>45685</v>
      </c>
      <c r="W1682" s="3" cm="1">
        <f t="array" ref="W1682">_xlfn.IFS(X1682="Kg",M1682/1000,X1682="Lb",M1682/500,X1682="U",M1682/M1682,X1682="125 g",M1682/125,X1682="1100 ml",M1682/1100,X1682="500 g",M1682/500,X1682="250 g",M1682/250,X1682="380 g",M1682/380,X1682="5 g",M1682/5,X1682="1 g",M1682/1, X1682="90 g",M1682/90,X1682="10 g",M1682/10,X1682="300 g",M1682/300,X1682="55 g",M1682/55,X1682="500 cc",M1682/500,X1682="22 g",M1682/22,X1682="25 g",M1682/25,X1682="500 ml",M1682/500,X1682="12 g",(M1682/12),X1682="8 g",M1682/8, X1682="250 cc",M1682/250,X1682="60 ml",M1682/60,X1682="30 g",M1682/30,X1682="250 ml",M1682/250)</f>
        <v>3.0000000000000001E-3</v>
      </c>
      <c r="X1682" s="96" t="s">
        <v>42</v>
      </c>
      <c r="Y1682" s="93" t="s">
        <v>347</v>
      </c>
      <c r="Z1682" s="96" t="s">
        <v>43</v>
      </c>
      <c r="AA1682" s="96" t="s">
        <v>44</v>
      </c>
      <c r="AB1682" s="93">
        <v>68</v>
      </c>
      <c r="AC1682" s="93" t="s">
        <v>359</v>
      </c>
      <c r="AD1682" s="100" t="s">
        <v>325</v>
      </c>
    </row>
    <row r="1683" spans="1:30" x14ac:dyDescent="0.2">
      <c r="A1683" s="101" t="s">
        <v>30</v>
      </c>
      <c r="B1683" s="102" t="s">
        <v>31</v>
      </c>
      <c r="C1683" s="102" t="s">
        <v>32</v>
      </c>
      <c r="D1683" s="103" t="s">
        <v>156</v>
      </c>
      <c r="E1683" s="119" t="s">
        <v>157</v>
      </c>
      <c r="F1683" s="105" t="s">
        <v>35</v>
      </c>
      <c r="G1683" s="105" t="s">
        <v>36</v>
      </c>
      <c r="H1683" s="102" t="s">
        <v>37</v>
      </c>
      <c r="I1683" s="102" t="s">
        <v>38</v>
      </c>
      <c r="J1683" s="102" t="s">
        <v>46</v>
      </c>
      <c r="K1683" s="105" t="s">
        <v>51</v>
      </c>
      <c r="L1683" s="106" t="s">
        <v>52</v>
      </c>
      <c r="M1683" s="107">
        <v>0.5</v>
      </c>
      <c r="N1683" s="107">
        <v>0.47</v>
      </c>
      <c r="O1683" s="107">
        <v>1</v>
      </c>
      <c r="P1683" s="107">
        <v>0</v>
      </c>
      <c r="Q1683" s="107">
        <v>0</v>
      </c>
      <c r="R1683" s="107">
        <v>0.1</v>
      </c>
      <c r="S1683" s="107">
        <v>0.19</v>
      </c>
      <c r="T1683" s="107">
        <v>0.01</v>
      </c>
      <c r="U1683" s="107">
        <v>0</v>
      </c>
      <c r="V1683" s="109">
        <v>45685</v>
      </c>
      <c r="W1683" s="3" cm="1">
        <f t="array" ref="W1683">_xlfn.IFS(X1683="Kg",M1683/1000,X1683="Lb",M1683/500,X1683="U",M1683/M1683,X1683="125 g",M1683/125,X1683="1100 ml",M1683/1100,X1683="500 g",M1683/500,X1683="250 g",M1683/250,X1683="380 g",M1683/380,X1683="5 g",M1683/5,X1683="1 g",M1683/1, X1683="90 g",M1683/90,X1683="10 g",M1683/10,X1683="300 g",M1683/300,X1683="55 g",M1683/55,X1683="500 cc",M1683/500,X1683="22 g",M1683/22,X1683="25 g",M1683/25,X1683="500 ml",M1683/500,X1683="12 g",(M1683/12),X1683="8 g",M1683/8, X1683="250 cc",M1683/250,X1683="60 ml",M1683/60,X1683="30 g",M1683/30,X1683="250 ml",M1683/250)</f>
        <v>5.0000000000000001E-4</v>
      </c>
      <c r="X1683" s="106" t="s">
        <v>42</v>
      </c>
      <c r="Y1683" s="103" t="s">
        <v>347</v>
      </c>
      <c r="Z1683" s="106" t="s">
        <v>43</v>
      </c>
      <c r="AA1683" s="106" t="s">
        <v>44</v>
      </c>
      <c r="AB1683" s="103">
        <v>68</v>
      </c>
      <c r="AC1683" s="103" t="s">
        <v>359</v>
      </c>
      <c r="AD1683" s="110" t="s">
        <v>325</v>
      </c>
    </row>
    <row r="1684" spans="1:30" x14ac:dyDescent="0.2">
      <c r="A1684" s="91" t="s">
        <v>30</v>
      </c>
      <c r="B1684" s="92" t="s">
        <v>31</v>
      </c>
      <c r="C1684" s="92" t="s">
        <v>32</v>
      </c>
      <c r="D1684" s="93" t="s">
        <v>156</v>
      </c>
      <c r="E1684" s="118" t="s">
        <v>157</v>
      </c>
      <c r="F1684" s="95" t="s">
        <v>35</v>
      </c>
      <c r="G1684" s="95" t="s">
        <v>36</v>
      </c>
      <c r="H1684" s="92" t="s">
        <v>53</v>
      </c>
      <c r="I1684" s="92" t="s">
        <v>54</v>
      </c>
      <c r="J1684" s="92" t="s">
        <v>55</v>
      </c>
      <c r="K1684" s="92" t="s">
        <v>56</v>
      </c>
      <c r="L1684" s="96" t="s">
        <v>57</v>
      </c>
      <c r="M1684" s="98">
        <v>37</v>
      </c>
      <c r="N1684" s="98">
        <v>37</v>
      </c>
      <c r="O1684" s="98">
        <v>137</v>
      </c>
      <c r="P1684" s="98">
        <v>4.8099999999999996</v>
      </c>
      <c r="Q1684" s="98">
        <v>0.5</v>
      </c>
      <c r="R1684" s="98">
        <v>27.6</v>
      </c>
      <c r="S1684" s="98">
        <v>7.77</v>
      </c>
      <c r="T1684" s="98">
        <v>0.37</v>
      </c>
      <c r="U1684" s="98">
        <v>1.85</v>
      </c>
      <c r="V1684" s="99">
        <v>45685</v>
      </c>
      <c r="W1684" s="3" cm="1">
        <f t="array" ref="W1684">_xlfn.IFS(X1684="Kg",M1684/1000,X1684="Lb",M1684/500,X1684="U",M1684/M1684,X1684="125 g",M1684/125,X1684="1100 ml",M1684/1100,X1684="500 g",M1684/500,X1684="250 g",M1684/250,X1684="380 g",M1684/380,X1684="5 g",M1684/5,X1684="1 g",M1684/1, X1684="90 g",M1684/90,X1684="10 g",M1684/10,X1684="300 g",M1684/300,X1684="55 g",M1684/55,X1684="500 cc",M1684/500,X1684="22 g",M1684/22,X1684="25 g",M1684/25,X1684="500 ml",M1684/500,X1684="12 g",(M1684/12),X1684="8 g",M1684/8, X1684="250 cc",M1684/250,X1684="60 ml",M1684/60,X1684="30 g",M1684/30,X1684="250 ml",M1684/250)</f>
        <v>0.14799999999999999</v>
      </c>
      <c r="X1684" s="96" t="s">
        <v>251</v>
      </c>
      <c r="Y1684" s="93" t="s">
        <v>347</v>
      </c>
      <c r="Z1684" s="96" t="s">
        <v>43</v>
      </c>
      <c r="AA1684" s="96" t="s">
        <v>44</v>
      </c>
      <c r="AB1684" s="93">
        <v>68</v>
      </c>
      <c r="AC1684" s="93" t="s">
        <v>359</v>
      </c>
      <c r="AD1684" s="100" t="s">
        <v>325</v>
      </c>
    </row>
    <row r="1685" spans="1:30" x14ac:dyDescent="0.2">
      <c r="A1685" s="101" t="s">
        <v>30</v>
      </c>
      <c r="B1685" s="102" t="s">
        <v>31</v>
      </c>
      <c r="C1685" s="102" t="s">
        <v>32</v>
      </c>
      <c r="D1685" s="103" t="s">
        <v>156</v>
      </c>
      <c r="E1685" s="119" t="s">
        <v>157</v>
      </c>
      <c r="F1685" s="105" t="s">
        <v>35</v>
      </c>
      <c r="G1685" s="105" t="s">
        <v>36</v>
      </c>
      <c r="H1685" s="102" t="s">
        <v>53</v>
      </c>
      <c r="I1685" s="102" t="s">
        <v>54</v>
      </c>
      <c r="J1685" s="102" t="s">
        <v>46</v>
      </c>
      <c r="K1685" s="105" t="s">
        <v>47</v>
      </c>
      <c r="L1685" s="106" t="s">
        <v>48</v>
      </c>
      <c r="M1685" s="108">
        <v>16</v>
      </c>
      <c r="N1685" s="108">
        <v>12.8</v>
      </c>
      <c r="O1685" s="108">
        <v>2.5759999999999996</v>
      </c>
      <c r="P1685" s="108">
        <v>0.1008</v>
      </c>
      <c r="Q1685" s="108">
        <v>1.1199999999999998E-2</v>
      </c>
      <c r="R1685" s="108">
        <v>0.45919999999999994</v>
      </c>
      <c r="S1685" s="108">
        <v>1.1000000000000001</v>
      </c>
      <c r="T1685" s="108">
        <v>0</v>
      </c>
      <c r="U1685" s="108">
        <v>0.7</v>
      </c>
      <c r="V1685" s="109">
        <v>45685</v>
      </c>
      <c r="W1685" s="3" cm="1">
        <f t="array" ref="W1685">_xlfn.IFS(X1685="Kg",M1685/1000,X1685="Lb",M1685/500,X1685="U",M1685/M1685,X1685="125 g",M1685/125,X1685="1100 ml",M1685/1100,X1685="500 g",M1685/500,X1685="250 g",M1685/250,X1685="380 g",M1685/380,X1685="5 g",M1685/5,X1685="1 g",M1685/1, X1685="90 g",M1685/90,X1685="10 g",M1685/10,X1685="300 g",M1685/300,X1685="55 g",M1685/55,X1685="500 cc",M1685/500,X1685="22 g",M1685/22,X1685="25 g",M1685/25,X1685="500 ml",M1685/500,X1685="12 g",(M1685/12),X1685="8 g",M1685/8, X1685="250 cc",M1685/250,X1685="60 ml",M1685/60,X1685="30 g",M1685/30,X1685="250 ml",M1685/250)</f>
        <v>1.6E-2</v>
      </c>
      <c r="X1685" s="106" t="s">
        <v>42</v>
      </c>
      <c r="Y1685" s="103" t="s">
        <v>347</v>
      </c>
      <c r="Z1685" s="106" t="s">
        <v>43</v>
      </c>
      <c r="AA1685" s="106" t="s">
        <v>44</v>
      </c>
      <c r="AB1685" s="103">
        <v>68</v>
      </c>
      <c r="AC1685" s="103" t="s">
        <v>359</v>
      </c>
      <c r="AD1685" s="110" t="s">
        <v>325</v>
      </c>
    </row>
    <row r="1686" spans="1:30" x14ac:dyDescent="0.2">
      <c r="A1686" s="91" t="s">
        <v>30</v>
      </c>
      <c r="B1686" s="92" t="s">
        <v>31</v>
      </c>
      <c r="C1686" s="92" t="s">
        <v>32</v>
      </c>
      <c r="D1686" s="93" t="s">
        <v>156</v>
      </c>
      <c r="E1686" s="118" t="s">
        <v>157</v>
      </c>
      <c r="F1686" s="95" t="s">
        <v>35</v>
      </c>
      <c r="G1686" s="95" t="s">
        <v>36</v>
      </c>
      <c r="H1686" s="92" t="s">
        <v>53</v>
      </c>
      <c r="I1686" s="92" t="s">
        <v>54</v>
      </c>
      <c r="J1686" s="92" t="s">
        <v>46</v>
      </c>
      <c r="K1686" s="92" t="s">
        <v>49</v>
      </c>
      <c r="L1686" s="96" t="s">
        <v>50</v>
      </c>
      <c r="M1686" s="98">
        <v>8</v>
      </c>
      <c r="N1686" s="98">
        <v>7.6</v>
      </c>
      <c r="O1686" s="98">
        <v>3</v>
      </c>
      <c r="P1686" s="98">
        <v>1.064E-2</v>
      </c>
      <c r="Q1686" s="98">
        <v>7.6E-3</v>
      </c>
      <c r="R1686" s="98">
        <v>0.58520000000000005</v>
      </c>
      <c r="S1686" s="98">
        <v>1.8240000000000001</v>
      </c>
      <c r="T1686" s="98">
        <v>2.2800000000000001E-2</v>
      </c>
      <c r="U1686" s="98">
        <v>0.30399999999999999</v>
      </c>
      <c r="V1686" s="99">
        <v>45685</v>
      </c>
      <c r="W1686" s="3" cm="1">
        <f t="array" ref="W1686">_xlfn.IFS(X1686="Kg",M1686/1000,X1686="Lb",M1686/500,X1686="U",M1686/M1686,X1686="125 g",M1686/125,X1686="1100 ml",M1686/1100,X1686="500 g",M1686/500,X1686="250 g",M1686/250,X1686="380 g",M1686/380,X1686="5 g",M1686/5,X1686="1 g",M1686/1, X1686="90 g",M1686/90,X1686="10 g",M1686/10,X1686="300 g",M1686/300,X1686="55 g",M1686/55,X1686="500 cc",M1686/500,X1686="22 g",M1686/22,X1686="25 g",M1686/25,X1686="500 ml",M1686/500,X1686="12 g",(M1686/12),X1686="8 g",M1686/8, X1686="250 cc",M1686/250,X1686="60 ml",M1686/60,X1686="30 g",M1686/30,X1686="250 ml",M1686/250)</f>
        <v>8.0000000000000002E-3</v>
      </c>
      <c r="X1686" s="96" t="s">
        <v>42</v>
      </c>
      <c r="Y1686" s="93" t="s">
        <v>347</v>
      </c>
      <c r="Z1686" s="96" t="s">
        <v>43</v>
      </c>
      <c r="AA1686" s="96" t="s">
        <v>44</v>
      </c>
      <c r="AB1686" s="93">
        <v>68</v>
      </c>
      <c r="AC1686" s="93" t="s">
        <v>359</v>
      </c>
      <c r="AD1686" s="100" t="s">
        <v>325</v>
      </c>
    </row>
    <row r="1687" spans="1:30" x14ac:dyDescent="0.2">
      <c r="A1687" s="101" t="s">
        <v>30</v>
      </c>
      <c r="B1687" s="102" t="s">
        <v>31</v>
      </c>
      <c r="C1687" s="102" t="s">
        <v>32</v>
      </c>
      <c r="D1687" s="103" t="s">
        <v>156</v>
      </c>
      <c r="E1687" s="119" t="s">
        <v>157</v>
      </c>
      <c r="F1687" s="105" t="s">
        <v>35</v>
      </c>
      <c r="G1687" s="105" t="s">
        <v>36</v>
      </c>
      <c r="H1687" s="102" t="s">
        <v>53</v>
      </c>
      <c r="I1687" s="102" t="s">
        <v>54</v>
      </c>
      <c r="J1687" s="102" t="s">
        <v>46</v>
      </c>
      <c r="K1687" s="102" t="s">
        <v>58</v>
      </c>
      <c r="L1687" s="106" t="s">
        <v>59</v>
      </c>
      <c r="M1687" s="108">
        <v>4</v>
      </c>
      <c r="N1687" s="108">
        <v>3</v>
      </c>
      <c r="O1687" s="108">
        <v>0.59499999999999997</v>
      </c>
      <c r="P1687" s="108">
        <v>1.7000000000000001E-2</v>
      </c>
      <c r="Q1687" s="108">
        <v>5.1000000000000004E-3</v>
      </c>
      <c r="R1687" s="108">
        <v>0.19</v>
      </c>
      <c r="S1687" s="108">
        <v>0.22</v>
      </c>
      <c r="T1687" s="108">
        <v>0.01</v>
      </c>
      <c r="U1687" s="108">
        <v>0.6</v>
      </c>
      <c r="V1687" s="109">
        <v>45685</v>
      </c>
      <c r="W1687" s="3" cm="1">
        <f t="array" ref="W1687">_xlfn.IFS(X1687="Kg",M1687/1000,X1687="Lb",M1687/500,X1687="U",M1687/M1687,X1687="125 g",M1687/125,X1687="1100 ml",M1687/1100,X1687="500 g",M1687/500,X1687="250 g",M1687/250,X1687="380 g",M1687/380,X1687="5 g",M1687/5,X1687="1 g",M1687/1, X1687="90 g",M1687/90,X1687="10 g",M1687/10,X1687="300 g",M1687/300,X1687="55 g",M1687/55,X1687="500 cc",M1687/500,X1687="22 g",M1687/22,X1687="25 g",M1687/25,X1687="500 ml",M1687/500,X1687="12 g",(M1687/12),X1687="8 g",M1687/8, X1687="250 cc",M1687/250,X1687="60 ml",M1687/60,X1687="30 g",M1687/30,X1687="250 ml",M1687/250)</f>
        <v>4.0000000000000001E-3</v>
      </c>
      <c r="X1687" s="106" t="s">
        <v>42</v>
      </c>
      <c r="Y1687" s="103" t="s">
        <v>347</v>
      </c>
      <c r="Z1687" s="106" t="s">
        <v>43</v>
      </c>
      <c r="AA1687" s="106" t="s">
        <v>44</v>
      </c>
      <c r="AB1687" s="103">
        <v>68</v>
      </c>
      <c r="AC1687" s="103" t="s">
        <v>359</v>
      </c>
      <c r="AD1687" s="110" t="s">
        <v>325</v>
      </c>
    </row>
    <row r="1688" spans="1:30" x14ac:dyDescent="0.2">
      <c r="A1688" s="91" t="s">
        <v>30</v>
      </c>
      <c r="B1688" s="92" t="s">
        <v>31</v>
      </c>
      <c r="C1688" s="92" t="s">
        <v>32</v>
      </c>
      <c r="D1688" s="93" t="s">
        <v>156</v>
      </c>
      <c r="E1688" s="118" t="s">
        <v>157</v>
      </c>
      <c r="F1688" s="95" t="s">
        <v>35</v>
      </c>
      <c r="G1688" s="95" t="s">
        <v>36</v>
      </c>
      <c r="H1688" s="92" t="s">
        <v>53</v>
      </c>
      <c r="I1688" s="92" t="s">
        <v>54</v>
      </c>
      <c r="J1688" s="95" t="s">
        <v>46</v>
      </c>
      <c r="K1688" s="92" t="s">
        <v>60</v>
      </c>
      <c r="L1688" s="96" t="s">
        <v>61</v>
      </c>
      <c r="M1688" s="97">
        <v>5</v>
      </c>
      <c r="N1688" s="97">
        <v>2.5</v>
      </c>
      <c r="O1688" s="97">
        <v>1.7500000000000002E-2</v>
      </c>
      <c r="P1688" s="97">
        <v>0</v>
      </c>
      <c r="Q1688" s="97">
        <v>0</v>
      </c>
      <c r="R1688" s="97">
        <v>0.115</v>
      </c>
      <c r="S1688" s="97">
        <v>1.05</v>
      </c>
      <c r="T1688" s="97">
        <v>0</v>
      </c>
      <c r="U1688" s="98">
        <v>2</v>
      </c>
      <c r="V1688" s="99">
        <v>45685</v>
      </c>
      <c r="W1688" s="3" cm="1">
        <f t="array" ref="W1688">_xlfn.IFS(X1688="Kg",M1688/1000,X1688="Lb",M1688/500,X1688="U",M1688/M1688,X1688="125 g",M1688/125,X1688="1100 ml",M1688/1100,X1688="500 g",M1688/500,X1688="250 g",M1688/250,X1688="380 g",M1688/380,X1688="5 g",M1688/5,X1688="1 g",M1688/1, X1688="90 g",M1688/90,X1688="10 g",M1688/10,X1688="300 g",M1688/300,X1688="55 g",M1688/55,X1688="500 cc",M1688/500,X1688="22 g",M1688/22,X1688="25 g",M1688/25,X1688="500 ml",M1688/500,X1688="12 g",(M1688/12),X1688="8 g",M1688/8, X1688="250 cc",M1688/250,X1688="60 ml",M1688/60,X1688="30 g",M1688/30,X1688="250 ml",M1688/250)</f>
        <v>5.0000000000000001E-3</v>
      </c>
      <c r="X1688" s="96" t="s">
        <v>42</v>
      </c>
      <c r="Y1688" s="93" t="s">
        <v>347</v>
      </c>
      <c r="Z1688" s="96" t="s">
        <v>43</v>
      </c>
      <c r="AA1688" s="96" t="s">
        <v>44</v>
      </c>
      <c r="AB1688" s="93">
        <v>68</v>
      </c>
      <c r="AC1688" s="93" t="s">
        <v>359</v>
      </c>
      <c r="AD1688" s="100" t="s">
        <v>325</v>
      </c>
    </row>
    <row r="1689" spans="1:30" x14ac:dyDescent="0.2">
      <c r="A1689" s="101" t="s">
        <v>30</v>
      </c>
      <c r="B1689" s="102" t="s">
        <v>31</v>
      </c>
      <c r="C1689" s="102" t="s">
        <v>32</v>
      </c>
      <c r="D1689" s="103" t="s">
        <v>156</v>
      </c>
      <c r="E1689" s="119" t="s">
        <v>157</v>
      </c>
      <c r="F1689" s="105" t="s">
        <v>35</v>
      </c>
      <c r="G1689" s="105" t="s">
        <v>36</v>
      </c>
      <c r="H1689" s="102" t="s">
        <v>53</v>
      </c>
      <c r="I1689" s="102" t="s">
        <v>54</v>
      </c>
      <c r="J1689" s="102" t="s">
        <v>46</v>
      </c>
      <c r="K1689" s="105" t="s">
        <v>51</v>
      </c>
      <c r="L1689" s="106" t="s">
        <v>52</v>
      </c>
      <c r="M1689" s="108">
        <v>0.5</v>
      </c>
      <c r="N1689" s="108">
        <v>0.47</v>
      </c>
      <c r="O1689" s="108">
        <v>1</v>
      </c>
      <c r="P1689" s="108">
        <v>0</v>
      </c>
      <c r="Q1689" s="108">
        <v>0</v>
      </c>
      <c r="R1689" s="108">
        <v>0.1</v>
      </c>
      <c r="S1689" s="108">
        <v>0.19</v>
      </c>
      <c r="T1689" s="108">
        <v>0.01</v>
      </c>
      <c r="U1689" s="108">
        <v>0</v>
      </c>
      <c r="V1689" s="109">
        <v>45685</v>
      </c>
      <c r="W1689" s="3" cm="1">
        <f t="array" ref="W1689">_xlfn.IFS(X1689="Kg",M1689/1000,X1689="Lb",M1689/500,X1689="U",M1689/M1689,X1689="125 g",M1689/125,X1689="1100 ml",M1689/1100,X1689="500 g",M1689/500,X1689="250 g",M1689/250,X1689="380 g",M1689/380,X1689="5 g",M1689/5,X1689="1 g",M1689/1, X1689="90 g",M1689/90,X1689="10 g",M1689/10,X1689="300 g",M1689/300,X1689="55 g",M1689/55,X1689="500 cc",M1689/500,X1689="22 g",M1689/22,X1689="25 g",M1689/25,X1689="500 ml",M1689/500,X1689="12 g",(M1689/12),X1689="8 g",M1689/8, X1689="250 cc",M1689/250,X1689="60 ml",M1689/60,X1689="30 g",M1689/30,X1689="250 ml",M1689/250)</f>
        <v>5.0000000000000001E-4</v>
      </c>
      <c r="X1689" s="106" t="s">
        <v>42</v>
      </c>
      <c r="Y1689" s="103" t="s">
        <v>347</v>
      </c>
      <c r="Z1689" s="106" t="s">
        <v>43</v>
      </c>
      <c r="AA1689" s="106" t="s">
        <v>44</v>
      </c>
      <c r="AB1689" s="103">
        <v>68</v>
      </c>
      <c r="AC1689" s="103" t="s">
        <v>359</v>
      </c>
      <c r="AD1689" s="110" t="s">
        <v>325</v>
      </c>
    </row>
    <row r="1690" spans="1:30" x14ac:dyDescent="0.2">
      <c r="A1690" s="91" t="s">
        <v>30</v>
      </c>
      <c r="B1690" s="92" t="s">
        <v>31</v>
      </c>
      <c r="C1690" s="92" t="s">
        <v>32</v>
      </c>
      <c r="D1690" s="93" t="s">
        <v>156</v>
      </c>
      <c r="E1690" s="118" t="s">
        <v>157</v>
      </c>
      <c r="F1690" s="95" t="s">
        <v>35</v>
      </c>
      <c r="G1690" s="95" t="s">
        <v>36</v>
      </c>
      <c r="H1690" s="92" t="s">
        <v>53</v>
      </c>
      <c r="I1690" s="92" t="s">
        <v>54</v>
      </c>
      <c r="J1690" s="92" t="s">
        <v>62</v>
      </c>
      <c r="K1690" s="94" t="s">
        <v>63</v>
      </c>
      <c r="L1690" s="96" t="s">
        <v>64</v>
      </c>
      <c r="M1690" s="97">
        <v>10</v>
      </c>
      <c r="N1690" s="97">
        <v>10</v>
      </c>
      <c r="O1690" s="97">
        <v>29.94</v>
      </c>
      <c r="P1690" s="97">
        <v>1.5780000000000001</v>
      </c>
      <c r="Q1690" s="97">
        <v>1.5960000000000003</v>
      </c>
      <c r="R1690" s="97">
        <v>2.3039999999999998</v>
      </c>
      <c r="S1690" s="97">
        <v>56.4</v>
      </c>
      <c r="T1690" s="97">
        <v>0.03</v>
      </c>
      <c r="U1690" s="97">
        <v>22.14</v>
      </c>
      <c r="V1690" s="99">
        <v>45685</v>
      </c>
      <c r="W1690" s="3" cm="1">
        <f t="array" ref="W1690">_xlfn.IFS(X1690="Kg",M1690/1000,X1690="Lb",M1690/500,X1690="U",M1690/M1690,X1690="125 g",M1690/125,X1690="1100 ml",M1690/1100,X1690="500 g",M1690/500,X1690="250 g",M1690/250,X1690="380 g",M1690/380,X1690="5 g",M1690/5,X1690="1 g",M1690/1, X1690="90 g",M1690/90,X1690="10 g",M1690/10,X1690="300 g",M1690/300,X1690="55 g",M1690/55,X1690="500 cc",M1690/500,X1690="22 g",M1690/22,X1690="25 g",M1690/25,X1690="500 ml",M1690/500,X1690="12 g",(M1690/12),X1690="8 g",M1690/8, X1690="250 cc",M1690/250,X1690="60 ml",M1690/60,X1690="30 g",M1690/30,X1690="250 ml",M1690/250)</f>
        <v>0.01</v>
      </c>
      <c r="X1690" s="96" t="s">
        <v>42</v>
      </c>
      <c r="Y1690" s="93" t="s">
        <v>347</v>
      </c>
      <c r="Z1690" s="96" t="s">
        <v>43</v>
      </c>
      <c r="AA1690" s="96" t="s">
        <v>44</v>
      </c>
      <c r="AB1690" s="93">
        <v>68</v>
      </c>
      <c r="AC1690" s="93" t="s">
        <v>359</v>
      </c>
      <c r="AD1690" s="100" t="s">
        <v>325</v>
      </c>
    </row>
    <row r="1691" spans="1:30" x14ac:dyDescent="0.2">
      <c r="A1691" s="101" t="s">
        <v>30</v>
      </c>
      <c r="B1691" s="102" t="s">
        <v>31</v>
      </c>
      <c r="C1691" s="102" t="s">
        <v>32</v>
      </c>
      <c r="D1691" s="103" t="s">
        <v>156</v>
      </c>
      <c r="E1691" s="119" t="s">
        <v>157</v>
      </c>
      <c r="F1691" s="105" t="s">
        <v>35</v>
      </c>
      <c r="G1691" s="105" t="s">
        <v>36</v>
      </c>
      <c r="H1691" s="102" t="s">
        <v>65</v>
      </c>
      <c r="I1691" s="102" t="s">
        <v>66</v>
      </c>
      <c r="J1691" s="102" t="s">
        <v>55</v>
      </c>
      <c r="K1691" s="102" t="s">
        <v>67</v>
      </c>
      <c r="L1691" s="106" t="s">
        <v>68</v>
      </c>
      <c r="M1691" s="107">
        <v>88</v>
      </c>
      <c r="N1691" s="107">
        <v>70</v>
      </c>
      <c r="O1691" s="107">
        <v>62</v>
      </c>
      <c r="P1691" s="107">
        <v>1.47</v>
      </c>
      <c r="Q1691" s="107">
        <v>0</v>
      </c>
      <c r="R1691" s="107">
        <v>13.3</v>
      </c>
      <c r="S1691" s="107">
        <v>8.4</v>
      </c>
      <c r="T1691" s="107">
        <v>0.48</v>
      </c>
      <c r="U1691" s="107">
        <v>4.2</v>
      </c>
      <c r="V1691" s="109">
        <v>45685</v>
      </c>
      <c r="W1691" s="3" cm="1">
        <f t="array" ref="W1691">_xlfn.IFS(X1691="Kg",M1691/1000,X1691="Lb",M1691/500,X1691="U",M1691/M1691,X1691="125 g",M1691/125,X1691="1100 ml",M1691/1100,X1691="500 g",M1691/500,X1691="250 g",M1691/250,X1691="380 g",M1691/380,X1691="5 g",M1691/5,X1691="1 g",M1691/1, X1691="90 g",M1691/90,X1691="10 g",M1691/10,X1691="300 g",M1691/300,X1691="55 g",M1691/55,X1691="500 cc",M1691/500,X1691="22 g",M1691/22,X1691="25 g",M1691/25,X1691="500 ml",M1691/500,X1691="12 g",(M1691/12),X1691="8 g",M1691/8, X1691="250 cc",M1691/250,X1691="60 ml",M1691/60,X1691="30 g",M1691/30,X1691="250 ml",M1691/250)</f>
        <v>8.7999999999999995E-2</v>
      </c>
      <c r="X1691" s="106" t="s">
        <v>42</v>
      </c>
      <c r="Y1691" s="103" t="s">
        <v>347</v>
      </c>
      <c r="Z1691" s="106" t="s">
        <v>43</v>
      </c>
      <c r="AA1691" s="106" t="s">
        <v>44</v>
      </c>
      <c r="AB1691" s="103">
        <v>68</v>
      </c>
      <c r="AC1691" s="103" t="s">
        <v>359</v>
      </c>
      <c r="AD1691" s="110" t="s">
        <v>325</v>
      </c>
    </row>
    <row r="1692" spans="1:30" x14ac:dyDescent="0.2">
      <c r="A1692" s="91" t="s">
        <v>30</v>
      </c>
      <c r="B1692" s="92" t="s">
        <v>31</v>
      </c>
      <c r="C1692" s="92" t="s">
        <v>32</v>
      </c>
      <c r="D1692" s="93" t="s">
        <v>156</v>
      </c>
      <c r="E1692" s="118" t="s">
        <v>157</v>
      </c>
      <c r="F1692" s="95" t="s">
        <v>35</v>
      </c>
      <c r="G1692" s="95" t="s">
        <v>36</v>
      </c>
      <c r="H1692" s="92" t="s">
        <v>69</v>
      </c>
      <c r="I1692" s="92" t="s">
        <v>70</v>
      </c>
      <c r="J1692" s="92" t="s">
        <v>46</v>
      </c>
      <c r="K1692" s="95" t="s">
        <v>71</v>
      </c>
      <c r="L1692" s="96" t="s">
        <v>72</v>
      </c>
      <c r="M1692" s="97">
        <v>40</v>
      </c>
      <c r="N1692" s="97">
        <v>22</v>
      </c>
      <c r="O1692" s="97">
        <v>11.703999999999999</v>
      </c>
      <c r="P1692" s="97">
        <v>0.12539999999999998</v>
      </c>
      <c r="Q1692" s="97">
        <v>2.0899999999999998E-2</v>
      </c>
      <c r="R1692" s="97">
        <v>2.5915999999999997</v>
      </c>
      <c r="S1692" s="97">
        <v>3.3439999999999999</v>
      </c>
      <c r="T1692" s="97">
        <v>0.1045</v>
      </c>
      <c r="U1692" s="97">
        <v>0.627</v>
      </c>
      <c r="V1692" s="99">
        <v>45685</v>
      </c>
      <c r="W1692" s="3" cm="1">
        <f t="array" ref="W1692">_xlfn.IFS(X1692="Kg",M1692/1000,X1692="Lb",M1692/500,X1692="U",M1692/M1692,X1692="125 g",M1692/125,X1692="1100 ml",M1692/1100,X1692="500 g",M1692/500,X1692="250 g",M1692/250,X1692="380 g",M1692/380,X1692="5 g",M1692/5,X1692="1 g",M1692/1, X1692="90 g",M1692/90,X1692="10 g",M1692/10,X1692="300 g",M1692/300,X1692="55 g",M1692/55,X1692="500 cc",M1692/500,X1692="22 g",M1692/22,X1692="25 g",M1692/25,X1692="500 ml",M1692/500,X1692="12 g",(M1692/12),X1692="8 g",M1692/8, X1692="250 cc",M1692/250,X1692="60 ml",M1692/60,X1692="30 g",M1692/30,X1692="250 ml",M1692/250)</f>
        <v>0.04</v>
      </c>
      <c r="X1692" s="96" t="s">
        <v>42</v>
      </c>
      <c r="Y1692" s="93" t="s">
        <v>347</v>
      </c>
      <c r="Z1692" s="96" t="s">
        <v>43</v>
      </c>
      <c r="AA1692" s="96" t="s">
        <v>44</v>
      </c>
      <c r="AB1692" s="93">
        <v>68</v>
      </c>
      <c r="AC1692" s="93" t="s">
        <v>359</v>
      </c>
      <c r="AD1692" s="100" t="s">
        <v>325</v>
      </c>
    </row>
    <row r="1693" spans="1:30" x14ac:dyDescent="0.2">
      <c r="A1693" s="101" t="s">
        <v>30</v>
      </c>
      <c r="B1693" s="102" t="s">
        <v>31</v>
      </c>
      <c r="C1693" s="102" t="s">
        <v>32</v>
      </c>
      <c r="D1693" s="103" t="s">
        <v>156</v>
      </c>
      <c r="E1693" s="119" t="s">
        <v>157</v>
      </c>
      <c r="F1693" s="105" t="s">
        <v>35</v>
      </c>
      <c r="G1693" s="105" t="s">
        <v>36</v>
      </c>
      <c r="H1693" s="102" t="s">
        <v>69</v>
      </c>
      <c r="I1693" s="102" t="s">
        <v>70</v>
      </c>
      <c r="J1693" s="102" t="s">
        <v>46</v>
      </c>
      <c r="K1693" s="102" t="s">
        <v>73</v>
      </c>
      <c r="L1693" s="106" t="s">
        <v>74</v>
      </c>
      <c r="M1693" s="107">
        <v>86</v>
      </c>
      <c r="N1693" s="107">
        <v>60</v>
      </c>
      <c r="O1693" s="111">
        <v>12.04</v>
      </c>
      <c r="P1693" s="112">
        <v>0.54180000000000006</v>
      </c>
      <c r="Q1693" s="112">
        <v>9.0299999999999991E-2</v>
      </c>
      <c r="R1693" s="112">
        <v>1.9264000000000001</v>
      </c>
      <c r="S1693" s="112">
        <v>13.244000000000002</v>
      </c>
      <c r="T1693" s="112">
        <v>0.15049999999999999</v>
      </c>
      <c r="U1693" s="107">
        <v>5.418000000000001</v>
      </c>
      <c r="V1693" s="109">
        <v>45685</v>
      </c>
      <c r="W1693" s="3" cm="1">
        <f t="array" ref="W1693">_xlfn.IFS(X1693="Kg",M1693/1000,X1693="Lb",M1693/500,X1693="U",M1693/M1693,X1693="125 g",M1693/125,X1693="1100 ml",M1693/1100,X1693="500 g",M1693/500,X1693="250 g",M1693/250,X1693="380 g",M1693/380,X1693="5 g",M1693/5,X1693="1 g",M1693/1, X1693="90 g",M1693/90,X1693="10 g",M1693/10,X1693="300 g",M1693/300,X1693="55 g",M1693/55,X1693="500 cc",M1693/500,X1693="22 g",M1693/22,X1693="25 g",M1693/25,X1693="500 ml",M1693/500,X1693="12 g",(M1693/12),X1693="8 g",M1693/8, X1693="250 cc",M1693/250,X1693="60 ml",M1693/60,X1693="30 g",M1693/30,X1693="250 ml",M1693/250)</f>
        <v>8.5999999999999993E-2</v>
      </c>
      <c r="X1693" s="106" t="s">
        <v>42</v>
      </c>
      <c r="Y1693" s="103" t="s">
        <v>347</v>
      </c>
      <c r="Z1693" s="106" t="s">
        <v>43</v>
      </c>
      <c r="AA1693" s="106" t="s">
        <v>44</v>
      </c>
      <c r="AB1693" s="103">
        <v>68</v>
      </c>
      <c r="AC1693" s="103" t="s">
        <v>359</v>
      </c>
      <c r="AD1693" s="110" t="s">
        <v>325</v>
      </c>
    </row>
    <row r="1694" spans="1:30" x14ac:dyDescent="0.2">
      <c r="A1694" s="91" t="s">
        <v>30</v>
      </c>
      <c r="B1694" s="92" t="s">
        <v>31</v>
      </c>
      <c r="C1694" s="92" t="s">
        <v>32</v>
      </c>
      <c r="D1694" s="93" t="s">
        <v>156</v>
      </c>
      <c r="E1694" s="118" t="s">
        <v>157</v>
      </c>
      <c r="F1694" s="95" t="s">
        <v>35</v>
      </c>
      <c r="G1694" s="95" t="s">
        <v>36</v>
      </c>
      <c r="H1694" s="92" t="s">
        <v>69</v>
      </c>
      <c r="I1694" s="92" t="s">
        <v>70</v>
      </c>
      <c r="J1694" s="92" t="s">
        <v>62</v>
      </c>
      <c r="K1694" s="92" t="s">
        <v>63</v>
      </c>
      <c r="L1694" s="96" t="s">
        <v>64</v>
      </c>
      <c r="M1694" s="97">
        <v>10</v>
      </c>
      <c r="N1694" s="97">
        <v>10</v>
      </c>
      <c r="O1694" s="97">
        <v>28.6</v>
      </c>
      <c r="P1694" s="97">
        <v>2.34</v>
      </c>
      <c r="Q1694" s="97">
        <v>1.87</v>
      </c>
      <c r="R1694" s="97">
        <v>0.59</v>
      </c>
      <c r="S1694" s="97">
        <v>40.5</v>
      </c>
      <c r="T1694" s="97">
        <v>0.05</v>
      </c>
      <c r="U1694" s="97">
        <v>47.5</v>
      </c>
      <c r="V1694" s="99">
        <v>45685</v>
      </c>
      <c r="W1694" s="3" cm="1">
        <f t="array" ref="W1694">_xlfn.IFS(X1694="Kg",M1694/1000,X1694="Lb",M1694/500,X1694="U",M1694/M1694,X1694="125 g",M1694/125,X1694="1100 ml",M1694/1100,X1694="500 g",M1694/500,X1694="250 g",M1694/250,X1694="380 g",M1694/380,X1694="5 g",M1694/5,X1694="1 g",M1694/1, X1694="90 g",M1694/90,X1694="10 g",M1694/10,X1694="300 g",M1694/300,X1694="55 g",M1694/55,X1694="500 cc",M1694/500,X1694="22 g",M1694/22,X1694="25 g",M1694/25,X1694="500 ml",M1694/500,X1694="12 g",(M1694/12),X1694="8 g",M1694/8, X1694="250 cc",M1694/250,X1694="60 ml",M1694/60,X1694="30 g",M1694/30,X1694="250 ml",M1694/250)</f>
        <v>0.01</v>
      </c>
      <c r="X1694" s="96" t="s">
        <v>42</v>
      </c>
      <c r="Y1694" s="93" t="s">
        <v>347</v>
      </c>
      <c r="Z1694" s="96" t="s">
        <v>43</v>
      </c>
      <c r="AA1694" s="96" t="s">
        <v>44</v>
      </c>
      <c r="AB1694" s="93">
        <v>68</v>
      </c>
      <c r="AC1694" s="93" t="s">
        <v>359</v>
      </c>
      <c r="AD1694" s="100" t="s">
        <v>325</v>
      </c>
    </row>
    <row r="1695" spans="1:30" x14ac:dyDescent="0.2">
      <c r="A1695" s="101" t="s">
        <v>30</v>
      </c>
      <c r="B1695" s="102" t="s">
        <v>31</v>
      </c>
      <c r="C1695" s="102" t="s">
        <v>32</v>
      </c>
      <c r="D1695" s="103" t="s">
        <v>156</v>
      </c>
      <c r="E1695" s="119" t="s">
        <v>157</v>
      </c>
      <c r="F1695" s="105" t="s">
        <v>35</v>
      </c>
      <c r="G1695" s="105" t="s">
        <v>36</v>
      </c>
      <c r="H1695" s="102" t="s">
        <v>75</v>
      </c>
      <c r="I1695" s="105" t="s">
        <v>158</v>
      </c>
      <c r="J1695" s="105" t="s">
        <v>46</v>
      </c>
      <c r="K1695" s="102" t="s">
        <v>77</v>
      </c>
      <c r="L1695" s="106" t="s">
        <v>78</v>
      </c>
      <c r="M1695" s="107">
        <v>86</v>
      </c>
      <c r="N1695" s="107">
        <v>60</v>
      </c>
      <c r="O1695" s="107">
        <v>24.08</v>
      </c>
      <c r="P1695" s="107">
        <v>0.30099999999999999</v>
      </c>
      <c r="Q1695" s="107">
        <v>6.0200000000000004E-2</v>
      </c>
      <c r="R1695" s="107">
        <v>4.9363999999999999</v>
      </c>
      <c r="S1695" s="107">
        <v>14.448000000000002</v>
      </c>
      <c r="T1695" s="107">
        <v>0.18059999999999998</v>
      </c>
      <c r="U1695" s="107">
        <v>3.01</v>
      </c>
      <c r="V1695" s="109">
        <v>45685</v>
      </c>
      <c r="W1695" s="3" cm="1">
        <f t="array" ref="W1695">_xlfn.IFS(X1695="Kg",M1695/1000,X1695="Lb",M1695/500,X1695="U",M1695/M1695,X1695="125 g",M1695/125,X1695="1100 ml",M1695/1100,X1695="500 g",M1695/500,X1695="250 g",M1695/250,X1695="380 g",M1695/380,X1695="5 g",M1695/5,X1695="1 g",M1695/1, X1695="90 g",M1695/90,X1695="10 g",M1695/10,X1695="300 g",M1695/300,X1695="55 g",M1695/55,X1695="500 cc",M1695/500,X1695="22 g",M1695/22,X1695="25 g",M1695/25,X1695="500 ml",M1695/500,X1695="12 g",(M1695/12),X1695="8 g",M1695/8, X1695="250 cc",M1695/250,X1695="60 ml",M1695/60,X1695="30 g",M1695/30,X1695="250 ml",M1695/250)</f>
        <v>8.5999999999999993E-2</v>
      </c>
      <c r="X1695" s="106" t="s">
        <v>42</v>
      </c>
      <c r="Y1695" s="103" t="s">
        <v>347</v>
      </c>
      <c r="Z1695" s="106" t="s">
        <v>43</v>
      </c>
      <c r="AA1695" s="106" t="s">
        <v>44</v>
      </c>
      <c r="AB1695" s="103">
        <v>68</v>
      </c>
      <c r="AC1695" s="103" t="s">
        <v>359</v>
      </c>
      <c r="AD1695" s="110" t="s">
        <v>325</v>
      </c>
    </row>
    <row r="1696" spans="1:30" x14ac:dyDescent="0.2">
      <c r="A1696" s="91" t="s">
        <v>30</v>
      </c>
      <c r="B1696" s="92" t="s">
        <v>31</v>
      </c>
      <c r="C1696" s="92" t="s">
        <v>32</v>
      </c>
      <c r="D1696" s="93" t="s">
        <v>156</v>
      </c>
      <c r="E1696" s="118" t="s">
        <v>157</v>
      </c>
      <c r="F1696" s="95" t="s">
        <v>35</v>
      </c>
      <c r="G1696" s="95" t="s">
        <v>36</v>
      </c>
      <c r="H1696" s="92" t="s">
        <v>79</v>
      </c>
      <c r="I1696" s="92" t="s">
        <v>159</v>
      </c>
      <c r="J1696" s="92" t="s">
        <v>81</v>
      </c>
      <c r="K1696" s="92" t="s">
        <v>82</v>
      </c>
      <c r="L1696" s="96" t="s">
        <v>83</v>
      </c>
      <c r="M1696" s="97">
        <v>8</v>
      </c>
      <c r="N1696" s="97">
        <v>8</v>
      </c>
      <c r="O1696" s="97">
        <v>29</v>
      </c>
      <c r="P1696" s="97">
        <v>4.8000000000000001E-2</v>
      </c>
      <c r="Q1696" s="97">
        <v>8.0000000000000002E-3</v>
      </c>
      <c r="R1696" s="97">
        <v>7.16</v>
      </c>
      <c r="S1696" s="97">
        <v>3.36</v>
      </c>
      <c r="T1696" s="97">
        <v>0.39200000000000002</v>
      </c>
      <c r="U1696" s="98">
        <v>3.12</v>
      </c>
      <c r="V1696" s="99">
        <v>45685</v>
      </c>
      <c r="W1696" s="3" cm="1">
        <f t="array" ref="W1696">_xlfn.IFS(X1696="Kg",M1696/1000,X1696="Lb",M1696/500,X1696="U",M1696/M1696,X1696="125 g",M1696/125,X1696="1100 ml",M1696/1100,X1696="500 g",M1696/500,X1696="250 g",M1696/250,X1696="380 g",M1696/380,X1696="5 g",M1696/5,X1696="1 g",M1696/1, X1696="90 g",M1696/90,X1696="10 g",M1696/10,X1696="300 g",M1696/300,X1696="55 g",M1696/55,X1696="500 cc",M1696/500,X1696="22 g",M1696/22,X1696="25 g",M1696/25,X1696="500 ml",M1696/500,X1696="12 g",(M1696/12),X1696="8 g",M1696/8, X1696="250 cc",M1696/250,X1696="60 ml",M1696/60,X1696="30 g",M1696/30,X1696="250 ml",M1696/250)</f>
        <v>1.6E-2</v>
      </c>
      <c r="X1696" s="96" t="s">
        <v>252</v>
      </c>
      <c r="Y1696" s="93" t="s">
        <v>347</v>
      </c>
      <c r="Z1696" s="96" t="s">
        <v>43</v>
      </c>
      <c r="AA1696" s="96" t="s">
        <v>44</v>
      </c>
      <c r="AB1696" s="93">
        <v>68</v>
      </c>
      <c r="AC1696" s="93" t="s">
        <v>359</v>
      </c>
      <c r="AD1696" s="100" t="s">
        <v>325</v>
      </c>
    </row>
    <row r="1697" spans="1:30" x14ac:dyDescent="0.2">
      <c r="A1697" s="101" t="s">
        <v>30</v>
      </c>
      <c r="B1697" s="102" t="s">
        <v>31</v>
      </c>
      <c r="C1697" s="102" t="s">
        <v>32</v>
      </c>
      <c r="D1697" s="103" t="s">
        <v>156</v>
      </c>
      <c r="E1697" s="119" t="s">
        <v>157</v>
      </c>
      <c r="F1697" s="105" t="s">
        <v>35</v>
      </c>
      <c r="G1697" s="105" t="s">
        <v>36</v>
      </c>
      <c r="H1697" s="102" t="s">
        <v>84</v>
      </c>
      <c r="I1697" s="105" t="s">
        <v>85</v>
      </c>
      <c r="J1697" s="105" t="s">
        <v>86</v>
      </c>
      <c r="K1697" s="102" t="s">
        <v>87</v>
      </c>
      <c r="L1697" s="106" t="s">
        <v>88</v>
      </c>
      <c r="M1697" s="107">
        <v>1</v>
      </c>
      <c r="N1697" s="107">
        <v>1</v>
      </c>
      <c r="O1697" s="107">
        <v>0</v>
      </c>
      <c r="P1697" s="107">
        <v>0</v>
      </c>
      <c r="Q1697" s="107">
        <v>0</v>
      </c>
      <c r="R1697" s="107">
        <v>0</v>
      </c>
      <c r="S1697" s="107">
        <v>0.12</v>
      </c>
      <c r="T1697" s="107">
        <v>1.5E-3</v>
      </c>
      <c r="U1697" s="108">
        <v>193.905</v>
      </c>
      <c r="V1697" s="109">
        <v>45685</v>
      </c>
      <c r="W1697" s="3" cm="1">
        <f t="array" ref="W1697">_xlfn.IFS(X1697="Kg",M1697/1000,X1697="Lb",M1697/500,X1697="U",M1697/M1697,X1697="125 g",M1697/125,X1697="1100 ml",M1697/1100,X1697="500 g",M1697/500,X1697="250 g",M1697/250,X1697="380 g",M1697/380,X1697="5 g",M1697/5,X1697="1 g",M1697/1, X1697="90 g",M1697/90,X1697="10 g",M1697/10,X1697="300 g",M1697/300,X1697="55 g",M1697/55,X1697="500 cc",M1697/500,X1697="22 g",M1697/22,X1697="25 g",M1697/25,X1697="500 ml",M1697/500,X1697="12 g",(M1697/12),X1697="8 g",M1697/8, X1697="250 cc",M1697/250,X1697="60 ml",M1697/60,X1697="30 g",M1697/30,X1697="250 ml",M1697/250)</f>
        <v>2E-3</v>
      </c>
      <c r="X1697" s="106" t="s">
        <v>252</v>
      </c>
      <c r="Y1697" s="103" t="s">
        <v>347</v>
      </c>
      <c r="Z1697" s="106" t="s">
        <v>43</v>
      </c>
      <c r="AA1697" s="106" t="s">
        <v>44</v>
      </c>
      <c r="AB1697" s="103">
        <v>68</v>
      </c>
      <c r="AC1697" s="103" t="s">
        <v>359</v>
      </c>
      <c r="AD1697" s="110" t="s">
        <v>325</v>
      </c>
    </row>
    <row r="1698" spans="1:30" x14ac:dyDescent="0.2">
      <c r="A1698" s="91" t="s">
        <v>30</v>
      </c>
      <c r="B1698" s="92" t="s">
        <v>31</v>
      </c>
      <c r="C1698" s="92" t="s">
        <v>32</v>
      </c>
      <c r="D1698" s="93" t="s">
        <v>156</v>
      </c>
      <c r="E1698" s="118" t="s">
        <v>157</v>
      </c>
      <c r="F1698" s="95" t="s">
        <v>35</v>
      </c>
      <c r="G1698" s="95" t="s">
        <v>36</v>
      </c>
      <c r="H1698" s="92" t="s">
        <v>89</v>
      </c>
      <c r="I1698" s="92" t="s">
        <v>90</v>
      </c>
      <c r="J1698" s="92" t="s">
        <v>91</v>
      </c>
      <c r="K1698" s="92" t="s">
        <v>92</v>
      </c>
      <c r="L1698" s="96" t="s">
        <v>93</v>
      </c>
      <c r="M1698" s="97">
        <v>9</v>
      </c>
      <c r="N1698" s="97">
        <v>9</v>
      </c>
      <c r="O1698" s="97">
        <v>108</v>
      </c>
      <c r="P1698" s="97">
        <v>0</v>
      </c>
      <c r="Q1698" s="97">
        <v>12</v>
      </c>
      <c r="R1698" s="97">
        <v>0</v>
      </c>
      <c r="S1698" s="97">
        <v>0</v>
      </c>
      <c r="T1698" s="97">
        <v>0</v>
      </c>
      <c r="U1698" s="98">
        <v>0</v>
      </c>
      <c r="V1698" s="99">
        <v>45685</v>
      </c>
      <c r="W1698" s="3" cm="1">
        <f t="array" ref="W1698">_xlfn.IFS(X1698="Kg",M1698/1000,X1698="Lb",M1698/500,X1698="U",M1698/M1698,X1698="125 g",M1698/125,X1698="1100 ml",M1698/1100,X1698="500 g",M1698/500,X1698="250 g",M1698/250,X1698="380 g",M1698/380,X1698="5 g",M1698/5,X1698="1 g",M1698/1, X1698="90 g",M1698/90,X1698="10 g",M1698/10,X1698="300 g",M1698/300,X1698="55 g",M1698/55,X1698="500 cc",M1698/500,X1698="22 g",M1698/22,X1698="25 g",M1698/25,X1698="500 ml",M1698/500,X1698="12 g",(M1698/12),X1698="8 g",M1698/8, X1698="250 cc",M1698/250,X1698="60 ml",M1698/60,X1698="30 g",M1698/30,X1698="250 ml",M1698/250)</f>
        <v>3.5999999999999997E-2</v>
      </c>
      <c r="X1698" s="96" t="s">
        <v>94</v>
      </c>
      <c r="Y1698" s="93" t="s">
        <v>347</v>
      </c>
      <c r="Z1698" s="96" t="s">
        <v>43</v>
      </c>
      <c r="AA1698" s="96" t="s">
        <v>44</v>
      </c>
      <c r="AB1698" s="93">
        <v>68</v>
      </c>
      <c r="AC1698" s="93" t="s">
        <v>359</v>
      </c>
      <c r="AD1698" s="100" t="s">
        <v>325</v>
      </c>
    </row>
    <row r="1699" spans="1:30" x14ac:dyDescent="0.2">
      <c r="A1699" s="101" t="s">
        <v>30</v>
      </c>
      <c r="B1699" s="102" t="s">
        <v>31</v>
      </c>
      <c r="C1699" s="102" t="s">
        <v>32</v>
      </c>
      <c r="D1699" s="103" t="s">
        <v>156</v>
      </c>
      <c r="E1699" s="119" t="s">
        <v>157</v>
      </c>
      <c r="F1699" s="105" t="s">
        <v>35</v>
      </c>
      <c r="G1699" s="105" t="s">
        <v>95</v>
      </c>
      <c r="H1699" s="102" t="s">
        <v>37</v>
      </c>
      <c r="I1699" s="102" t="s">
        <v>96</v>
      </c>
      <c r="J1699" s="102" t="s">
        <v>39</v>
      </c>
      <c r="K1699" s="102" t="s">
        <v>97</v>
      </c>
      <c r="L1699" s="106" t="s">
        <v>98</v>
      </c>
      <c r="M1699" s="107">
        <v>68</v>
      </c>
      <c r="N1699" s="107">
        <v>44</v>
      </c>
      <c r="O1699" s="107">
        <v>74</v>
      </c>
      <c r="P1699" s="107">
        <v>9.18</v>
      </c>
      <c r="Q1699" s="107">
        <v>4.08</v>
      </c>
      <c r="R1699" s="107">
        <v>4.3999999999999997E-2</v>
      </c>
      <c r="S1699" s="107">
        <v>4.87</v>
      </c>
      <c r="T1699" s="107">
        <v>0.308</v>
      </c>
      <c r="U1699" s="108">
        <v>27.9</v>
      </c>
      <c r="V1699" s="109">
        <v>45684</v>
      </c>
      <c r="W1699" s="3" cm="1">
        <f t="array" ref="W1699">_xlfn.IFS(X1699="Kg",M1699/1000,X1699="Lb",M1699/500,X1699="U",M1699/M1699,X1699="125 g",M1699/125,X1699="1100 ml",M1699/1100,X1699="500 g",M1699/500,X1699="250 g",M1699/250,X1699="380 g",M1699/380,X1699="5 g",M1699/5,X1699="1 g",M1699/1, X1699="90 g",M1699/90,X1699="10 g",M1699/10,X1699="300 g",M1699/300,X1699="55 g",M1699/55,X1699="500 cc",M1699/500,X1699="22 g",M1699/22,X1699="25 g",M1699/25,X1699="500 ml",M1699/500,X1699="12 g",(M1699/12),X1699="8 g",M1699/8, X1699="250 cc",M1699/250,X1699="60 ml",M1699/60,X1699="30 g",M1699/30,X1699="250 ml",M1699/250)</f>
        <v>6.8000000000000005E-2</v>
      </c>
      <c r="X1699" s="106" t="s">
        <v>42</v>
      </c>
      <c r="Y1699" s="103" t="s">
        <v>347</v>
      </c>
      <c r="Z1699" s="106" t="s">
        <v>43</v>
      </c>
      <c r="AA1699" s="106" t="s">
        <v>44</v>
      </c>
      <c r="AB1699" s="103">
        <v>68</v>
      </c>
      <c r="AC1699" s="103" t="s">
        <v>359</v>
      </c>
      <c r="AD1699" s="110" t="s">
        <v>325</v>
      </c>
    </row>
    <row r="1700" spans="1:30" x14ac:dyDescent="0.2">
      <c r="A1700" s="91" t="s">
        <v>30</v>
      </c>
      <c r="B1700" s="92" t="s">
        <v>31</v>
      </c>
      <c r="C1700" s="92" t="s">
        <v>32</v>
      </c>
      <c r="D1700" s="93" t="s">
        <v>156</v>
      </c>
      <c r="E1700" s="118" t="s">
        <v>157</v>
      </c>
      <c r="F1700" s="95" t="s">
        <v>35</v>
      </c>
      <c r="G1700" s="95" t="s">
        <v>95</v>
      </c>
      <c r="H1700" s="92" t="s">
        <v>37</v>
      </c>
      <c r="I1700" s="92" t="s">
        <v>96</v>
      </c>
      <c r="J1700" s="92" t="s">
        <v>46</v>
      </c>
      <c r="K1700" s="92" t="s">
        <v>99</v>
      </c>
      <c r="L1700" s="96" t="s">
        <v>100</v>
      </c>
      <c r="M1700" s="97">
        <v>7</v>
      </c>
      <c r="N1700" s="97">
        <v>6</v>
      </c>
      <c r="O1700" s="97">
        <v>3</v>
      </c>
      <c r="P1700" s="97">
        <v>3.5000000000000003E-2</v>
      </c>
      <c r="Q1700" s="97">
        <v>4.0300000000000002E-2</v>
      </c>
      <c r="R1700" s="97">
        <v>0.48449999999999999</v>
      </c>
      <c r="S1700" s="97">
        <v>1.6</v>
      </c>
      <c r="T1700" s="97">
        <v>2.0400000000000001E-2</v>
      </c>
      <c r="U1700" s="98">
        <v>2</v>
      </c>
      <c r="V1700" s="99">
        <v>45684</v>
      </c>
      <c r="W1700" s="3" cm="1">
        <f t="array" ref="W1700">_xlfn.IFS(X1700="Kg",M1700/1000,X1700="Lb",M1700/500,X1700="U",M1700/M1700,X1700="125 g",M1700/125,X1700="1100 ml",M1700/1100,X1700="500 g",M1700/500,X1700="250 g",M1700/250,X1700="380 g",M1700/380,X1700="5 g",M1700/5,X1700="1 g",M1700/1, X1700="90 g",M1700/90,X1700="10 g",M1700/10,X1700="300 g",M1700/300,X1700="55 g",M1700/55,X1700="500 cc",M1700/500,X1700="22 g",M1700/22,X1700="25 g",M1700/25,X1700="500 ml",M1700/500,X1700="12 g",(M1700/12),X1700="8 g",M1700/8, X1700="250 cc",M1700/250,X1700="60 ml",M1700/60,X1700="30 g",M1700/30,X1700="250 ml",M1700/250)</f>
        <v>7.0000000000000001E-3</v>
      </c>
      <c r="X1700" s="96" t="s">
        <v>42</v>
      </c>
      <c r="Y1700" s="93" t="s">
        <v>347</v>
      </c>
      <c r="Z1700" s="96" t="s">
        <v>43</v>
      </c>
      <c r="AA1700" s="96" t="s">
        <v>44</v>
      </c>
      <c r="AB1700" s="93">
        <v>68</v>
      </c>
      <c r="AC1700" s="93" t="s">
        <v>359</v>
      </c>
      <c r="AD1700" s="100" t="s">
        <v>325</v>
      </c>
    </row>
    <row r="1701" spans="1:30" x14ac:dyDescent="0.2">
      <c r="A1701" s="101" t="s">
        <v>30</v>
      </c>
      <c r="B1701" s="102" t="s">
        <v>31</v>
      </c>
      <c r="C1701" s="102" t="s">
        <v>32</v>
      </c>
      <c r="D1701" s="103" t="s">
        <v>156</v>
      </c>
      <c r="E1701" s="119" t="s">
        <v>157</v>
      </c>
      <c r="F1701" s="105" t="s">
        <v>35</v>
      </c>
      <c r="G1701" s="105" t="s">
        <v>95</v>
      </c>
      <c r="H1701" s="102" t="s">
        <v>37</v>
      </c>
      <c r="I1701" s="102" t="s">
        <v>96</v>
      </c>
      <c r="J1701" s="102" t="s">
        <v>46</v>
      </c>
      <c r="K1701" s="102" t="s">
        <v>58</v>
      </c>
      <c r="L1701" s="106" t="s">
        <v>59</v>
      </c>
      <c r="M1701" s="107">
        <v>2</v>
      </c>
      <c r="N1701" s="107">
        <v>2</v>
      </c>
      <c r="O1701" s="107">
        <v>0.59499999999999997</v>
      </c>
      <c r="P1701" s="107">
        <v>1.7000000000000001E-2</v>
      </c>
      <c r="Q1701" s="107">
        <v>5.1000000000000004E-3</v>
      </c>
      <c r="R1701" s="107">
        <v>0.10709999999999999</v>
      </c>
      <c r="S1701" s="107">
        <v>0.11900000000000001</v>
      </c>
      <c r="T1701" s="107">
        <v>6.8000000000000005E-3</v>
      </c>
      <c r="U1701" s="108">
        <v>0</v>
      </c>
      <c r="V1701" s="109">
        <v>45684</v>
      </c>
      <c r="W1701" s="3" cm="1">
        <f t="array" ref="W1701">_xlfn.IFS(X1701="Kg",M1701/1000,X1701="Lb",M1701/500,X1701="U",M1701/M1701,X1701="125 g",M1701/125,X1701="1100 ml",M1701/1100,X1701="500 g",M1701/500,X1701="250 g",M1701/250,X1701="380 g",M1701/380,X1701="5 g",M1701/5,X1701="1 g",M1701/1, X1701="90 g",M1701/90,X1701="10 g",M1701/10,X1701="300 g",M1701/300,X1701="55 g",M1701/55,X1701="500 cc",M1701/500,X1701="22 g",M1701/22,X1701="25 g",M1701/25,X1701="500 ml",M1701/500,X1701="12 g",(M1701/12),X1701="8 g",M1701/8, X1701="250 cc",M1701/250,X1701="60 ml",M1701/60,X1701="30 g",M1701/30,X1701="250 ml",M1701/250)</f>
        <v>2E-3</v>
      </c>
      <c r="X1701" s="106" t="s">
        <v>42</v>
      </c>
      <c r="Y1701" s="103" t="s">
        <v>347</v>
      </c>
      <c r="Z1701" s="106" t="s">
        <v>43</v>
      </c>
      <c r="AA1701" s="106" t="s">
        <v>44</v>
      </c>
      <c r="AB1701" s="103">
        <v>68</v>
      </c>
      <c r="AC1701" s="103" t="s">
        <v>359</v>
      </c>
      <c r="AD1701" s="110" t="s">
        <v>325</v>
      </c>
    </row>
    <row r="1702" spans="1:30" x14ac:dyDescent="0.2">
      <c r="A1702" s="91" t="s">
        <v>30</v>
      </c>
      <c r="B1702" s="92" t="s">
        <v>31</v>
      </c>
      <c r="C1702" s="92" t="s">
        <v>32</v>
      </c>
      <c r="D1702" s="93" t="s">
        <v>156</v>
      </c>
      <c r="E1702" s="118" t="s">
        <v>157</v>
      </c>
      <c r="F1702" s="95" t="s">
        <v>35</v>
      </c>
      <c r="G1702" s="95" t="s">
        <v>95</v>
      </c>
      <c r="H1702" s="92" t="s">
        <v>37</v>
      </c>
      <c r="I1702" s="92" t="s">
        <v>96</v>
      </c>
      <c r="J1702" s="92" t="s">
        <v>46</v>
      </c>
      <c r="K1702" s="95" t="s">
        <v>47</v>
      </c>
      <c r="L1702" s="96" t="s">
        <v>48</v>
      </c>
      <c r="M1702" s="97">
        <v>11</v>
      </c>
      <c r="N1702" s="97">
        <v>9</v>
      </c>
      <c r="O1702" s="97">
        <v>1.84</v>
      </c>
      <c r="P1702" s="97">
        <v>7.0000000000000007E-2</v>
      </c>
      <c r="Q1702" s="97">
        <v>8.0000000000000002E-3</v>
      </c>
      <c r="R1702" s="97">
        <v>0.32799999999999996</v>
      </c>
      <c r="S1702" s="97">
        <v>0.79</v>
      </c>
      <c r="T1702" s="97">
        <v>0.04</v>
      </c>
      <c r="U1702" s="98">
        <v>0.48</v>
      </c>
      <c r="V1702" s="99">
        <v>45684</v>
      </c>
      <c r="W1702" s="3" cm="1">
        <f t="array" ref="W1702">_xlfn.IFS(X1702="Kg",M1702/1000,X1702="Lb",M1702/500,X1702="U",M1702/M1702,X1702="125 g",M1702/125,X1702="1100 ml",M1702/1100,X1702="500 g",M1702/500,X1702="250 g",M1702/250,X1702="380 g",M1702/380,X1702="5 g",M1702/5,X1702="1 g",M1702/1, X1702="90 g",M1702/90,X1702="10 g",M1702/10,X1702="300 g",M1702/300,X1702="55 g",M1702/55,X1702="500 cc",M1702/500,X1702="22 g",M1702/22,X1702="25 g",M1702/25,X1702="500 ml",M1702/500,X1702="12 g",(M1702/12),X1702="8 g",M1702/8, X1702="250 cc",M1702/250,X1702="60 ml",M1702/60,X1702="30 g",M1702/30,X1702="250 ml",M1702/250)</f>
        <v>1.0999999999999999E-2</v>
      </c>
      <c r="X1702" s="96" t="s">
        <v>42</v>
      </c>
      <c r="Y1702" s="93" t="s">
        <v>347</v>
      </c>
      <c r="Z1702" s="96" t="s">
        <v>43</v>
      </c>
      <c r="AA1702" s="96" t="s">
        <v>44</v>
      </c>
      <c r="AB1702" s="93">
        <v>68</v>
      </c>
      <c r="AC1702" s="93" t="s">
        <v>359</v>
      </c>
      <c r="AD1702" s="100" t="s">
        <v>325</v>
      </c>
    </row>
    <row r="1703" spans="1:30" x14ac:dyDescent="0.2">
      <c r="A1703" s="101" t="s">
        <v>30</v>
      </c>
      <c r="B1703" s="102" t="s">
        <v>31</v>
      </c>
      <c r="C1703" s="102" t="s">
        <v>32</v>
      </c>
      <c r="D1703" s="103" t="s">
        <v>156</v>
      </c>
      <c r="E1703" s="119" t="s">
        <v>157</v>
      </c>
      <c r="F1703" s="105" t="s">
        <v>35</v>
      </c>
      <c r="G1703" s="105" t="s">
        <v>95</v>
      </c>
      <c r="H1703" s="102" t="s">
        <v>37</v>
      </c>
      <c r="I1703" s="102" t="s">
        <v>96</v>
      </c>
      <c r="J1703" s="102" t="s">
        <v>46</v>
      </c>
      <c r="K1703" s="102" t="s">
        <v>49</v>
      </c>
      <c r="L1703" s="106" t="s">
        <v>50</v>
      </c>
      <c r="M1703" s="107">
        <v>10</v>
      </c>
      <c r="N1703" s="107">
        <v>9</v>
      </c>
      <c r="O1703" s="107">
        <v>4</v>
      </c>
      <c r="P1703" s="107">
        <v>0.13</v>
      </c>
      <c r="Q1703" s="107">
        <v>5.7000000000000002E-3</v>
      </c>
      <c r="R1703" s="107">
        <v>0.7</v>
      </c>
      <c r="S1703" s="107">
        <v>2.2799999999999998</v>
      </c>
      <c r="T1703" s="107">
        <v>1.7100000000000001E-2</v>
      </c>
      <c r="U1703" s="108">
        <v>0.38</v>
      </c>
      <c r="V1703" s="109">
        <v>45684</v>
      </c>
      <c r="W1703" s="3" cm="1">
        <f t="array" ref="W1703">_xlfn.IFS(X1703="Kg",M1703/1000,X1703="Lb",M1703/500,X1703="U",M1703/M1703,X1703="125 g",M1703/125,X1703="1100 ml",M1703/1100,X1703="500 g",M1703/500,X1703="250 g",M1703/250,X1703="380 g",M1703/380,X1703="5 g",M1703/5,X1703="1 g",M1703/1, X1703="90 g",M1703/90,X1703="10 g",M1703/10,X1703="300 g",M1703/300,X1703="55 g",M1703/55,X1703="500 cc",M1703/500,X1703="22 g",M1703/22,X1703="25 g",M1703/25,X1703="500 ml",M1703/500,X1703="12 g",(M1703/12),X1703="8 g",M1703/8, X1703="250 cc",M1703/250,X1703="60 ml",M1703/60,X1703="30 g",M1703/30,X1703="250 ml",M1703/250)</f>
        <v>0.01</v>
      </c>
      <c r="X1703" s="106" t="s">
        <v>42</v>
      </c>
      <c r="Y1703" s="103" t="s">
        <v>347</v>
      </c>
      <c r="Z1703" s="106" t="s">
        <v>43</v>
      </c>
      <c r="AA1703" s="106" t="s">
        <v>44</v>
      </c>
      <c r="AB1703" s="103">
        <v>68</v>
      </c>
      <c r="AC1703" s="103" t="s">
        <v>359</v>
      </c>
      <c r="AD1703" s="110" t="s">
        <v>325</v>
      </c>
    </row>
    <row r="1704" spans="1:30" x14ac:dyDescent="0.2">
      <c r="A1704" s="91" t="s">
        <v>30</v>
      </c>
      <c r="B1704" s="92" t="s">
        <v>31</v>
      </c>
      <c r="C1704" s="92" t="s">
        <v>32</v>
      </c>
      <c r="D1704" s="93" t="s">
        <v>156</v>
      </c>
      <c r="E1704" s="118" t="s">
        <v>157</v>
      </c>
      <c r="F1704" s="95" t="s">
        <v>35</v>
      </c>
      <c r="G1704" s="95" t="s">
        <v>95</v>
      </c>
      <c r="H1704" s="92" t="s">
        <v>37</v>
      </c>
      <c r="I1704" s="92" t="s">
        <v>96</v>
      </c>
      <c r="J1704" s="92" t="s">
        <v>86</v>
      </c>
      <c r="K1704" s="92" t="s">
        <v>101</v>
      </c>
      <c r="L1704" s="96" t="s">
        <v>102</v>
      </c>
      <c r="M1704" s="97">
        <v>0.2</v>
      </c>
      <c r="N1704" s="97">
        <v>0.18</v>
      </c>
      <c r="O1704" s="97">
        <v>0.5</v>
      </c>
      <c r="P1704" s="97">
        <v>4.4999999999999998E-2</v>
      </c>
      <c r="Q1704" s="97">
        <v>0</v>
      </c>
      <c r="R1704" s="97">
        <v>0.32</v>
      </c>
      <c r="S1704" s="97">
        <v>9.4499999999999993</v>
      </c>
      <c r="T1704" s="97">
        <v>0.62</v>
      </c>
      <c r="U1704" s="98">
        <v>0.2</v>
      </c>
      <c r="V1704" s="99">
        <v>45684</v>
      </c>
      <c r="W1704" s="3" cm="1">
        <f t="array" ref="W1704">_xlfn.IFS(X1704="Kg",M1704/1000,X1704="Lb",M1704/500,X1704="U",M1704/M1704,X1704="125 g",M1704/125,X1704="1100 ml",M1704/1100,X1704="500 g",M1704/500,X1704="250 g",M1704/250,X1704="380 g",M1704/380,X1704="5 g",M1704/5,X1704="1 g",M1704/1, X1704="90 g",M1704/90,X1704="10 g",M1704/10,X1704="300 g",M1704/300,X1704="55 g",M1704/55,X1704="500 cc",M1704/500,X1704="22 g",M1704/22,X1704="25 g",M1704/25,X1704="500 ml",M1704/500,X1704="12 g",(M1704/12),X1704="8 g",M1704/8, X1704="250 cc",M1704/250,X1704="60 ml",M1704/60,X1704="30 g",M1704/30,X1704="250 ml",M1704/250)</f>
        <v>0.2</v>
      </c>
      <c r="X1704" s="96" t="s">
        <v>253</v>
      </c>
      <c r="Y1704" s="93" t="s">
        <v>347</v>
      </c>
      <c r="Z1704" s="96" t="s">
        <v>43</v>
      </c>
      <c r="AA1704" s="96" t="s">
        <v>44</v>
      </c>
      <c r="AB1704" s="93">
        <v>68</v>
      </c>
      <c r="AC1704" s="93" t="s">
        <v>359</v>
      </c>
      <c r="AD1704" s="100" t="s">
        <v>325</v>
      </c>
    </row>
    <row r="1705" spans="1:30" x14ac:dyDescent="0.2">
      <c r="A1705" s="101" t="s">
        <v>30</v>
      </c>
      <c r="B1705" s="102" t="s">
        <v>31</v>
      </c>
      <c r="C1705" s="102" t="s">
        <v>32</v>
      </c>
      <c r="D1705" s="103" t="s">
        <v>156</v>
      </c>
      <c r="E1705" s="119" t="s">
        <v>157</v>
      </c>
      <c r="F1705" s="105" t="s">
        <v>35</v>
      </c>
      <c r="G1705" s="105" t="s">
        <v>95</v>
      </c>
      <c r="H1705" s="102" t="s">
        <v>37</v>
      </c>
      <c r="I1705" s="102" t="s">
        <v>96</v>
      </c>
      <c r="J1705" s="102" t="s">
        <v>86</v>
      </c>
      <c r="K1705" s="102" t="s">
        <v>103</v>
      </c>
      <c r="L1705" s="106" t="s">
        <v>104</v>
      </c>
      <c r="M1705" s="107">
        <v>0.25</v>
      </c>
      <c r="N1705" s="107">
        <v>0.25</v>
      </c>
      <c r="O1705" s="107">
        <v>0.5</v>
      </c>
      <c r="P1705" s="107">
        <v>0</v>
      </c>
      <c r="Q1705" s="107">
        <v>0</v>
      </c>
      <c r="R1705" s="107">
        <v>0.2</v>
      </c>
      <c r="S1705" s="107">
        <v>0.8</v>
      </c>
      <c r="T1705" s="107">
        <v>0.12</v>
      </c>
      <c r="U1705" s="107">
        <v>0.17</v>
      </c>
      <c r="V1705" s="109">
        <v>45684</v>
      </c>
      <c r="W1705" s="3" cm="1">
        <f t="array" ref="W1705">_xlfn.IFS(X1705="Kg",M1705/1000,X1705="Lb",M1705/500,X1705="U",M1705/M1705,X1705="125 g",M1705/125,X1705="1100 ml",M1705/1100,X1705="500 g",M1705/500,X1705="250 g",M1705/250,X1705="380 g",M1705/380,X1705="5 g",M1705/5,X1705="1 g",M1705/1, X1705="90 g",M1705/90,X1705="10 g",M1705/10,X1705="300 g",M1705/300,X1705="55 g",M1705/55,X1705="500 cc",M1705/500,X1705="22 g",M1705/22,X1705="25 g",M1705/25,X1705="500 ml",M1705/500,X1705="12 g",(M1705/12),X1705="8 g",M1705/8, X1705="250 cc",M1705/250,X1705="60 ml",M1705/60,X1705="30 g",M1705/30,X1705="250 ml",M1705/250)</f>
        <v>2.5000000000000001E-2</v>
      </c>
      <c r="X1705" s="106" t="s">
        <v>254</v>
      </c>
      <c r="Y1705" s="103" t="s">
        <v>347</v>
      </c>
      <c r="Z1705" s="106" t="s">
        <v>43</v>
      </c>
      <c r="AA1705" s="106" t="s">
        <v>44</v>
      </c>
      <c r="AB1705" s="103">
        <v>68</v>
      </c>
      <c r="AC1705" s="103" t="s">
        <v>359</v>
      </c>
      <c r="AD1705" s="110" t="s">
        <v>325</v>
      </c>
    </row>
    <row r="1706" spans="1:30" x14ac:dyDescent="0.2">
      <c r="A1706" s="91" t="s">
        <v>30</v>
      </c>
      <c r="B1706" s="92" t="s">
        <v>31</v>
      </c>
      <c r="C1706" s="92" t="s">
        <v>32</v>
      </c>
      <c r="D1706" s="93" t="s">
        <v>156</v>
      </c>
      <c r="E1706" s="118" t="s">
        <v>157</v>
      </c>
      <c r="F1706" s="95" t="s">
        <v>35</v>
      </c>
      <c r="G1706" s="95" t="s">
        <v>95</v>
      </c>
      <c r="H1706" s="92" t="s">
        <v>37</v>
      </c>
      <c r="I1706" s="92" t="s">
        <v>96</v>
      </c>
      <c r="J1706" s="92" t="s">
        <v>46</v>
      </c>
      <c r="K1706" s="95" t="s">
        <v>51</v>
      </c>
      <c r="L1706" s="96" t="s">
        <v>52</v>
      </c>
      <c r="M1706" s="97">
        <v>0.5</v>
      </c>
      <c r="N1706" s="97">
        <v>0.47</v>
      </c>
      <c r="O1706" s="97">
        <v>1</v>
      </c>
      <c r="P1706" s="97">
        <v>0</v>
      </c>
      <c r="Q1706" s="97">
        <v>0</v>
      </c>
      <c r="R1706" s="97">
        <v>0.1</v>
      </c>
      <c r="S1706" s="97">
        <v>0.19</v>
      </c>
      <c r="T1706" s="97">
        <v>0.01</v>
      </c>
      <c r="U1706" s="97">
        <v>0</v>
      </c>
      <c r="V1706" s="99">
        <v>45684</v>
      </c>
      <c r="W1706" s="3" cm="1">
        <f t="array" ref="W1706">_xlfn.IFS(X1706="Kg",M1706/1000,X1706="Lb",M1706/500,X1706="U",M1706/M1706,X1706="125 g",M1706/125,X1706="1100 ml",M1706/1100,X1706="500 g",M1706/500,X1706="250 g",M1706/250,X1706="380 g",M1706/380,X1706="5 g",M1706/5,X1706="1 g",M1706/1, X1706="90 g",M1706/90,X1706="10 g",M1706/10,X1706="300 g",M1706/300,X1706="55 g",M1706/55,X1706="500 cc",M1706/500,X1706="22 g",M1706/22,X1706="25 g",M1706/25,X1706="500 ml",M1706/500,X1706="12 g",(M1706/12),X1706="8 g",M1706/8, X1706="250 cc",M1706/250,X1706="60 ml",M1706/60,X1706="30 g",M1706/30,X1706="250 ml",M1706/250)</f>
        <v>5.0000000000000001E-4</v>
      </c>
      <c r="X1706" s="96" t="s">
        <v>42</v>
      </c>
      <c r="Y1706" s="93" t="s">
        <v>347</v>
      </c>
      <c r="Z1706" s="96" t="s">
        <v>43</v>
      </c>
      <c r="AA1706" s="96" t="s">
        <v>44</v>
      </c>
      <c r="AB1706" s="93">
        <v>68</v>
      </c>
      <c r="AC1706" s="93" t="s">
        <v>359</v>
      </c>
      <c r="AD1706" s="100" t="s">
        <v>325</v>
      </c>
    </row>
    <row r="1707" spans="1:30" x14ac:dyDescent="0.2">
      <c r="A1707" s="101" t="s">
        <v>30</v>
      </c>
      <c r="B1707" s="102" t="s">
        <v>31</v>
      </c>
      <c r="C1707" s="102" t="s">
        <v>32</v>
      </c>
      <c r="D1707" s="103" t="s">
        <v>156</v>
      </c>
      <c r="E1707" s="119" t="s">
        <v>157</v>
      </c>
      <c r="F1707" s="105" t="s">
        <v>35</v>
      </c>
      <c r="G1707" s="105" t="s">
        <v>95</v>
      </c>
      <c r="H1707" s="102" t="s">
        <v>53</v>
      </c>
      <c r="I1707" s="102" t="s">
        <v>261</v>
      </c>
      <c r="J1707" s="102" t="s">
        <v>55</v>
      </c>
      <c r="K1707" s="105" t="s">
        <v>105</v>
      </c>
      <c r="L1707" s="106" t="s">
        <v>106</v>
      </c>
      <c r="M1707" s="108">
        <v>31</v>
      </c>
      <c r="N1707" s="108">
        <v>31</v>
      </c>
      <c r="O1707" s="108">
        <v>109</v>
      </c>
      <c r="P1707" s="108">
        <v>2.0699999999999998</v>
      </c>
      <c r="Q1707" s="108">
        <v>0.12</v>
      </c>
      <c r="R1707" s="108">
        <v>24.8</v>
      </c>
      <c r="S1707" s="108">
        <v>2.79</v>
      </c>
      <c r="T1707" s="108">
        <v>0.24</v>
      </c>
      <c r="U1707" s="108">
        <v>0.6</v>
      </c>
      <c r="V1707" s="109">
        <v>45684</v>
      </c>
      <c r="W1707" s="3" cm="1">
        <f t="array" ref="W1707">_xlfn.IFS(X1707="Kg",M1707/1000,X1707="Lb",M1707/500,X1707="U",M1707/M1707,X1707="125 g",M1707/125,X1707="1100 ml",M1707/1100,X1707="500 g",M1707/500,X1707="250 g",M1707/250,X1707="380 g",M1707/380,X1707="5 g",M1707/5,X1707="1 g",M1707/1, X1707="90 g",M1707/90,X1707="10 g",M1707/10,X1707="300 g",M1707/300,X1707="55 g",M1707/55,X1707="500 cc",M1707/500,X1707="22 g",M1707/22,X1707="25 g",M1707/25,X1707="500 ml",M1707/500,X1707="12 g",(M1707/12),X1707="8 g",M1707/8, X1707="250 cc",M1707/250,X1707="60 ml",M1707/60,X1707="30 g",M1707/30,X1707="250 ml",M1707/250)</f>
        <v>6.2E-2</v>
      </c>
      <c r="X1707" s="106" t="s">
        <v>252</v>
      </c>
      <c r="Y1707" s="103" t="s">
        <v>347</v>
      </c>
      <c r="Z1707" s="106" t="s">
        <v>43</v>
      </c>
      <c r="AA1707" s="106" t="s">
        <v>44</v>
      </c>
      <c r="AB1707" s="103">
        <v>68</v>
      </c>
      <c r="AC1707" s="103" t="s">
        <v>359</v>
      </c>
      <c r="AD1707" s="110" t="s">
        <v>325</v>
      </c>
    </row>
    <row r="1708" spans="1:30" x14ac:dyDescent="0.2">
      <c r="A1708" s="91" t="s">
        <v>30</v>
      </c>
      <c r="B1708" s="92" t="s">
        <v>31</v>
      </c>
      <c r="C1708" s="92" t="s">
        <v>32</v>
      </c>
      <c r="D1708" s="93" t="s">
        <v>156</v>
      </c>
      <c r="E1708" s="118" t="s">
        <v>157</v>
      </c>
      <c r="F1708" s="95" t="s">
        <v>35</v>
      </c>
      <c r="G1708" s="95" t="s">
        <v>95</v>
      </c>
      <c r="H1708" s="92" t="s">
        <v>53</v>
      </c>
      <c r="I1708" s="92" t="s">
        <v>261</v>
      </c>
      <c r="J1708" s="92" t="s">
        <v>55</v>
      </c>
      <c r="K1708" s="92" t="s">
        <v>107</v>
      </c>
      <c r="L1708" s="96" t="s">
        <v>108</v>
      </c>
      <c r="M1708" s="97">
        <v>5</v>
      </c>
      <c r="N1708" s="97">
        <v>5</v>
      </c>
      <c r="O1708" s="97">
        <v>18.55</v>
      </c>
      <c r="P1708" s="97">
        <v>0.65</v>
      </c>
      <c r="Q1708" s="97">
        <v>7.0000000000000007E-2</v>
      </c>
      <c r="R1708" s="97">
        <v>3.74</v>
      </c>
      <c r="S1708" s="97">
        <v>1.05</v>
      </c>
      <c r="T1708" s="97">
        <v>0.05</v>
      </c>
      <c r="U1708" s="98">
        <v>0.25</v>
      </c>
      <c r="V1708" s="99">
        <v>45684</v>
      </c>
      <c r="W1708" s="3" cm="1">
        <f t="array" ref="W1708">_xlfn.IFS(X1708="Kg",M1708/1000,X1708="Lb",M1708/500,X1708="U",M1708/M1708,X1708="125 g",M1708/125,X1708="1100 ml",M1708/1100,X1708="500 g",M1708/500,X1708="250 g",M1708/250,X1708="380 g",M1708/380,X1708="5 g",M1708/5,X1708="1 g",M1708/1, X1708="90 g",M1708/90,X1708="10 g",M1708/10,X1708="300 g",M1708/300,X1708="55 g",M1708/55,X1708="500 cc",M1708/500,X1708="22 g",M1708/22,X1708="25 g",M1708/25,X1708="500 ml",M1708/500,X1708="12 g",(M1708/12),X1708="8 g",M1708/8, X1708="250 cc",M1708/250,X1708="60 ml",M1708/60,X1708="30 g",M1708/30,X1708="250 ml",M1708/250)</f>
        <v>0.04</v>
      </c>
      <c r="X1708" s="96" t="s">
        <v>255</v>
      </c>
      <c r="Y1708" s="93" t="s">
        <v>347</v>
      </c>
      <c r="Z1708" s="96" t="s">
        <v>43</v>
      </c>
      <c r="AA1708" s="96" t="s">
        <v>44</v>
      </c>
      <c r="AB1708" s="93">
        <v>68</v>
      </c>
      <c r="AC1708" s="93" t="s">
        <v>359</v>
      </c>
      <c r="AD1708" s="100" t="s">
        <v>325</v>
      </c>
    </row>
    <row r="1709" spans="1:30" x14ac:dyDescent="0.2">
      <c r="A1709" s="101" t="s">
        <v>30</v>
      </c>
      <c r="B1709" s="102" t="s">
        <v>31</v>
      </c>
      <c r="C1709" s="102" t="s">
        <v>32</v>
      </c>
      <c r="D1709" s="103" t="s">
        <v>156</v>
      </c>
      <c r="E1709" s="119" t="s">
        <v>157</v>
      </c>
      <c r="F1709" s="105" t="s">
        <v>35</v>
      </c>
      <c r="G1709" s="105" t="s">
        <v>95</v>
      </c>
      <c r="H1709" s="102" t="s">
        <v>53</v>
      </c>
      <c r="I1709" s="102" t="s">
        <v>261</v>
      </c>
      <c r="J1709" s="102" t="s">
        <v>46</v>
      </c>
      <c r="K1709" s="102" t="s">
        <v>49</v>
      </c>
      <c r="L1709" s="106" t="s">
        <v>50</v>
      </c>
      <c r="M1709" s="107">
        <v>7</v>
      </c>
      <c r="N1709" s="107">
        <v>7</v>
      </c>
      <c r="O1709" s="107">
        <v>4</v>
      </c>
      <c r="P1709" s="107">
        <v>0.13</v>
      </c>
      <c r="Q1709" s="107">
        <v>5.7000000000000002E-3</v>
      </c>
      <c r="R1709" s="107">
        <v>0.7</v>
      </c>
      <c r="S1709" s="107">
        <v>2.2799999999999998</v>
      </c>
      <c r="T1709" s="107">
        <v>1.7100000000000001E-2</v>
      </c>
      <c r="U1709" s="108">
        <v>0.38</v>
      </c>
      <c r="V1709" s="109">
        <v>45684</v>
      </c>
      <c r="W1709" s="3" cm="1">
        <f t="array" ref="W1709">_xlfn.IFS(X1709="Kg",M1709/1000,X1709="Lb",M1709/500,X1709="U",M1709/M1709,X1709="125 g",M1709/125,X1709="1100 ml",M1709/1100,X1709="500 g",M1709/500,X1709="250 g",M1709/250,X1709="380 g",M1709/380,X1709="5 g",M1709/5,X1709="1 g",M1709/1, X1709="90 g",M1709/90,X1709="10 g",M1709/10,X1709="300 g",M1709/300,X1709="55 g",M1709/55,X1709="500 cc",M1709/500,X1709="22 g",M1709/22,X1709="25 g",M1709/25,X1709="500 ml",M1709/500,X1709="12 g",(M1709/12),X1709="8 g",M1709/8, X1709="250 cc",M1709/250,X1709="60 ml",M1709/60,X1709="30 g",M1709/30,X1709="250 ml",M1709/250)</f>
        <v>7.0000000000000001E-3</v>
      </c>
      <c r="X1709" s="106" t="s">
        <v>42</v>
      </c>
      <c r="Y1709" s="103" t="s">
        <v>347</v>
      </c>
      <c r="Z1709" s="106" t="s">
        <v>43</v>
      </c>
      <c r="AA1709" s="106" t="s">
        <v>44</v>
      </c>
      <c r="AB1709" s="103">
        <v>68</v>
      </c>
      <c r="AC1709" s="103" t="s">
        <v>359</v>
      </c>
      <c r="AD1709" s="110" t="s">
        <v>325</v>
      </c>
    </row>
    <row r="1710" spans="1:30" x14ac:dyDescent="0.2">
      <c r="A1710" s="91" t="s">
        <v>30</v>
      </c>
      <c r="B1710" s="92" t="s">
        <v>31</v>
      </c>
      <c r="C1710" s="92" t="s">
        <v>32</v>
      </c>
      <c r="D1710" s="93" t="s">
        <v>156</v>
      </c>
      <c r="E1710" s="118" t="s">
        <v>157</v>
      </c>
      <c r="F1710" s="95" t="s">
        <v>35</v>
      </c>
      <c r="G1710" s="95" t="s">
        <v>95</v>
      </c>
      <c r="H1710" s="92" t="s">
        <v>53</v>
      </c>
      <c r="I1710" s="92" t="s">
        <v>261</v>
      </c>
      <c r="J1710" s="92" t="s">
        <v>46</v>
      </c>
      <c r="K1710" s="95" t="s">
        <v>51</v>
      </c>
      <c r="L1710" s="96" t="s">
        <v>52</v>
      </c>
      <c r="M1710" s="97">
        <v>0.5</v>
      </c>
      <c r="N1710" s="97">
        <v>0.47</v>
      </c>
      <c r="O1710" s="97">
        <v>1</v>
      </c>
      <c r="P1710" s="97">
        <v>0</v>
      </c>
      <c r="Q1710" s="97">
        <v>0</v>
      </c>
      <c r="R1710" s="97">
        <v>0.1</v>
      </c>
      <c r="S1710" s="97">
        <v>0.19</v>
      </c>
      <c r="T1710" s="97">
        <v>0.01</v>
      </c>
      <c r="U1710" s="97">
        <v>0</v>
      </c>
      <c r="V1710" s="99">
        <v>45684</v>
      </c>
      <c r="W1710" s="3" cm="1">
        <f t="array" ref="W1710">_xlfn.IFS(X1710="Kg",M1710/1000,X1710="Lb",M1710/500,X1710="U",M1710/M1710,X1710="125 g",M1710/125,X1710="1100 ml",M1710/1100,X1710="500 g",M1710/500,X1710="250 g",M1710/250,X1710="380 g",M1710/380,X1710="5 g",M1710/5,X1710="1 g",M1710/1, X1710="90 g",M1710/90,X1710="10 g",M1710/10,X1710="300 g",M1710/300,X1710="55 g",M1710/55,X1710="500 cc",M1710/500,X1710="22 g",M1710/22,X1710="25 g",M1710/25,X1710="500 ml",M1710/500,X1710="12 g",(M1710/12),X1710="8 g",M1710/8, X1710="250 cc",M1710/250,X1710="60 ml",M1710/60,X1710="30 g",M1710/30,X1710="250 ml",M1710/250)</f>
        <v>5.0000000000000001E-4</v>
      </c>
      <c r="X1710" s="96" t="s">
        <v>42</v>
      </c>
      <c r="Y1710" s="93" t="s">
        <v>347</v>
      </c>
      <c r="Z1710" s="96" t="s">
        <v>43</v>
      </c>
      <c r="AA1710" s="96" t="s">
        <v>44</v>
      </c>
      <c r="AB1710" s="93">
        <v>68</v>
      </c>
      <c r="AC1710" s="93" t="s">
        <v>359</v>
      </c>
      <c r="AD1710" s="100" t="s">
        <v>325</v>
      </c>
    </row>
    <row r="1711" spans="1:30" x14ac:dyDescent="0.2">
      <c r="A1711" s="101" t="s">
        <v>30</v>
      </c>
      <c r="B1711" s="102" t="s">
        <v>31</v>
      </c>
      <c r="C1711" s="102" t="s">
        <v>32</v>
      </c>
      <c r="D1711" s="103" t="s">
        <v>156</v>
      </c>
      <c r="E1711" s="119" t="s">
        <v>157</v>
      </c>
      <c r="F1711" s="105" t="s">
        <v>35</v>
      </c>
      <c r="G1711" s="105" t="s">
        <v>95</v>
      </c>
      <c r="H1711" s="102" t="s">
        <v>65</v>
      </c>
      <c r="I1711" s="102" t="s">
        <v>109</v>
      </c>
      <c r="J1711" s="102" t="s">
        <v>55</v>
      </c>
      <c r="K1711" s="102" t="s">
        <v>67</v>
      </c>
      <c r="L1711" s="106" t="s">
        <v>68</v>
      </c>
      <c r="M1711" s="107">
        <v>88</v>
      </c>
      <c r="N1711" s="107">
        <v>70</v>
      </c>
      <c r="O1711" s="107">
        <v>62</v>
      </c>
      <c r="P1711" s="107">
        <v>1.47</v>
      </c>
      <c r="Q1711" s="107">
        <v>0</v>
      </c>
      <c r="R1711" s="107">
        <v>13.3</v>
      </c>
      <c r="S1711" s="107">
        <v>8.4</v>
      </c>
      <c r="T1711" s="107">
        <v>0.48</v>
      </c>
      <c r="U1711" s="107">
        <v>4.2</v>
      </c>
      <c r="V1711" s="109">
        <v>45684</v>
      </c>
      <c r="W1711" s="3" cm="1">
        <f t="array" ref="W1711">_xlfn.IFS(X1711="Kg",M1711/1000,X1711="Lb",M1711/500,X1711="U",M1711/M1711,X1711="125 g",M1711/125,X1711="1100 ml",M1711/1100,X1711="500 g",M1711/500,X1711="250 g",M1711/250,X1711="380 g",M1711/380,X1711="5 g",M1711/5,X1711="1 g",M1711/1, X1711="90 g",M1711/90,X1711="10 g",M1711/10,X1711="300 g",M1711/300,X1711="55 g",M1711/55,X1711="500 cc",M1711/500,X1711="22 g",M1711/22,X1711="25 g",M1711/25,X1711="500 ml",M1711/500,X1711="12 g",(M1711/12),X1711="8 g",M1711/8, X1711="250 cc",M1711/250,X1711="60 ml",M1711/60,X1711="30 g",M1711/30,X1711="250 ml",M1711/250)</f>
        <v>8.7999999999999995E-2</v>
      </c>
      <c r="X1711" s="106" t="s">
        <v>42</v>
      </c>
      <c r="Y1711" s="103" t="s">
        <v>347</v>
      </c>
      <c r="Z1711" s="106" t="s">
        <v>43</v>
      </c>
      <c r="AA1711" s="106" t="s">
        <v>44</v>
      </c>
      <c r="AB1711" s="103">
        <v>68</v>
      </c>
      <c r="AC1711" s="103" t="s">
        <v>359</v>
      </c>
      <c r="AD1711" s="110" t="s">
        <v>325</v>
      </c>
    </row>
    <row r="1712" spans="1:30" x14ac:dyDescent="0.2">
      <c r="A1712" s="91" t="s">
        <v>30</v>
      </c>
      <c r="B1712" s="92" t="s">
        <v>31</v>
      </c>
      <c r="C1712" s="92" t="s">
        <v>32</v>
      </c>
      <c r="D1712" s="93" t="s">
        <v>156</v>
      </c>
      <c r="E1712" s="118" t="s">
        <v>157</v>
      </c>
      <c r="F1712" s="95" t="s">
        <v>35</v>
      </c>
      <c r="G1712" s="95" t="s">
        <v>95</v>
      </c>
      <c r="H1712" s="92" t="s">
        <v>65</v>
      </c>
      <c r="I1712" s="92" t="s">
        <v>109</v>
      </c>
      <c r="J1712" s="92" t="s">
        <v>46</v>
      </c>
      <c r="K1712" s="95" t="s">
        <v>47</v>
      </c>
      <c r="L1712" s="96" t="s">
        <v>48</v>
      </c>
      <c r="M1712" s="97">
        <v>6</v>
      </c>
      <c r="N1712" s="97">
        <v>5</v>
      </c>
      <c r="O1712" s="97">
        <v>1.1039999999999999</v>
      </c>
      <c r="P1712" s="97">
        <v>4.3200000000000002E-2</v>
      </c>
      <c r="Q1712" s="97">
        <v>4.7999999999999996E-3</v>
      </c>
      <c r="R1712" s="97">
        <v>0.19679999999999997</v>
      </c>
      <c r="S1712" s="97">
        <v>0.43199999999999994</v>
      </c>
      <c r="T1712" s="97">
        <v>2.4E-2</v>
      </c>
      <c r="U1712" s="98">
        <v>0.2</v>
      </c>
      <c r="V1712" s="99">
        <v>45684</v>
      </c>
      <c r="W1712" s="3" cm="1">
        <f t="array" ref="W1712">_xlfn.IFS(X1712="Kg",M1712/1000,X1712="Lb",M1712/500,X1712="U",M1712/M1712,X1712="125 g",M1712/125,X1712="1100 ml",M1712/1100,X1712="500 g",M1712/500,X1712="250 g",M1712/250,X1712="380 g",M1712/380,X1712="5 g",M1712/5,X1712="1 g",M1712/1, X1712="90 g",M1712/90,X1712="10 g",M1712/10,X1712="300 g",M1712/300,X1712="55 g",M1712/55,X1712="500 cc",M1712/500,X1712="22 g",M1712/22,X1712="25 g",M1712/25,X1712="500 ml",M1712/500,X1712="12 g",(M1712/12),X1712="8 g",M1712/8, X1712="250 cc",M1712/250,X1712="60 ml",M1712/60,X1712="30 g",M1712/30,X1712="250 ml",M1712/250)</f>
        <v>6.0000000000000001E-3</v>
      </c>
      <c r="X1712" s="96" t="s">
        <v>42</v>
      </c>
      <c r="Y1712" s="93" t="s">
        <v>347</v>
      </c>
      <c r="Z1712" s="96" t="s">
        <v>43</v>
      </c>
      <c r="AA1712" s="96" t="s">
        <v>44</v>
      </c>
      <c r="AB1712" s="93">
        <v>68</v>
      </c>
      <c r="AC1712" s="93" t="s">
        <v>359</v>
      </c>
      <c r="AD1712" s="100" t="s">
        <v>325</v>
      </c>
    </row>
    <row r="1713" spans="1:30" x14ac:dyDescent="0.2">
      <c r="A1713" s="101" t="s">
        <v>30</v>
      </c>
      <c r="B1713" s="102" t="s">
        <v>31</v>
      </c>
      <c r="C1713" s="102" t="s">
        <v>32</v>
      </c>
      <c r="D1713" s="103" t="s">
        <v>156</v>
      </c>
      <c r="E1713" s="119" t="s">
        <v>157</v>
      </c>
      <c r="F1713" s="105" t="s">
        <v>35</v>
      </c>
      <c r="G1713" s="105" t="s">
        <v>95</v>
      </c>
      <c r="H1713" s="102" t="s">
        <v>65</v>
      </c>
      <c r="I1713" s="102" t="s">
        <v>109</v>
      </c>
      <c r="J1713" s="102" t="s">
        <v>46</v>
      </c>
      <c r="K1713" s="105" t="s">
        <v>49</v>
      </c>
      <c r="L1713" s="106" t="s">
        <v>50</v>
      </c>
      <c r="M1713" s="107">
        <v>3</v>
      </c>
      <c r="N1713" s="107">
        <v>3</v>
      </c>
      <c r="O1713" s="107">
        <v>1.1779999999999999</v>
      </c>
      <c r="P1713" s="107">
        <v>4.1229999999999996E-2</v>
      </c>
      <c r="Q1713" s="107">
        <v>2.9449999999999997E-3</v>
      </c>
      <c r="R1713" s="107">
        <v>0.22676499999999999</v>
      </c>
      <c r="S1713" s="107">
        <v>0.70679999999999987</v>
      </c>
      <c r="T1713" s="107">
        <v>8.8349999999999991E-3</v>
      </c>
      <c r="U1713" s="107">
        <v>0.11779999999999999</v>
      </c>
      <c r="V1713" s="109">
        <v>45684</v>
      </c>
      <c r="W1713" s="3" cm="1">
        <f t="array" ref="W1713">_xlfn.IFS(X1713="Kg",M1713/1000,X1713="Lb",M1713/500,X1713="U",M1713/M1713,X1713="125 g",M1713/125,X1713="1100 ml",M1713/1100,X1713="500 g",M1713/500,X1713="250 g",M1713/250,X1713="380 g",M1713/380,X1713="5 g",M1713/5,X1713="1 g",M1713/1, X1713="90 g",M1713/90,X1713="10 g",M1713/10,X1713="300 g",M1713/300,X1713="55 g",M1713/55,X1713="500 cc",M1713/500,X1713="22 g",M1713/22,X1713="25 g",M1713/25,X1713="500 ml",M1713/500,X1713="12 g",(M1713/12),X1713="8 g",M1713/8, X1713="250 cc",M1713/250,X1713="60 ml",M1713/60,X1713="30 g",M1713/30,X1713="250 ml",M1713/250)</f>
        <v>3.0000000000000001E-3</v>
      </c>
      <c r="X1713" s="106" t="s">
        <v>42</v>
      </c>
      <c r="Y1713" s="103" t="s">
        <v>347</v>
      </c>
      <c r="Z1713" s="106" t="s">
        <v>43</v>
      </c>
      <c r="AA1713" s="106" t="s">
        <v>44</v>
      </c>
      <c r="AB1713" s="103">
        <v>68</v>
      </c>
      <c r="AC1713" s="103" t="s">
        <v>359</v>
      </c>
      <c r="AD1713" s="110" t="s">
        <v>325</v>
      </c>
    </row>
    <row r="1714" spans="1:30" x14ac:dyDescent="0.2">
      <c r="A1714" s="91" t="s">
        <v>30</v>
      </c>
      <c r="B1714" s="92" t="s">
        <v>31</v>
      </c>
      <c r="C1714" s="92" t="s">
        <v>32</v>
      </c>
      <c r="D1714" s="93" t="s">
        <v>156</v>
      </c>
      <c r="E1714" s="118" t="s">
        <v>157</v>
      </c>
      <c r="F1714" s="95" t="s">
        <v>35</v>
      </c>
      <c r="G1714" s="95" t="s">
        <v>95</v>
      </c>
      <c r="H1714" s="92" t="s">
        <v>65</v>
      </c>
      <c r="I1714" s="92" t="s">
        <v>109</v>
      </c>
      <c r="J1714" s="92" t="s">
        <v>86</v>
      </c>
      <c r="K1714" s="92" t="s">
        <v>103</v>
      </c>
      <c r="L1714" s="96" t="s">
        <v>104</v>
      </c>
      <c r="M1714" s="97">
        <v>0.25</v>
      </c>
      <c r="N1714" s="97">
        <v>0.25</v>
      </c>
      <c r="O1714" s="97">
        <v>0.5</v>
      </c>
      <c r="P1714" s="97">
        <v>0</v>
      </c>
      <c r="Q1714" s="97">
        <v>0</v>
      </c>
      <c r="R1714" s="97">
        <v>0.2</v>
      </c>
      <c r="S1714" s="97">
        <v>0.8</v>
      </c>
      <c r="T1714" s="97">
        <v>0.12</v>
      </c>
      <c r="U1714" s="98">
        <v>0.1</v>
      </c>
      <c r="V1714" s="99">
        <v>45684</v>
      </c>
      <c r="W1714" s="3" cm="1">
        <f t="array" ref="W1714">_xlfn.IFS(X1714="Kg",M1714/1000,X1714="Lb",M1714/500,X1714="U",M1714/M1714,X1714="125 g",M1714/125,X1714="1100 ml",M1714/1100,X1714="500 g",M1714/500,X1714="250 g",M1714/250,X1714="380 g",M1714/380,X1714="5 g",M1714/5,X1714="1 g",M1714/1, X1714="90 g",M1714/90,X1714="10 g",M1714/10,X1714="300 g",M1714/300,X1714="55 g",M1714/55,X1714="500 cc",M1714/500,X1714="22 g",M1714/22,X1714="25 g",M1714/25,X1714="500 ml",M1714/500,X1714="12 g",(M1714/12),X1714="8 g",M1714/8, X1714="250 cc",M1714/250,X1714="60 ml",M1714/60,X1714="30 g",M1714/30,X1714="250 ml",M1714/250)</f>
        <v>2.5000000000000001E-2</v>
      </c>
      <c r="X1714" s="96" t="s">
        <v>254</v>
      </c>
      <c r="Y1714" s="93" t="s">
        <v>347</v>
      </c>
      <c r="Z1714" s="96" t="s">
        <v>43</v>
      </c>
      <c r="AA1714" s="96" t="s">
        <v>44</v>
      </c>
      <c r="AB1714" s="93">
        <v>68</v>
      </c>
      <c r="AC1714" s="93" t="s">
        <v>359</v>
      </c>
      <c r="AD1714" s="100" t="s">
        <v>325</v>
      </c>
    </row>
    <row r="1715" spans="1:30" x14ac:dyDescent="0.2">
      <c r="A1715" s="101" t="s">
        <v>30</v>
      </c>
      <c r="B1715" s="102" t="s">
        <v>31</v>
      </c>
      <c r="C1715" s="102" t="s">
        <v>32</v>
      </c>
      <c r="D1715" s="103" t="s">
        <v>156</v>
      </c>
      <c r="E1715" s="119" t="s">
        <v>157</v>
      </c>
      <c r="F1715" s="105" t="s">
        <v>35</v>
      </c>
      <c r="G1715" s="105" t="s">
        <v>95</v>
      </c>
      <c r="H1715" s="102" t="s">
        <v>69</v>
      </c>
      <c r="I1715" s="102" t="s">
        <v>110</v>
      </c>
      <c r="J1715" s="102" t="s">
        <v>46</v>
      </c>
      <c r="K1715" s="102" t="s">
        <v>99</v>
      </c>
      <c r="L1715" s="103" t="s">
        <v>100</v>
      </c>
      <c r="M1715" s="108">
        <v>44</v>
      </c>
      <c r="N1715" s="108">
        <v>37</v>
      </c>
      <c r="O1715" s="108">
        <v>17.577999999999999</v>
      </c>
      <c r="P1715" s="108">
        <v>0.26179999999999998</v>
      </c>
      <c r="Q1715" s="108">
        <v>3.7400000000000003E-2</v>
      </c>
      <c r="R1715" s="108">
        <v>3.5529999999999999</v>
      </c>
      <c r="S1715" s="108">
        <v>10.097999999999999</v>
      </c>
      <c r="T1715" s="108">
        <v>0.14960000000000001</v>
      </c>
      <c r="U1715" s="108">
        <v>13.09</v>
      </c>
      <c r="V1715" s="109">
        <v>45684</v>
      </c>
      <c r="W1715" s="3" cm="1">
        <f t="array" ref="W1715">_xlfn.IFS(X1715="Kg",M1715/1000,X1715="Lb",M1715/500,X1715="U",M1715/M1715,X1715="125 g",M1715/125,X1715="1100 ml",M1715/1100,X1715="500 g",M1715/500,X1715="250 g",M1715/250,X1715="380 g",M1715/380,X1715="5 g",M1715/5,X1715="1 g",M1715/1, X1715="90 g",M1715/90,X1715="10 g",M1715/10,X1715="300 g",M1715/300,X1715="55 g",M1715/55,X1715="500 cc",M1715/500,X1715="22 g",M1715/22,X1715="25 g",M1715/25,X1715="500 ml",M1715/500,X1715="12 g",(M1715/12),X1715="8 g",M1715/8, X1715="250 cc",M1715/250,X1715="60 ml",M1715/60,X1715="30 g",M1715/30,X1715="250 ml",M1715/250)</f>
        <v>4.3999999999999997E-2</v>
      </c>
      <c r="X1715" s="106" t="s">
        <v>42</v>
      </c>
      <c r="Y1715" s="103" t="s">
        <v>347</v>
      </c>
      <c r="Z1715" s="106" t="s">
        <v>43</v>
      </c>
      <c r="AA1715" s="106" t="s">
        <v>44</v>
      </c>
      <c r="AB1715" s="103">
        <v>68</v>
      </c>
      <c r="AC1715" s="103" t="s">
        <v>359</v>
      </c>
      <c r="AD1715" s="110" t="s">
        <v>325</v>
      </c>
    </row>
    <row r="1716" spans="1:30" x14ac:dyDescent="0.2">
      <c r="A1716" s="91" t="s">
        <v>30</v>
      </c>
      <c r="B1716" s="92" t="s">
        <v>31</v>
      </c>
      <c r="C1716" s="92" t="s">
        <v>32</v>
      </c>
      <c r="D1716" s="93" t="s">
        <v>156</v>
      </c>
      <c r="E1716" s="118" t="s">
        <v>157</v>
      </c>
      <c r="F1716" s="95" t="s">
        <v>35</v>
      </c>
      <c r="G1716" s="95" t="s">
        <v>95</v>
      </c>
      <c r="H1716" s="92" t="s">
        <v>69</v>
      </c>
      <c r="I1716" s="92" t="s">
        <v>110</v>
      </c>
      <c r="J1716" s="92" t="s">
        <v>46</v>
      </c>
      <c r="K1716" s="92" t="s">
        <v>47</v>
      </c>
      <c r="L1716" s="96" t="s">
        <v>48</v>
      </c>
      <c r="M1716" s="98">
        <v>13</v>
      </c>
      <c r="N1716" s="98">
        <v>10</v>
      </c>
      <c r="O1716" s="98">
        <v>2.3920000000000003</v>
      </c>
      <c r="P1716" s="98">
        <v>9.3600000000000017E-2</v>
      </c>
      <c r="Q1716" s="98">
        <v>1.04E-2</v>
      </c>
      <c r="R1716" s="98">
        <v>0.4264</v>
      </c>
      <c r="S1716" s="98">
        <v>0.93600000000000005</v>
      </c>
      <c r="T1716" s="98">
        <v>5.2000000000000005E-2</v>
      </c>
      <c r="U1716" s="98">
        <v>0.6</v>
      </c>
      <c r="V1716" s="99">
        <v>45684</v>
      </c>
      <c r="W1716" s="3" cm="1">
        <f t="array" ref="W1716">_xlfn.IFS(X1716="Kg",M1716/1000,X1716="Lb",M1716/500,X1716="U",M1716/M1716,X1716="125 g",M1716/125,X1716="1100 ml",M1716/1100,X1716="500 g",M1716/500,X1716="250 g",M1716/250,X1716="380 g",M1716/380,X1716="5 g",M1716/5,X1716="1 g",M1716/1, X1716="90 g",M1716/90,X1716="10 g",M1716/10,X1716="300 g",M1716/300,X1716="55 g",M1716/55,X1716="500 cc",M1716/500,X1716="22 g",M1716/22,X1716="25 g",M1716/25,X1716="500 ml",M1716/500,X1716="12 g",(M1716/12),X1716="8 g",M1716/8, X1716="250 cc",M1716/250,X1716="60 ml",M1716/60,X1716="30 g",M1716/30,X1716="250 ml",M1716/250)</f>
        <v>1.2999999999999999E-2</v>
      </c>
      <c r="X1716" s="96" t="s">
        <v>42</v>
      </c>
      <c r="Y1716" s="93" t="s">
        <v>347</v>
      </c>
      <c r="Z1716" s="96" t="s">
        <v>43</v>
      </c>
      <c r="AA1716" s="96" t="s">
        <v>44</v>
      </c>
      <c r="AB1716" s="93">
        <v>68</v>
      </c>
      <c r="AC1716" s="93" t="s">
        <v>359</v>
      </c>
      <c r="AD1716" s="100" t="s">
        <v>325</v>
      </c>
    </row>
    <row r="1717" spans="1:30" x14ac:dyDescent="0.2">
      <c r="A1717" s="101" t="s">
        <v>30</v>
      </c>
      <c r="B1717" s="102" t="s">
        <v>31</v>
      </c>
      <c r="C1717" s="102" t="s">
        <v>32</v>
      </c>
      <c r="D1717" s="103" t="s">
        <v>156</v>
      </c>
      <c r="E1717" s="119" t="s">
        <v>157</v>
      </c>
      <c r="F1717" s="105" t="s">
        <v>35</v>
      </c>
      <c r="G1717" s="105" t="s">
        <v>95</v>
      </c>
      <c r="H1717" s="102" t="s">
        <v>69</v>
      </c>
      <c r="I1717" s="102" t="s">
        <v>110</v>
      </c>
      <c r="J1717" s="102" t="s">
        <v>46</v>
      </c>
      <c r="K1717" s="102" t="s">
        <v>49</v>
      </c>
      <c r="L1717" s="106" t="s">
        <v>50</v>
      </c>
      <c r="M1717" s="108">
        <v>13</v>
      </c>
      <c r="N1717" s="108">
        <v>13</v>
      </c>
      <c r="O1717" s="108">
        <v>5</v>
      </c>
      <c r="P1717" s="108">
        <v>0.14629999999999999</v>
      </c>
      <c r="Q1717" s="108">
        <v>1.0449999999999999E-2</v>
      </c>
      <c r="R1717" s="108">
        <v>0.9</v>
      </c>
      <c r="S1717" s="108">
        <v>2.9</v>
      </c>
      <c r="T1717" s="108">
        <v>3.1349999999999996E-2</v>
      </c>
      <c r="U1717" s="108">
        <v>0.4</v>
      </c>
      <c r="V1717" s="109">
        <v>45684</v>
      </c>
      <c r="W1717" s="3" cm="1">
        <f t="array" ref="W1717">_xlfn.IFS(X1717="Kg",M1717/1000,X1717="Lb",M1717/500,X1717="U",M1717/M1717,X1717="125 g",M1717/125,X1717="1100 ml",M1717/1100,X1717="500 g",M1717/500,X1717="250 g",M1717/250,X1717="380 g",M1717/380,X1717="5 g",M1717/5,X1717="1 g",M1717/1, X1717="90 g",M1717/90,X1717="10 g",M1717/10,X1717="300 g",M1717/300,X1717="55 g",M1717/55,X1717="500 cc",M1717/500,X1717="22 g",M1717/22,X1717="25 g",M1717/25,X1717="500 ml",M1717/500,X1717="12 g",(M1717/12),X1717="8 g",M1717/8, X1717="250 cc",M1717/250,X1717="60 ml",M1717/60,X1717="30 g",M1717/30,X1717="250 ml",M1717/250)</f>
        <v>1.2999999999999999E-2</v>
      </c>
      <c r="X1717" s="106" t="s">
        <v>42</v>
      </c>
      <c r="Y1717" s="103" t="s">
        <v>347</v>
      </c>
      <c r="Z1717" s="106" t="s">
        <v>43</v>
      </c>
      <c r="AA1717" s="106" t="s">
        <v>44</v>
      </c>
      <c r="AB1717" s="103">
        <v>68</v>
      </c>
      <c r="AC1717" s="103" t="s">
        <v>359</v>
      </c>
      <c r="AD1717" s="110" t="s">
        <v>325</v>
      </c>
    </row>
    <row r="1718" spans="1:30" x14ac:dyDescent="0.2">
      <c r="A1718" s="91" t="s">
        <v>30</v>
      </c>
      <c r="B1718" s="92" t="s">
        <v>31</v>
      </c>
      <c r="C1718" s="92" t="s">
        <v>32</v>
      </c>
      <c r="D1718" s="93" t="s">
        <v>156</v>
      </c>
      <c r="E1718" s="118" t="s">
        <v>157</v>
      </c>
      <c r="F1718" s="95" t="s">
        <v>35</v>
      </c>
      <c r="G1718" s="95" t="s">
        <v>95</v>
      </c>
      <c r="H1718" s="92" t="s">
        <v>69</v>
      </c>
      <c r="I1718" s="92" t="s">
        <v>110</v>
      </c>
      <c r="J1718" s="92" t="s">
        <v>55</v>
      </c>
      <c r="K1718" s="92" t="s">
        <v>67</v>
      </c>
      <c r="L1718" s="96" t="s">
        <v>68</v>
      </c>
      <c r="M1718" s="98">
        <v>10</v>
      </c>
      <c r="N1718" s="98">
        <v>10</v>
      </c>
      <c r="O1718" s="98">
        <v>8.9</v>
      </c>
      <c r="P1718" s="97">
        <v>0.21</v>
      </c>
      <c r="Q1718" s="97">
        <v>0.01</v>
      </c>
      <c r="R1718" s="97">
        <v>1.89</v>
      </c>
      <c r="S1718" s="97">
        <v>1.2</v>
      </c>
      <c r="T1718" s="97">
        <v>0.08</v>
      </c>
      <c r="U1718" s="97">
        <v>0.6</v>
      </c>
      <c r="V1718" s="99">
        <v>45684</v>
      </c>
      <c r="W1718" s="3" cm="1">
        <f t="array" ref="W1718">_xlfn.IFS(X1718="Kg",M1718/1000,X1718="Lb",M1718/500,X1718="U",M1718/M1718,X1718="125 g",M1718/125,X1718="1100 ml",M1718/1100,X1718="500 g",M1718/500,X1718="250 g",M1718/250,X1718="380 g",M1718/380,X1718="5 g",M1718/5,X1718="1 g",M1718/1, X1718="90 g",M1718/90,X1718="10 g",M1718/10,X1718="300 g",M1718/300,X1718="55 g",M1718/55,X1718="500 cc",M1718/500,X1718="22 g",M1718/22,X1718="25 g",M1718/25,X1718="500 ml",M1718/500,X1718="12 g",(M1718/12),X1718="8 g",M1718/8, X1718="250 cc",M1718/250,X1718="60 ml",M1718/60,X1718="30 g",M1718/30,X1718="250 ml",M1718/250)</f>
        <v>0.01</v>
      </c>
      <c r="X1718" s="96" t="s">
        <v>42</v>
      </c>
      <c r="Y1718" s="93" t="s">
        <v>347</v>
      </c>
      <c r="Z1718" s="96" t="s">
        <v>43</v>
      </c>
      <c r="AA1718" s="96" t="s">
        <v>44</v>
      </c>
      <c r="AB1718" s="93">
        <v>68</v>
      </c>
      <c r="AC1718" s="93" t="s">
        <v>359</v>
      </c>
      <c r="AD1718" s="100" t="s">
        <v>325</v>
      </c>
    </row>
    <row r="1719" spans="1:30" x14ac:dyDescent="0.2">
      <c r="A1719" s="101" t="s">
        <v>30</v>
      </c>
      <c r="B1719" s="102" t="s">
        <v>31</v>
      </c>
      <c r="C1719" s="102" t="s">
        <v>32</v>
      </c>
      <c r="D1719" s="103" t="s">
        <v>156</v>
      </c>
      <c r="E1719" s="119" t="s">
        <v>157</v>
      </c>
      <c r="F1719" s="105" t="s">
        <v>35</v>
      </c>
      <c r="G1719" s="105" t="s">
        <v>95</v>
      </c>
      <c r="H1719" s="102" t="s">
        <v>69</v>
      </c>
      <c r="I1719" s="102" t="s">
        <v>110</v>
      </c>
      <c r="J1719" s="102" t="s">
        <v>39</v>
      </c>
      <c r="K1719" s="105" t="s">
        <v>111</v>
      </c>
      <c r="L1719" s="106" t="s">
        <v>112</v>
      </c>
      <c r="M1719" s="107">
        <v>12</v>
      </c>
      <c r="N1719" s="107">
        <v>11</v>
      </c>
      <c r="O1719" s="107">
        <v>16</v>
      </c>
      <c r="P1719" s="107">
        <v>1.36</v>
      </c>
      <c r="Q1719" s="107">
        <v>1.1599999999999999</v>
      </c>
      <c r="R1719" s="107">
        <v>0</v>
      </c>
      <c r="S1719" s="107">
        <v>5.72</v>
      </c>
      <c r="T1719" s="107">
        <v>0.18</v>
      </c>
      <c r="U1719" s="107">
        <v>15.01</v>
      </c>
      <c r="V1719" s="109">
        <v>45684</v>
      </c>
      <c r="W1719" s="3" cm="1">
        <f t="array" ref="W1719">_xlfn.IFS(X1719="Kg",M1719/1000,X1719="Lb",M1719/500,X1719="U",M1719/M1719,X1719="125 g",M1719/125,X1719="1100 ml",M1719/1100,X1719="500 g",M1719/500,X1719="250 g",M1719/250,X1719="380 g",M1719/380,X1719="5 g",M1719/5,X1719="1 g",M1719/1, X1719="90 g",M1719/90,X1719="10 g",M1719/10,X1719="300 g",M1719/300,X1719="55 g",M1719/55,X1719="500 cc",M1719/500,X1719="22 g",M1719/22,X1719="25 g",M1719/25,X1719="500 ml",M1719/500,X1719="12 g",(M1719/12),X1719="8 g",M1719/8, X1719="250 cc",M1719/250,X1719="60 ml",M1719/60,X1719="30 g",M1719/30,X1719="250 ml",M1719/250)</f>
        <v>0.21818181818181817</v>
      </c>
      <c r="X1719" s="106" t="s">
        <v>256</v>
      </c>
      <c r="Y1719" s="103" t="s">
        <v>347</v>
      </c>
      <c r="Z1719" s="106" t="s">
        <v>43</v>
      </c>
      <c r="AA1719" s="106" t="s">
        <v>44</v>
      </c>
      <c r="AB1719" s="103">
        <v>68</v>
      </c>
      <c r="AC1719" s="103" t="s">
        <v>359</v>
      </c>
      <c r="AD1719" s="110" t="s">
        <v>325</v>
      </c>
    </row>
    <row r="1720" spans="1:30" x14ac:dyDescent="0.2">
      <c r="A1720" s="91" t="s">
        <v>30</v>
      </c>
      <c r="B1720" s="92" t="s">
        <v>31</v>
      </c>
      <c r="C1720" s="92" t="s">
        <v>32</v>
      </c>
      <c r="D1720" s="93" t="s">
        <v>156</v>
      </c>
      <c r="E1720" s="118" t="s">
        <v>157</v>
      </c>
      <c r="F1720" s="95" t="s">
        <v>35</v>
      </c>
      <c r="G1720" s="95" t="s">
        <v>95</v>
      </c>
      <c r="H1720" s="92" t="s">
        <v>69</v>
      </c>
      <c r="I1720" s="92" t="s">
        <v>110</v>
      </c>
      <c r="J1720" s="92" t="s">
        <v>46</v>
      </c>
      <c r="K1720" s="95" t="s">
        <v>51</v>
      </c>
      <c r="L1720" s="96" t="s">
        <v>52</v>
      </c>
      <c r="M1720" s="97">
        <v>0.5</v>
      </c>
      <c r="N1720" s="97">
        <v>0.47</v>
      </c>
      <c r="O1720" s="97">
        <v>1.3679999999999999</v>
      </c>
      <c r="P1720" s="97">
        <v>4.4649999999999995E-2</v>
      </c>
      <c r="Q1720" s="97">
        <v>2.8499999999999997E-3</v>
      </c>
      <c r="R1720" s="97">
        <v>0.27834999999999999</v>
      </c>
      <c r="S1720" s="97">
        <v>0.38</v>
      </c>
      <c r="T1720" s="97">
        <v>1.2349999999999998E-2</v>
      </c>
      <c r="U1720" s="98">
        <v>0.18</v>
      </c>
      <c r="V1720" s="99">
        <v>45684</v>
      </c>
      <c r="W1720" s="3" cm="1">
        <f t="array" ref="W1720">_xlfn.IFS(X1720="Kg",M1720/1000,X1720="Lb",M1720/500,X1720="U",M1720/M1720,X1720="125 g",M1720/125,X1720="1100 ml",M1720/1100,X1720="500 g",M1720/500,X1720="250 g",M1720/250,X1720="380 g",M1720/380,X1720="5 g",M1720/5,X1720="1 g",M1720/1, X1720="90 g",M1720/90,X1720="10 g",M1720/10,X1720="300 g",M1720/300,X1720="55 g",M1720/55,X1720="500 cc",M1720/500,X1720="22 g",M1720/22,X1720="25 g",M1720/25,X1720="500 ml",M1720/500,X1720="12 g",(M1720/12),X1720="8 g",M1720/8, X1720="250 cc",M1720/250,X1720="60 ml",M1720/60,X1720="30 g",M1720/30,X1720="250 ml",M1720/250)</f>
        <v>5.0000000000000001E-4</v>
      </c>
      <c r="X1720" s="96" t="s">
        <v>42</v>
      </c>
      <c r="Y1720" s="93" t="s">
        <v>347</v>
      </c>
      <c r="Z1720" s="96" t="s">
        <v>43</v>
      </c>
      <c r="AA1720" s="96" t="s">
        <v>44</v>
      </c>
      <c r="AB1720" s="93">
        <v>68</v>
      </c>
      <c r="AC1720" s="93" t="s">
        <v>359</v>
      </c>
      <c r="AD1720" s="100" t="s">
        <v>325</v>
      </c>
    </row>
    <row r="1721" spans="1:30" x14ac:dyDescent="0.2">
      <c r="A1721" s="101" t="s">
        <v>30</v>
      </c>
      <c r="B1721" s="102" t="s">
        <v>31</v>
      </c>
      <c r="C1721" s="102" t="s">
        <v>32</v>
      </c>
      <c r="D1721" s="103" t="s">
        <v>156</v>
      </c>
      <c r="E1721" s="119" t="s">
        <v>157</v>
      </c>
      <c r="F1721" s="105" t="s">
        <v>35</v>
      </c>
      <c r="G1721" s="105" t="s">
        <v>95</v>
      </c>
      <c r="H1721" s="102" t="s">
        <v>75</v>
      </c>
      <c r="I1721" s="105" t="s">
        <v>113</v>
      </c>
      <c r="J1721" s="105" t="s">
        <v>46</v>
      </c>
      <c r="K1721" s="105" t="s">
        <v>114</v>
      </c>
      <c r="L1721" s="106" t="s">
        <v>115</v>
      </c>
      <c r="M1721" s="107">
        <v>120</v>
      </c>
      <c r="N1721" s="107">
        <v>60</v>
      </c>
      <c r="O1721" s="107">
        <v>47.4</v>
      </c>
      <c r="P1721" s="107">
        <v>0.36</v>
      </c>
      <c r="Q1721" s="107">
        <v>0</v>
      </c>
      <c r="R1721" s="107">
        <v>10.26</v>
      </c>
      <c r="S1721" s="107">
        <v>9</v>
      </c>
      <c r="T1721" s="107">
        <v>0.3</v>
      </c>
      <c r="U1721" s="108">
        <v>2.4</v>
      </c>
      <c r="V1721" s="109">
        <v>45684</v>
      </c>
      <c r="W1721" s="3" cm="1">
        <f t="array" ref="W1721">_xlfn.IFS(X1721="Kg",M1721/1000,X1721="Lb",M1721/500,X1721="U",M1721/M1721,X1721="125 g",M1721/125,X1721="1100 ml",M1721/1100,X1721="500 g",M1721/500,X1721="250 g",M1721/250,X1721="380 g",M1721/380,X1721="5 g",M1721/5,X1721="1 g",M1721/1, X1721="90 g",M1721/90,X1721="10 g",M1721/10,X1721="300 g",M1721/300,X1721="55 g",M1721/55,X1721="500 cc",M1721/500,X1721="22 g",M1721/22,X1721="25 g",M1721/25,X1721="500 ml",M1721/500,X1721="12 g",(M1721/12),X1721="8 g",M1721/8, X1721="250 cc",M1721/250,X1721="60 ml",M1721/60,X1721="30 g",M1721/30,X1721="250 ml",M1721/250)</f>
        <v>0.12</v>
      </c>
      <c r="X1721" s="106" t="s">
        <v>42</v>
      </c>
      <c r="Y1721" s="103" t="s">
        <v>347</v>
      </c>
      <c r="Z1721" s="106" t="s">
        <v>43</v>
      </c>
      <c r="AA1721" s="106" t="s">
        <v>44</v>
      </c>
      <c r="AB1721" s="103">
        <v>68</v>
      </c>
      <c r="AC1721" s="103" t="s">
        <v>359</v>
      </c>
      <c r="AD1721" s="110" t="s">
        <v>325</v>
      </c>
    </row>
    <row r="1722" spans="1:30" x14ac:dyDescent="0.2">
      <c r="A1722" s="91" t="s">
        <v>30</v>
      </c>
      <c r="B1722" s="92" t="s">
        <v>31</v>
      </c>
      <c r="C1722" s="92" t="s">
        <v>32</v>
      </c>
      <c r="D1722" s="93" t="s">
        <v>156</v>
      </c>
      <c r="E1722" s="118" t="s">
        <v>157</v>
      </c>
      <c r="F1722" s="95" t="s">
        <v>35</v>
      </c>
      <c r="G1722" s="95" t="s">
        <v>95</v>
      </c>
      <c r="H1722" s="92" t="s">
        <v>79</v>
      </c>
      <c r="I1722" s="92" t="s">
        <v>116</v>
      </c>
      <c r="J1722" s="92" t="s">
        <v>81</v>
      </c>
      <c r="K1722" s="95" t="s">
        <v>82</v>
      </c>
      <c r="L1722" s="96" t="s">
        <v>83</v>
      </c>
      <c r="M1722" s="97">
        <v>6</v>
      </c>
      <c r="N1722" s="97">
        <v>6</v>
      </c>
      <c r="O1722" s="97">
        <v>24</v>
      </c>
      <c r="P1722" s="97">
        <v>0</v>
      </c>
      <c r="Q1722" s="97">
        <v>0</v>
      </c>
      <c r="R1722" s="97">
        <v>5.9</v>
      </c>
      <c r="S1722" s="97">
        <v>7.0000000000000001E-3</v>
      </c>
      <c r="T1722" s="97">
        <v>0.01</v>
      </c>
      <c r="U1722" s="98">
        <v>0</v>
      </c>
      <c r="V1722" s="99">
        <v>45684</v>
      </c>
      <c r="W1722" s="3" cm="1">
        <f t="array" ref="W1722">_xlfn.IFS(X1722="Kg",M1722/1000,X1722="Lb",M1722/500,X1722="U",M1722/M1722,X1722="125 g",M1722/125,X1722="1100 ml",M1722/1100,X1722="500 g",M1722/500,X1722="250 g",M1722/250,X1722="380 g",M1722/380,X1722="5 g",M1722/5,X1722="1 g",M1722/1, X1722="90 g",M1722/90,X1722="10 g",M1722/10,X1722="300 g",M1722/300,X1722="55 g",M1722/55,X1722="500 cc",M1722/500,X1722="22 g",M1722/22,X1722="25 g",M1722/25,X1722="500 ml",M1722/500,X1722="12 g",(M1722/12),X1722="8 g",M1722/8, X1722="250 cc",M1722/250,X1722="60 ml",M1722/60,X1722="30 g",M1722/30,X1722="250 ml",M1722/250)</f>
        <v>1.2E-2</v>
      </c>
      <c r="X1722" s="96" t="s">
        <v>252</v>
      </c>
      <c r="Y1722" s="93" t="s">
        <v>347</v>
      </c>
      <c r="Z1722" s="96" t="s">
        <v>43</v>
      </c>
      <c r="AA1722" s="96" t="s">
        <v>44</v>
      </c>
      <c r="AB1722" s="93">
        <v>68</v>
      </c>
      <c r="AC1722" s="93" t="s">
        <v>359</v>
      </c>
      <c r="AD1722" s="100" t="s">
        <v>325</v>
      </c>
    </row>
    <row r="1723" spans="1:30" x14ac:dyDescent="0.2">
      <c r="A1723" s="101" t="s">
        <v>30</v>
      </c>
      <c r="B1723" s="102" t="s">
        <v>31</v>
      </c>
      <c r="C1723" s="102" t="s">
        <v>32</v>
      </c>
      <c r="D1723" s="103" t="s">
        <v>156</v>
      </c>
      <c r="E1723" s="119" t="s">
        <v>157</v>
      </c>
      <c r="F1723" s="105" t="s">
        <v>35</v>
      </c>
      <c r="G1723" s="105" t="s">
        <v>95</v>
      </c>
      <c r="H1723" s="102" t="s">
        <v>84</v>
      </c>
      <c r="I1723" s="105" t="s">
        <v>85</v>
      </c>
      <c r="J1723" s="105" t="s">
        <v>86</v>
      </c>
      <c r="K1723" s="102" t="s">
        <v>87</v>
      </c>
      <c r="L1723" s="106" t="s">
        <v>88</v>
      </c>
      <c r="M1723" s="107">
        <v>1</v>
      </c>
      <c r="N1723" s="107">
        <v>1</v>
      </c>
      <c r="O1723" s="107">
        <v>0</v>
      </c>
      <c r="P1723" s="107">
        <v>0</v>
      </c>
      <c r="Q1723" s="107">
        <v>0</v>
      </c>
      <c r="R1723" s="107">
        <v>0</v>
      </c>
      <c r="S1723" s="107">
        <v>0.12</v>
      </c>
      <c r="T1723" s="107">
        <v>1.5E-3</v>
      </c>
      <c r="U1723" s="108">
        <v>193.905</v>
      </c>
      <c r="V1723" s="109">
        <v>45684</v>
      </c>
      <c r="W1723" s="3" cm="1">
        <f t="array" ref="W1723">_xlfn.IFS(X1723="Kg",M1723/1000,X1723="Lb",M1723/500,X1723="U",M1723/M1723,X1723="125 g",M1723/125,X1723="1100 ml",M1723/1100,X1723="500 g",M1723/500,X1723="250 g",M1723/250,X1723="380 g",M1723/380,X1723="5 g",M1723/5,X1723="1 g",M1723/1, X1723="90 g",M1723/90,X1723="10 g",M1723/10,X1723="300 g",M1723/300,X1723="55 g",M1723/55,X1723="500 cc",M1723/500,X1723="22 g",M1723/22,X1723="25 g",M1723/25,X1723="500 ml",M1723/500,X1723="12 g",(M1723/12),X1723="8 g",M1723/8, X1723="250 cc",M1723/250,X1723="60 ml",M1723/60,X1723="30 g",M1723/30,X1723="250 ml",M1723/250)</f>
        <v>2E-3</v>
      </c>
      <c r="X1723" s="106" t="s">
        <v>252</v>
      </c>
      <c r="Y1723" s="103" t="s">
        <v>347</v>
      </c>
      <c r="Z1723" s="106" t="s">
        <v>43</v>
      </c>
      <c r="AA1723" s="106" t="s">
        <v>44</v>
      </c>
      <c r="AB1723" s="103">
        <v>68</v>
      </c>
      <c r="AC1723" s="103" t="s">
        <v>359</v>
      </c>
      <c r="AD1723" s="110" t="s">
        <v>325</v>
      </c>
    </row>
    <row r="1724" spans="1:30" x14ac:dyDescent="0.2">
      <c r="A1724" s="91" t="s">
        <v>30</v>
      </c>
      <c r="B1724" s="92" t="s">
        <v>31</v>
      </c>
      <c r="C1724" s="92" t="s">
        <v>32</v>
      </c>
      <c r="D1724" s="93" t="s">
        <v>156</v>
      </c>
      <c r="E1724" s="118" t="s">
        <v>157</v>
      </c>
      <c r="F1724" s="95" t="s">
        <v>35</v>
      </c>
      <c r="G1724" s="95" t="s">
        <v>95</v>
      </c>
      <c r="H1724" s="92" t="s">
        <v>89</v>
      </c>
      <c r="I1724" s="92" t="s">
        <v>90</v>
      </c>
      <c r="J1724" s="92" t="s">
        <v>91</v>
      </c>
      <c r="K1724" s="92" t="s">
        <v>92</v>
      </c>
      <c r="L1724" s="96" t="s">
        <v>93</v>
      </c>
      <c r="M1724" s="97">
        <v>6</v>
      </c>
      <c r="N1724" s="97">
        <v>6</v>
      </c>
      <c r="O1724" s="97">
        <v>81</v>
      </c>
      <c r="P1724" s="97">
        <v>0</v>
      </c>
      <c r="Q1724" s="97">
        <v>9</v>
      </c>
      <c r="R1724" s="97">
        <v>0</v>
      </c>
      <c r="S1724" s="97">
        <v>0</v>
      </c>
      <c r="T1724" s="97">
        <v>0</v>
      </c>
      <c r="U1724" s="98">
        <v>0</v>
      </c>
      <c r="V1724" s="99">
        <v>45684</v>
      </c>
      <c r="W1724" s="3" cm="1">
        <f t="array" ref="W1724">_xlfn.IFS(X1724="Kg",M1724/1000,X1724="Lb",M1724/500,X1724="U",M1724/M1724,X1724="125 g",M1724/125,X1724="1100 ml",M1724/1100,X1724="500 g",M1724/500,X1724="250 g",M1724/250,X1724="380 g",M1724/380,X1724="5 g",M1724/5,X1724="1 g",M1724/1, X1724="90 g",M1724/90,X1724="10 g",M1724/10,X1724="300 g",M1724/300,X1724="55 g",M1724/55,X1724="500 cc",M1724/500,X1724="22 g",M1724/22,X1724="25 g",M1724/25,X1724="500 ml",M1724/500,X1724="12 g",(M1724/12),X1724="8 g",M1724/8, X1724="250 cc",M1724/250,X1724="60 ml",M1724/60,X1724="30 g",M1724/30,X1724="250 ml",M1724/250)</f>
        <v>2.4E-2</v>
      </c>
      <c r="X1724" s="96" t="s">
        <v>94</v>
      </c>
      <c r="Y1724" s="93" t="s">
        <v>347</v>
      </c>
      <c r="Z1724" s="96" t="s">
        <v>43</v>
      </c>
      <c r="AA1724" s="96" t="s">
        <v>44</v>
      </c>
      <c r="AB1724" s="93">
        <v>68</v>
      </c>
      <c r="AC1724" s="93" t="s">
        <v>359</v>
      </c>
      <c r="AD1724" s="100" t="s">
        <v>325</v>
      </c>
    </row>
    <row r="1725" spans="1:30" x14ac:dyDescent="0.2">
      <c r="A1725" s="101" t="s">
        <v>30</v>
      </c>
      <c r="B1725" s="102" t="s">
        <v>31</v>
      </c>
      <c r="C1725" s="102" t="s">
        <v>32</v>
      </c>
      <c r="D1725" s="103" t="s">
        <v>156</v>
      </c>
      <c r="E1725" s="119" t="s">
        <v>157</v>
      </c>
      <c r="F1725" s="105" t="s">
        <v>35</v>
      </c>
      <c r="G1725" s="105" t="s">
        <v>95</v>
      </c>
      <c r="H1725" s="102" t="s">
        <v>117</v>
      </c>
      <c r="I1725" s="102" t="s">
        <v>118</v>
      </c>
      <c r="J1725" s="102" t="s">
        <v>62</v>
      </c>
      <c r="K1725" s="102" t="s">
        <v>119</v>
      </c>
      <c r="L1725" s="106" t="s">
        <v>120</v>
      </c>
      <c r="M1725" s="107">
        <v>13</v>
      </c>
      <c r="N1725" s="107">
        <v>13</v>
      </c>
      <c r="O1725" s="107">
        <v>64.87</v>
      </c>
      <c r="P1725" s="107">
        <v>3.4190000000000005</v>
      </c>
      <c r="Q1725" s="107">
        <v>3.4580000000000002</v>
      </c>
      <c r="R1725" s="107">
        <v>4.992</v>
      </c>
      <c r="S1725" s="107">
        <v>122.2</v>
      </c>
      <c r="T1725" s="107">
        <v>6.5000000000000002E-2</v>
      </c>
      <c r="U1725" s="108">
        <v>47.97</v>
      </c>
      <c r="V1725" s="109">
        <v>45684</v>
      </c>
      <c r="W1725" s="3" cm="1">
        <f t="array" ref="W1725">_xlfn.IFS(X1725="Kg",M1725/1000,X1725="Lb",M1725/500,X1725="U",M1725/M1725,X1725="125 g",M1725/125,X1725="1100 ml",M1725/1100,X1725="500 g",M1725/500,X1725="250 g",M1725/250,X1725="380 g",M1725/380,X1725="5 g",M1725/5,X1725="1 g",M1725/1, X1725="90 g",M1725/90,X1725="10 g",M1725/10,X1725="300 g",M1725/300,X1725="55 g",M1725/55,X1725="500 cc",M1725/500,X1725="22 g",M1725/22,X1725="25 g",M1725/25,X1725="500 ml",M1725/500,X1725="12 g",(M1725/12),X1725="8 g",M1725/8, X1725="250 cc",M1725/250,X1725="60 ml",M1725/60,X1725="30 g",M1725/30,X1725="250 ml",M1725/250)</f>
        <v>3.4210526315789476E-2</v>
      </c>
      <c r="X1725" s="106" t="s">
        <v>257</v>
      </c>
      <c r="Y1725" s="103" t="s">
        <v>347</v>
      </c>
      <c r="Z1725" s="106" t="s">
        <v>43</v>
      </c>
      <c r="AA1725" s="106" t="s">
        <v>44</v>
      </c>
      <c r="AB1725" s="103">
        <v>68</v>
      </c>
      <c r="AC1725" s="103" t="s">
        <v>359</v>
      </c>
      <c r="AD1725" s="110" t="s">
        <v>325</v>
      </c>
    </row>
    <row r="1726" spans="1:30" x14ac:dyDescent="0.2">
      <c r="A1726" s="91" t="s">
        <v>30</v>
      </c>
      <c r="B1726" s="92" t="s">
        <v>31</v>
      </c>
      <c r="C1726" s="92" t="s">
        <v>32</v>
      </c>
      <c r="D1726" s="93" t="s">
        <v>156</v>
      </c>
      <c r="E1726" s="118" t="s">
        <v>157</v>
      </c>
      <c r="F1726" s="95" t="s">
        <v>35</v>
      </c>
      <c r="G1726" s="95" t="s">
        <v>121</v>
      </c>
      <c r="H1726" s="92" t="s">
        <v>37</v>
      </c>
      <c r="I1726" s="92" t="s">
        <v>160</v>
      </c>
      <c r="J1726" s="92" t="s">
        <v>39</v>
      </c>
      <c r="K1726" s="92" t="s">
        <v>111</v>
      </c>
      <c r="L1726" s="96" t="s">
        <v>112</v>
      </c>
      <c r="M1726" s="97">
        <v>55</v>
      </c>
      <c r="N1726" s="97">
        <v>50</v>
      </c>
      <c r="O1726" s="97">
        <v>73.754999999999995</v>
      </c>
      <c r="P1726" s="97">
        <v>6.3</v>
      </c>
      <c r="Q1726" s="97">
        <v>5.3</v>
      </c>
      <c r="R1726" s="97">
        <v>0.14849999999999999</v>
      </c>
      <c r="S1726" s="97">
        <v>26.234999999999999</v>
      </c>
      <c r="T1726" s="97">
        <v>0.84149999999999991</v>
      </c>
      <c r="U1726" s="97">
        <v>68.8</v>
      </c>
      <c r="V1726" s="99">
        <v>45686</v>
      </c>
      <c r="W1726" s="3" cm="1">
        <f t="array" ref="W1726">_xlfn.IFS(X1726="Kg",M1726/1000,X1726="Lb",M1726/500,X1726="U",M1726/M1726,X1726="125 g",M1726/125,X1726="1100 ml",M1726/1100,X1726="500 g",M1726/500,X1726="250 g",M1726/250,X1726="380 g",M1726/380,X1726="5 g",M1726/5,X1726="1 g",M1726/1, X1726="90 g",M1726/90,X1726="10 g",M1726/10,X1726="300 g",M1726/300,X1726="55 g",M1726/55,X1726="500 cc",M1726/500,X1726="22 g",M1726/22,X1726="25 g",M1726/25,X1726="500 ml",M1726/500,X1726="12 g",(M1726/12),X1726="8 g",M1726/8, X1726="250 cc",M1726/250,X1726="60 ml",M1726/60,X1726="30 g",M1726/30,X1726="250 ml",M1726/250)</f>
        <v>1</v>
      </c>
      <c r="X1726" s="96" t="s">
        <v>256</v>
      </c>
      <c r="Y1726" s="93" t="s">
        <v>347</v>
      </c>
      <c r="Z1726" s="96" t="s">
        <v>43</v>
      </c>
      <c r="AA1726" s="96" t="s">
        <v>44</v>
      </c>
      <c r="AB1726" s="93">
        <v>68</v>
      </c>
      <c r="AC1726" s="93" t="s">
        <v>359</v>
      </c>
      <c r="AD1726" s="100" t="s">
        <v>325</v>
      </c>
    </row>
    <row r="1727" spans="1:30" x14ac:dyDescent="0.2">
      <c r="A1727" s="101" t="s">
        <v>30</v>
      </c>
      <c r="B1727" s="102" t="s">
        <v>31</v>
      </c>
      <c r="C1727" s="102" t="s">
        <v>32</v>
      </c>
      <c r="D1727" s="103" t="s">
        <v>156</v>
      </c>
      <c r="E1727" s="119" t="s">
        <v>157</v>
      </c>
      <c r="F1727" s="105" t="s">
        <v>35</v>
      </c>
      <c r="G1727" s="105" t="s">
        <v>121</v>
      </c>
      <c r="H1727" s="102" t="s">
        <v>37</v>
      </c>
      <c r="I1727" s="102" t="s">
        <v>123</v>
      </c>
      <c r="J1727" s="102" t="s">
        <v>39</v>
      </c>
      <c r="K1727" s="102" t="s">
        <v>124</v>
      </c>
      <c r="L1727" s="106" t="s">
        <v>125</v>
      </c>
      <c r="M1727" s="107">
        <v>8</v>
      </c>
      <c r="N1727" s="107">
        <v>8</v>
      </c>
      <c r="O1727" s="107">
        <v>30</v>
      </c>
      <c r="P1727" s="107">
        <v>1.9119999999999999</v>
      </c>
      <c r="Q1727" s="107">
        <v>0.08</v>
      </c>
      <c r="R1727" s="107">
        <v>4.8159999999999998</v>
      </c>
      <c r="S1727" s="107">
        <v>4.8</v>
      </c>
      <c r="T1727" s="107">
        <v>0.36799999999999999</v>
      </c>
      <c r="U1727" s="108">
        <v>1.2</v>
      </c>
      <c r="V1727" s="109">
        <v>45686</v>
      </c>
      <c r="W1727" s="3" cm="1">
        <f t="array" ref="W1727">_xlfn.IFS(X1727="Kg",M1727/1000,X1727="Lb",M1727/500,X1727="U",M1727/M1727,X1727="125 g",M1727/125,X1727="1100 ml",M1727/1100,X1727="500 g",M1727/500,X1727="250 g",M1727/250,X1727="380 g",M1727/380,X1727="5 g",M1727/5,X1727="1 g",M1727/1, X1727="90 g",M1727/90,X1727="10 g",M1727/10,X1727="300 g",M1727/300,X1727="55 g",M1727/55,X1727="500 cc",M1727/500,X1727="22 g",M1727/22,X1727="25 g",M1727/25,X1727="500 ml",M1727/500,X1727="12 g",(M1727/12),X1727="8 g",M1727/8, X1727="250 cc",M1727/250,X1727="60 ml",M1727/60,X1727="30 g",M1727/30,X1727="250 ml",M1727/250)</f>
        <v>1.6E-2</v>
      </c>
      <c r="X1727" s="106" t="s">
        <v>252</v>
      </c>
      <c r="Y1727" s="103" t="s">
        <v>347</v>
      </c>
      <c r="Z1727" s="106" t="s">
        <v>43</v>
      </c>
      <c r="AA1727" s="106" t="s">
        <v>44</v>
      </c>
      <c r="AB1727" s="103">
        <v>68</v>
      </c>
      <c r="AC1727" s="103" t="s">
        <v>359</v>
      </c>
      <c r="AD1727" s="110" t="s">
        <v>325</v>
      </c>
    </row>
    <row r="1728" spans="1:30" x14ac:dyDescent="0.2">
      <c r="A1728" s="91" t="s">
        <v>30</v>
      </c>
      <c r="B1728" s="92" t="s">
        <v>31</v>
      </c>
      <c r="C1728" s="92" t="s">
        <v>32</v>
      </c>
      <c r="D1728" s="93" t="s">
        <v>156</v>
      </c>
      <c r="E1728" s="118" t="s">
        <v>157</v>
      </c>
      <c r="F1728" s="95" t="s">
        <v>35</v>
      </c>
      <c r="G1728" s="95" t="s">
        <v>121</v>
      </c>
      <c r="H1728" s="92" t="s">
        <v>37</v>
      </c>
      <c r="I1728" s="92" t="s">
        <v>123</v>
      </c>
      <c r="J1728" s="92" t="s">
        <v>46</v>
      </c>
      <c r="K1728" s="95" t="s">
        <v>47</v>
      </c>
      <c r="L1728" s="96" t="s">
        <v>48</v>
      </c>
      <c r="M1728" s="98">
        <v>10</v>
      </c>
      <c r="N1728" s="98">
        <v>8</v>
      </c>
      <c r="O1728" s="98">
        <v>2.3920000000000003</v>
      </c>
      <c r="P1728" s="98">
        <v>9.3600000000000017E-2</v>
      </c>
      <c r="Q1728" s="98">
        <v>1.04E-2</v>
      </c>
      <c r="R1728" s="98">
        <v>0.4264</v>
      </c>
      <c r="S1728" s="98">
        <v>0.93600000000000005</v>
      </c>
      <c r="T1728" s="98">
        <v>5.2000000000000005E-2</v>
      </c>
      <c r="U1728" s="98">
        <v>0.6</v>
      </c>
      <c r="V1728" s="99">
        <v>45686</v>
      </c>
      <c r="W1728" s="3" cm="1">
        <f t="array" ref="W1728">_xlfn.IFS(X1728="Kg",M1728/1000,X1728="Lb",M1728/500,X1728="U",M1728/M1728,X1728="125 g",M1728/125,X1728="1100 ml",M1728/1100,X1728="500 g",M1728/500,X1728="250 g",M1728/250,X1728="380 g",M1728/380,X1728="5 g",M1728/5,X1728="1 g",M1728/1, X1728="90 g",M1728/90,X1728="10 g",M1728/10,X1728="300 g",M1728/300,X1728="55 g",M1728/55,X1728="500 cc",M1728/500,X1728="22 g",M1728/22,X1728="25 g",M1728/25,X1728="500 ml",M1728/500,X1728="12 g",(M1728/12),X1728="8 g",M1728/8, X1728="250 cc",M1728/250,X1728="60 ml",M1728/60,X1728="30 g",M1728/30,X1728="250 ml",M1728/250)</f>
        <v>0.01</v>
      </c>
      <c r="X1728" s="96" t="s">
        <v>42</v>
      </c>
      <c r="Y1728" s="93" t="s">
        <v>347</v>
      </c>
      <c r="Z1728" s="96" t="s">
        <v>43</v>
      </c>
      <c r="AA1728" s="96" t="s">
        <v>44</v>
      </c>
      <c r="AB1728" s="93">
        <v>68</v>
      </c>
      <c r="AC1728" s="93" t="s">
        <v>359</v>
      </c>
      <c r="AD1728" s="100" t="s">
        <v>325</v>
      </c>
    </row>
    <row r="1729" spans="1:30" x14ac:dyDescent="0.2">
      <c r="A1729" s="101" t="s">
        <v>30</v>
      </c>
      <c r="B1729" s="102" t="s">
        <v>31</v>
      </c>
      <c r="C1729" s="102" t="s">
        <v>32</v>
      </c>
      <c r="D1729" s="103" t="s">
        <v>156</v>
      </c>
      <c r="E1729" s="119" t="s">
        <v>157</v>
      </c>
      <c r="F1729" s="105" t="s">
        <v>35</v>
      </c>
      <c r="G1729" s="105" t="s">
        <v>121</v>
      </c>
      <c r="H1729" s="102" t="s">
        <v>37</v>
      </c>
      <c r="I1729" s="102" t="s">
        <v>123</v>
      </c>
      <c r="J1729" s="102" t="s">
        <v>46</v>
      </c>
      <c r="K1729" s="105" t="s">
        <v>49</v>
      </c>
      <c r="L1729" s="106" t="s">
        <v>50</v>
      </c>
      <c r="M1729" s="107">
        <v>4</v>
      </c>
      <c r="N1729" s="107">
        <v>4</v>
      </c>
      <c r="O1729" s="107">
        <v>1.5960000000000003</v>
      </c>
      <c r="P1729" s="107">
        <v>5.586E-2</v>
      </c>
      <c r="Q1729" s="107">
        <v>3.9900000000000005E-3</v>
      </c>
      <c r="R1729" s="107">
        <v>0.30723</v>
      </c>
      <c r="S1729" s="107">
        <v>0.95760000000000001</v>
      </c>
      <c r="T1729" s="107">
        <v>1.1970000000000001E-2</v>
      </c>
      <c r="U1729" s="108">
        <v>0.15960000000000002</v>
      </c>
      <c r="V1729" s="109">
        <v>45686</v>
      </c>
      <c r="W1729" s="3" cm="1">
        <f t="array" ref="W1729">_xlfn.IFS(X1729="Kg",M1729/1000,X1729="Lb",M1729/500,X1729="U",M1729/M1729,X1729="125 g",M1729/125,X1729="1100 ml",M1729/1100,X1729="500 g",M1729/500,X1729="250 g",M1729/250,X1729="380 g",M1729/380,X1729="5 g",M1729/5,X1729="1 g",M1729/1, X1729="90 g",M1729/90,X1729="10 g",M1729/10,X1729="300 g",M1729/300,X1729="55 g",M1729/55,X1729="500 cc",M1729/500,X1729="22 g",M1729/22,X1729="25 g",M1729/25,X1729="500 ml",M1729/500,X1729="12 g",(M1729/12),X1729="8 g",M1729/8, X1729="250 cc",M1729/250,X1729="60 ml",M1729/60,X1729="30 g",M1729/30,X1729="250 ml",M1729/250)</f>
        <v>4.0000000000000001E-3</v>
      </c>
      <c r="X1729" s="106" t="s">
        <v>42</v>
      </c>
      <c r="Y1729" s="103" t="s">
        <v>347</v>
      </c>
      <c r="Z1729" s="106" t="s">
        <v>43</v>
      </c>
      <c r="AA1729" s="106" t="s">
        <v>44</v>
      </c>
      <c r="AB1729" s="103">
        <v>68</v>
      </c>
      <c r="AC1729" s="103" t="s">
        <v>359</v>
      </c>
      <c r="AD1729" s="110" t="s">
        <v>325</v>
      </c>
    </row>
    <row r="1730" spans="1:30" x14ac:dyDescent="0.2">
      <c r="A1730" s="91" t="s">
        <v>30</v>
      </c>
      <c r="B1730" s="92" t="s">
        <v>31</v>
      </c>
      <c r="C1730" s="92" t="s">
        <v>32</v>
      </c>
      <c r="D1730" s="93" t="s">
        <v>156</v>
      </c>
      <c r="E1730" s="118" t="s">
        <v>157</v>
      </c>
      <c r="F1730" s="95" t="s">
        <v>35</v>
      </c>
      <c r="G1730" s="95" t="s">
        <v>121</v>
      </c>
      <c r="H1730" s="92" t="s">
        <v>37</v>
      </c>
      <c r="I1730" s="92" t="s">
        <v>123</v>
      </c>
      <c r="J1730" s="92" t="s">
        <v>46</v>
      </c>
      <c r="K1730" s="92" t="s">
        <v>58</v>
      </c>
      <c r="L1730" s="96" t="s">
        <v>59</v>
      </c>
      <c r="M1730" s="97">
        <v>2</v>
      </c>
      <c r="N1730" s="97">
        <v>2</v>
      </c>
      <c r="O1730" s="97">
        <v>0.59499999999999997</v>
      </c>
      <c r="P1730" s="97">
        <v>1.7000000000000001E-2</v>
      </c>
      <c r="Q1730" s="97">
        <v>0</v>
      </c>
      <c r="R1730" s="97">
        <v>0.26774999999999999</v>
      </c>
      <c r="S1730" s="97">
        <v>0.29749999999999999</v>
      </c>
      <c r="T1730" s="97">
        <v>1.7000000000000001E-2</v>
      </c>
      <c r="U1730" s="98">
        <v>0</v>
      </c>
      <c r="V1730" s="99">
        <v>45686</v>
      </c>
      <c r="W1730" s="3" cm="1">
        <f t="array" ref="W1730">_xlfn.IFS(X1730="Kg",M1730/1000,X1730="Lb",M1730/500,X1730="U",M1730/M1730,X1730="125 g",M1730/125,X1730="1100 ml",M1730/1100,X1730="500 g",M1730/500,X1730="250 g",M1730/250,X1730="380 g",M1730/380,X1730="5 g",M1730/5,X1730="1 g",M1730/1, X1730="90 g",M1730/90,X1730="10 g",M1730/10,X1730="300 g",M1730/300,X1730="55 g",M1730/55,X1730="500 cc",M1730/500,X1730="22 g",M1730/22,X1730="25 g",M1730/25,X1730="500 ml",M1730/500,X1730="12 g",(M1730/12),X1730="8 g",M1730/8, X1730="250 cc",M1730/250,X1730="60 ml",M1730/60,X1730="30 g",M1730/30,X1730="250 ml",M1730/250)</f>
        <v>2E-3</v>
      </c>
      <c r="X1730" s="96" t="s">
        <v>42</v>
      </c>
      <c r="Y1730" s="93" t="s">
        <v>347</v>
      </c>
      <c r="Z1730" s="96" t="s">
        <v>43</v>
      </c>
      <c r="AA1730" s="96" t="s">
        <v>44</v>
      </c>
      <c r="AB1730" s="93">
        <v>68</v>
      </c>
      <c r="AC1730" s="93" t="s">
        <v>359</v>
      </c>
      <c r="AD1730" s="100" t="s">
        <v>325</v>
      </c>
    </row>
    <row r="1731" spans="1:30" x14ac:dyDescent="0.2">
      <c r="A1731" s="101" t="s">
        <v>30</v>
      </c>
      <c r="B1731" s="102" t="s">
        <v>31</v>
      </c>
      <c r="C1731" s="102" t="s">
        <v>32</v>
      </c>
      <c r="D1731" s="103" t="s">
        <v>156</v>
      </c>
      <c r="E1731" s="119" t="s">
        <v>157</v>
      </c>
      <c r="F1731" s="105" t="s">
        <v>35</v>
      </c>
      <c r="G1731" s="105" t="s">
        <v>121</v>
      </c>
      <c r="H1731" s="102" t="s">
        <v>37</v>
      </c>
      <c r="I1731" s="102" t="s">
        <v>123</v>
      </c>
      <c r="J1731" s="102" t="s">
        <v>86</v>
      </c>
      <c r="K1731" s="102" t="s">
        <v>126</v>
      </c>
      <c r="L1731" s="106" t="s">
        <v>104</v>
      </c>
      <c r="M1731" s="107">
        <v>0.25</v>
      </c>
      <c r="N1731" s="107">
        <v>0.25</v>
      </c>
      <c r="O1731" s="107">
        <v>0.5</v>
      </c>
      <c r="P1731" s="107">
        <v>7.0000000000000007E-2</v>
      </c>
      <c r="Q1731" s="107">
        <v>6.5000000000000002E-2</v>
      </c>
      <c r="R1731" s="107">
        <v>0.28000000000000003</v>
      </c>
      <c r="S1731" s="107">
        <v>0.88</v>
      </c>
      <c r="T1731" s="107">
        <v>0.12</v>
      </c>
      <c r="U1731" s="108">
        <v>0.44</v>
      </c>
      <c r="V1731" s="109">
        <v>45686</v>
      </c>
      <c r="W1731" s="3" cm="1">
        <f t="array" ref="W1731">_xlfn.IFS(X1731="Kg",M1731/1000,X1731="Lb",M1731/500,X1731="U",M1731/M1731,X1731="125 g",M1731/125,X1731="1100 ml",M1731/1100,X1731="500 g",M1731/500,X1731="250 g",M1731/250,X1731="380 g",M1731/380,X1731="5 g",M1731/5,X1731="1 g",M1731/1, X1731="90 g",M1731/90,X1731="10 g",M1731/10,X1731="300 g",M1731/300,X1731="55 g",M1731/55,X1731="500 cc",M1731/500,X1731="22 g",M1731/22,X1731="25 g",M1731/25,X1731="500 ml",M1731/500,X1731="12 g",(M1731/12),X1731="8 g",M1731/8, X1731="250 cc",M1731/250,X1731="60 ml",M1731/60,X1731="30 g",M1731/30,X1731="250 ml",M1731/250)</f>
        <v>2.5000000000000001E-2</v>
      </c>
      <c r="X1731" s="106" t="s">
        <v>254</v>
      </c>
      <c r="Y1731" s="103" t="s">
        <v>347</v>
      </c>
      <c r="Z1731" s="106" t="s">
        <v>43</v>
      </c>
      <c r="AA1731" s="106" t="s">
        <v>44</v>
      </c>
      <c r="AB1731" s="103">
        <v>68</v>
      </c>
      <c r="AC1731" s="103" t="s">
        <v>359</v>
      </c>
      <c r="AD1731" s="110" t="s">
        <v>325</v>
      </c>
    </row>
    <row r="1732" spans="1:30" x14ac:dyDescent="0.2">
      <c r="A1732" s="91" t="s">
        <v>30</v>
      </c>
      <c r="B1732" s="92" t="s">
        <v>31</v>
      </c>
      <c r="C1732" s="92" t="s">
        <v>32</v>
      </c>
      <c r="D1732" s="93" t="s">
        <v>156</v>
      </c>
      <c r="E1732" s="118" t="s">
        <v>157</v>
      </c>
      <c r="F1732" s="95" t="s">
        <v>35</v>
      </c>
      <c r="G1732" s="95" t="s">
        <v>121</v>
      </c>
      <c r="H1732" s="92" t="s">
        <v>37</v>
      </c>
      <c r="I1732" s="92" t="s">
        <v>123</v>
      </c>
      <c r="J1732" s="92" t="s">
        <v>46</v>
      </c>
      <c r="K1732" s="95" t="s">
        <v>51</v>
      </c>
      <c r="L1732" s="96" t="s">
        <v>52</v>
      </c>
      <c r="M1732" s="97">
        <v>0.5</v>
      </c>
      <c r="N1732" s="97">
        <v>0.47</v>
      </c>
      <c r="O1732" s="97">
        <v>1</v>
      </c>
      <c r="P1732" s="97">
        <v>0</v>
      </c>
      <c r="Q1732" s="97">
        <v>0</v>
      </c>
      <c r="R1732" s="97">
        <v>0.1</v>
      </c>
      <c r="S1732" s="97">
        <v>0.19</v>
      </c>
      <c r="T1732" s="97">
        <v>0.01</v>
      </c>
      <c r="U1732" s="97">
        <v>0</v>
      </c>
      <c r="V1732" s="99">
        <v>45686</v>
      </c>
      <c r="W1732" s="3" cm="1">
        <f t="array" ref="W1732">_xlfn.IFS(X1732="Kg",M1732/1000,X1732="Lb",M1732/500,X1732="U",M1732/M1732,X1732="125 g",M1732/125,X1732="1100 ml",M1732/1100,X1732="500 g",M1732/500,X1732="250 g",M1732/250,X1732="380 g",M1732/380,X1732="5 g",M1732/5,X1732="1 g",M1732/1, X1732="90 g",M1732/90,X1732="10 g",M1732/10,X1732="300 g",M1732/300,X1732="55 g",M1732/55,X1732="500 cc",M1732/500,X1732="22 g",M1732/22,X1732="25 g",M1732/25,X1732="500 ml",M1732/500,X1732="12 g",(M1732/12),X1732="8 g",M1732/8, X1732="250 cc",M1732/250,X1732="60 ml",M1732/60,X1732="30 g",M1732/30,X1732="250 ml",M1732/250)</f>
        <v>5.0000000000000001E-4</v>
      </c>
      <c r="X1732" s="96" t="s">
        <v>42</v>
      </c>
      <c r="Y1732" s="93" t="s">
        <v>347</v>
      </c>
      <c r="Z1732" s="96" t="s">
        <v>43</v>
      </c>
      <c r="AA1732" s="96" t="s">
        <v>44</v>
      </c>
      <c r="AB1732" s="93">
        <v>68</v>
      </c>
      <c r="AC1732" s="93" t="s">
        <v>359</v>
      </c>
      <c r="AD1732" s="100" t="s">
        <v>325</v>
      </c>
    </row>
    <row r="1733" spans="1:30" x14ac:dyDescent="0.2">
      <c r="A1733" s="101" t="s">
        <v>30</v>
      </c>
      <c r="B1733" s="102" t="s">
        <v>31</v>
      </c>
      <c r="C1733" s="102" t="s">
        <v>32</v>
      </c>
      <c r="D1733" s="103" t="s">
        <v>156</v>
      </c>
      <c r="E1733" s="119" t="s">
        <v>157</v>
      </c>
      <c r="F1733" s="105" t="s">
        <v>35</v>
      </c>
      <c r="G1733" s="105" t="s">
        <v>121</v>
      </c>
      <c r="H1733" s="102" t="s">
        <v>53</v>
      </c>
      <c r="I1733" s="102" t="s">
        <v>127</v>
      </c>
      <c r="J1733" s="102" t="s">
        <v>55</v>
      </c>
      <c r="K1733" s="102" t="s">
        <v>105</v>
      </c>
      <c r="L1733" s="106" t="s">
        <v>106</v>
      </c>
      <c r="M1733" s="107">
        <v>31</v>
      </c>
      <c r="N1733" s="107">
        <v>31</v>
      </c>
      <c r="O1733" s="107">
        <v>109.43</v>
      </c>
      <c r="P1733" s="107">
        <v>2.077</v>
      </c>
      <c r="Q1733" s="107">
        <v>0.124</v>
      </c>
      <c r="R1733" s="107">
        <v>24.831</v>
      </c>
      <c r="S1733" s="107">
        <v>2.79</v>
      </c>
      <c r="T1733" s="107">
        <v>0.248</v>
      </c>
      <c r="U1733" s="108">
        <v>0.62</v>
      </c>
      <c r="V1733" s="109">
        <v>45686</v>
      </c>
      <c r="W1733" s="3" cm="1">
        <f t="array" ref="W1733">_xlfn.IFS(X1733="Kg",M1733/1000,X1733="Lb",M1733/500,X1733="U",M1733/M1733,X1733="125 g",M1733/125,X1733="1100 ml",M1733/1100,X1733="500 g",M1733/500,X1733="250 g",M1733/250,X1733="380 g",M1733/380,X1733="5 g",M1733/5,X1733="1 g",M1733/1, X1733="90 g",M1733/90,X1733="10 g",M1733/10,X1733="300 g",M1733/300,X1733="55 g",M1733/55,X1733="500 cc",M1733/500,X1733="22 g",M1733/22,X1733="25 g",M1733/25,X1733="500 ml",M1733/500,X1733="12 g",(M1733/12),X1733="8 g",M1733/8, X1733="250 cc",M1733/250,X1733="60 ml",M1733/60,X1733="30 g",M1733/30,X1733="250 ml",M1733/250)</f>
        <v>6.2E-2</v>
      </c>
      <c r="X1733" s="106" t="s">
        <v>252</v>
      </c>
      <c r="Y1733" s="103" t="s">
        <v>347</v>
      </c>
      <c r="Z1733" s="106" t="s">
        <v>43</v>
      </c>
      <c r="AA1733" s="106" t="s">
        <v>44</v>
      </c>
      <c r="AB1733" s="103">
        <v>68</v>
      </c>
      <c r="AC1733" s="103" t="s">
        <v>359</v>
      </c>
      <c r="AD1733" s="110" t="s">
        <v>325</v>
      </c>
    </row>
    <row r="1734" spans="1:30" x14ac:dyDescent="0.2">
      <c r="A1734" s="91" t="s">
        <v>30</v>
      </c>
      <c r="B1734" s="92" t="s">
        <v>31</v>
      </c>
      <c r="C1734" s="92" t="s">
        <v>32</v>
      </c>
      <c r="D1734" s="93" t="s">
        <v>156</v>
      </c>
      <c r="E1734" s="118" t="s">
        <v>157</v>
      </c>
      <c r="F1734" s="95" t="s">
        <v>35</v>
      </c>
      <c r="G1734" s="95" t="s">
        <v>121</v>
      </c>
      <c r="H1734" s="92" t="s">
        <v>53</v>
      </c>
      <c r="I1734" s="92" t="s">
        <v>127</v>
      </c>
      <c r="J1734" s="92" t="s">
        <v>46</v>
      </c>
      <c r="K1734" s="95" t="s">
        <v>49</v>
      </c>
      <c r="L1734" s="96" t="s">
        <v>50</v>
      </c>
      <c r="M1734" s="98">
        <v>4</v>
      </c>
      <c r="N1734" s="98">
        <v>4</v>
      </c>
      <c r="O1734" s="98">
        <v>1.5960000000000003</v>
      </c>
      <c r="P1734" s="98">
        <v>5.586E-2</v>
      </c>
      <c r="Q1734" s="98">
        <v>3.9900000000000005E-3</v>
      </c>
      <c r="R1734" s="98">
        <v>0.30723</v>
      </c>
      <c r="S1734" s="98">
        <v>0.95760000000000001</v>
      </c>
      <c r="T1734" s="98">
        <v>1.1970000000000001E-2</v>
      </c>
      <c r="U1734" s="98">
        <v>0.15960000000000002</v>
      </c>
      <c r="V1734" s="99">
        <v>45686</v>
      </c>
      <c r="W1734" s="3" cm="1">
        <f t="array" ref="W1734">_xlfn.IFS(X1734="Kg",M1734/1000,X1734="Lb",M1734/500,X1734="U",M1734/M1734,X1734="125 g",M1734/125,X1734="1100 ml",M1734/1100,X1734="500 g",M1734/500,X1734="250 g",M1734/250,X1734="380 g",M1734/380,X1734="5 g",M1734/5,X1734="1 g",M1734/1, X1734="90 g",M1734/90,X1734="10 g",M1734/10,X1734="300 g",M1734/300,X1734="55 g",M1734/55,X1734="500 cc",M1734/500,X1734="22 g",M1734/22,X1734="25 g",M1734/25,X1734="500 ml",M1734/500,X1734="12 g",(M1734/12),X1734="8 g",M1734/8, X1734="250 cc",M1734/250,X1734="60 ml",M1734/60,X1734="30 g",M1734/30,X1734="250 ml",M1734/250)</f>
        <v>4.0000000000000001E-3</v>
      </c>
      <c r="X1734" s="96" t="s">
        <v>42</v>
      </c>
      <c r="Y1734" s="93" t="s">
        <v>347</v>
      </c>
      <c r="Z1734" s="96" t="s">
        <v>43</v>
      </c>
      <c r="AA1734" s="96" t="s">
        <v>44</v>
      </c>
      <c r="AB1734" s="93">
        <v>68</v>
      </c>
      <c r="AC1734" s="93" t="s">
        <v>359</v>
      </c>
      <c r="AD1734" s="100" t="s">
        <v>325</v>
      </c>
    </row>
    <row r="1735" spans="1:30" x14ac:dyDescent="0.2">
      <c r="A1735" s="101" t="s">
        <v>30</v>
      </c>
      <c r="B1735" s="102" t="s">
        <v>31</v>
      </c>
      <c r="C1735" s="102" t="s">
        <v>32</v>
      </c>
      <c r="D1735" s="103" t="s">
        <v>156</v>
      </c>
      <c r="E1735" s="119" t="s">
        <v>157</v>
      </c>
      <c r="F1735" s="105" t="s">
        <v>35</v>
      </c>
      <c r="G1735" s="105" t="s">
        <v>121</v>
      </c>
      <c r="H1735" s="102" t="s">
        <v>53</v>
      </c>
      <c r="I1735" s="102" t="s">
        <v>127</v>
      </c>
      <c r="J1735" s="102" t="s">
        <v>46</v>
      </c>
      <c r="K1735" s="105" t="s">
        <v>58</v>
      </c>
      <c r="L1735" s="106" t="s">
        <v>59</v>
      </c>
      <c r="M1735" s="108">
        <v>5</v>
      </c>
      <c r="N1735" s="108">
        <v>4</v>
      </c>
      <c r="O1735" s="108">
        <v>1.4875</v>
      </c>
      <c r="P1735" s="108">
        <v>4.2500000000000003E-2</v>
      </c>
      <c r="Q1735" s="108">
        <v>1.2749999999999999E-2</v>
      </c>
      <c r="R1735" s="108">
        <v>0.26774999999999999</v>
      </c>
      <c r="S1735" s="108">
        <v>0.29749999999999999</v>
      </c>
      <c r="T1735" s="108">
        <v>1.7000000000000001E-2</v>
      </c>
      <c r="U1735" s="108">
        <v>8.5000000000000006E-2</v>
      </c>
      <c r="V1735" s="109">
        <v>45686</v>
      </c>
      <c r="W1735" s="3" cm="1">
        <f t="array" ref="W1735">_xlfn.IFS(X1735="Kg",M1735/1000,X1735="Lb",M1735/500,X1735="U",M1735/M1735,X1735="125 g",M1735/125,X1735="1100 ml",M1735/1100,X1735="500 g",M1735/500,X1735="250 g",M1735/250,X1735="380 g",M1735/380,X1735="5 g",M1735/5,X1735="1 g",M1735/1, X1735="90 g",M1735/90,X1735="10 g",M1735/10,X1735="300 g",M1735/300,X1735="55 g",M1735/55,X1735="500 cc",M1735/500,X1735="22 g",M1735/22,X1735="25 g",M1735/25,X1735="500 ml",M1735/500,X1735="12 g",(M1735/12),X1735="8 g",M1735/8, X1735="250 cc",M1735/250,X1735="60 ml",M1735/60,X1735="30 g",M1735/30,X1735="250 ml",M1735/250)</f>
        <v>5.0000000000000001E-3</v>
      </c>
      <c r="X1735" s="106" t="s">
        <v>42</v>
      </c>
      <c r="Y1735" s="103" t="s">
        <v>347</v>
      </c>
      <c r="Z1735" s="106" t="s">
        <v>43</v>
      </c>
      <c r="AA1735" s="106" t="s">
        <v>44</v>
      </c>
      <c r="AB1735" s="103">
        <v>68</v>
      </c>
      <c r="AC1735" s="103" t="s">
        <v>359</v>
      </c>
      <c r="AD1735" s="110" t="s">
        <v>325</v>
      </c>
    </row>
    <row r="1736" spans="1:30" x14ac:dyDescent="0.2">
      <c r="A1736" s="91" t="s">
        <v>30</v>
      </c>
      <c r="B1736" s="92" t="s">
        <v>31</v>
      </c>
      <c r="C1736" s="92" t="s">
        <v>32</v>
      </c>
      <c r="D1736" s="93" t="s">
        <v>156</v>
      </c>
      <c r="E1736" s="118" t="s">
        <v>157</v>
      </c>
      <c r="F1736" s="95" t="s">
        <v>35</v>
      </c>
      <c r="G1736" s="95" t="s">
        <v>121</v>
      </c>
      <c r="H1736" s="92" t="s">
        <v>53</v>
      </c>
      <c r="I1736" s="92" t="s">
        <v>127</v>
      </c>
      <c r="J1736" s="92" t="s">
        <v>46</v>
      </c>
      <c r="K1736" s="95" t="s">
        <v>51</v>
      </c>
      <c r="L1736" s="96" t="s">
        <v>52</v>
      </c>
      <c r="M1736" s="97">
        <v>0.5</v>
      </c>
      <c r="N1736" s="97">
        <v>0.47</v>
      </c>
      <c r="O1736" s="97">
        <v>1</v>
      </c>
      <c r="P1736" s="97">
        <v>0</v>
      </c>
      <c r="Q1736" s="97">
        <v>0</v>
      </c>
      <c r="R1736" s="97">
        <v>0.1</v>
      </c>
      <c r="S1736" s="97">
        <v>0.19</v>
      </c>
      <c r="T1736" s="97">
        <v>0.01</v>
      </c>
      <c r="U1736" s="98">
        <v>0</v>
      </c>
      <c r="V1736" s="99">
        <v>45686</v>
      </c>
      <c r="W1736" s="3" cm="1">
        <f t="array" ref="W1736">_xlfn.IFS(X1736="Kg",M1736/1000,X1736="Lb",M1736/500,X1736="U",M1736/M1736,X1736="125 g",M1736/125,X1736="1100 ml",M1736/1100,X1736="500 g",M1736/500,X1736="250 g",M1736/250,X1736="380 g",M1736/380,X1736="5 g",M1736/5,X1736="1 g",M1736/1, X1736="90 g",M1736/90,X1736="10 g",M1736/10,X1736="300 g",M1736/300,X1736="55 g",M1736/55,X1736="500 cc",M1736/500,X1736="22 g",M1736/22,X1736="25 g",M1736/25,X1736="500 ml",M1736/500,X1736="12 g",(M1736/12),X1736="8 g",M1736/8, X1736="250 cc",M1736/250,X1736="60 ml",M1736/60,X1736="30 g",M1736/30,X1736="250 ml",M1736/250)</f>
        <v>5.0000000000000001E-4</v>
      </c>
      <c r="X1736" s="96" t="s">
        <v>42</v>
      </c>
      <c r="Y1736" s="93" t="s">
        <v>347</v>
      </c>
      <c r="Z1736" s="96" t="s">
        <v>43</v>
      </c>
      <c r="AA1736" s="96" t="s">
        <v>44</v>
      </c>
      <c r="AB1736" s="93">
        <v>68</v>
      </c>
      <c r="AC1736" s="93" t="s">
        <v>359</v>
      </c>
      <c r="AD1736" s="100" t="s">
        <v>325</v>
      </c>
    </row>
    <row r="1737" spans="1:30" x14ac:dyDescent="0.2">
      <c r="A1737" s="101" t="s">
        <v>30</v>
      </c>
      <c r="B1737" s="102" t="s">
        <v>31</v>
      </c>
      <c r="C1737" s="102" t="s">
        <v>32</v>
      </c>
      <c r="D1737" s="103" t="s">
        <v>156</v>
      </c>
      <c r="E1737" s="119" t="s">
        <v>157</v>
      </c>
      <c r="F1737" s="105" t="s">
        <v>35</v>
      </c>
      <c r="G1737" s="105" t="s">
        <v>121</v>
      </c>
      <c r="H1737" s="102" t="s">
        <v>65</v>
      </c>
      <c r="I1737" s="102" t="s">
        <v>128</v>
      </c>
      <c r="J1737" s="102" t="s">
        <v>55</v>
      </c>
      <c r="K1737" s="102" t="s">
        <v>67</v>
      </c>
      <c r="L1737" s="106" t="s">
        <v>68</v>
      </c>
      <c r="M1737" s="107">
        <v>88</v>
      </c>
      <c r="N1737" s="107">
        <v>70</v>
      </c>
      <c r="O1737" s="107">
        <v>62.3</v>
      </c>
      <c r="P1737" s="107">
        <v>1.47</v>
      </c>
      <c r="Q1737" s="107">
        <v>7.0000000000000007E-2</v>
      </c>
      <c r="R1737" s="107">
        <v>13.23</v>
      </c>
      <c r="S1737" s="107">
        <v>8.4</v>
      </c>
      <c r="T1737" s="107">
        <v>0.56000000000000005</v>
      </c>
      <c r="U1737" s="107">
        <v>4.2</v>
      </c>
      <c r="V1737" s="109">
        <v>45686</v>
      </c>
      <c r="W1737" s="3" cm="1">
        <f t="array" ref="W1737">_xlfn.IFS(X1737="Kg",M1737/1000,X1737="Lb",M1737/500,X1737="U",M1737/M1737,X1737="125 g",M1737/125,X1737="1100 ml",M1737/1100,X1737="500 g",M1737/500,X1737="250 g",M1737/250,X1737="380 g",M1737/380,X1737="5 g",M1737/5,X1737="1 g",M1737/1, X1737="90 g",M1737/90,X1737="10 g",M1737/10,X1737="300 g",M1737/300,X1737="55 g",M1737/55,X1737="500 cc",M1737/500,X1737="22 g",M1737/22,X1737="25 g",M1737/25,X1737="500 ml",M1737/500,X1737="12 g",(M1737/12),X1737="8 g",M1737/8, X1737="250 cc",M1737/250,X1737="60 ml",M1737/60,X1737="30 g",M1737/30,X1737="250 ml",M1737/250)</f>
        <v>8.7999999999999995E-2</v>
      </c>
      <c r="X1737" s="106" t="s">
        <v>42</v>
      </c>
      <c r="Y1737" s="103" t="s">
        <v>347</v>
      </c>
      <c r="Z1737" s="106" t="s">
        <v>43</v>
      </c>
      <c r="AA1737" s="106" t="s">
        <v>44</v>
      </c>
      <c r="AB1737" s="103">
        <v>68</v>
      </c>
      <c r="AC1737" s="103" t="s">
        <v>359</v>
      </c>
      <c r="AD1737" s="110" t="s">
        <v>325</v>
      </c>
    </row>
    <row r="1738" spans="1:30" x14ac:dyDescent="0.2">
      <c r="A1738" s="91" t="s">
        <v>30</v>
      </c>
      <c r="B1738" s="92" t="s">
        <v>31</v>
      </c>
      <c r="C1738" s="92" t="s">
        <v>32</v>
      </c>
      <c r="D1738" s="93" t="s">
        <v>156</v>
      </c>
      <c r="E1738" s="118" t="s">
        <v>157</v>
      </c>
      <c r="F1738" s="95" t="s">
        <v>35</v>
      </c>
      <c r="G1738" s="95" t="s">
        <v>121</v>
      </c>
      <c r="H1738" s="92" t="s">
        <v>65</v>
      </c>
      <c r="I1738" s="92" t="s">
        <v>128</v>
      </c>
      <c r="J1738" s="92" t="s">
        <v>62</v>
      </c>
      <c r="K1738" s="95" t="s">
        <v>63</v>
      </c>
      <c r="L1738" s="96" t="s">
        <v>64</v>
      </c>
      <c r="M1738" s="97">
        <v>15</v>
      </c>
      <c r="N1738" s="97">
        <v>15</v>
      </c>
      <c r="O1738" s="97">
        <v>12.42</v>
      </c>
      <c r="P1738" s="97">
        <v>0.91199999999999992</v>
      </c>
      <c r="Q1738" s="97">
        <v>0.92400000000000004</v>
      </c>
      <c r="R1738" s="97">
        <v>0.12</v>
      </c>
      <c r="S1738" s="97">
        <v>29.4</v>
      </c>
      <c r="T1738" s="97">
        <v>0.09</v>
      </c>
      <c r="U1738" s="97">
        <v>3.84</v>
      </c>
      <c r="V1738" s="99">
        <v>45686</v>
      </c>
      <c r="W1738" s="3" cm="1">
        <f t="array" ref="W1738">_xlfn.IFS(X1738="Kg",M1738/1000,X1738="Lb",M1738/500,X1738="U",M1738/M1738,X1738="125 g",M1738/125,X1738="1100 ml",M1738/1100,X1738="500 g",M1738/500,X1738="250 g",M1738/250,X1738="380 g",M1738/380,X1738="5 g",M1738/5,X1738="1 g",M1738/1, X1738="90 g",M1738/90,X1738="10 g",M1738/10,X1738="300 g",M1738/300,X1738="55 g",M1738/55,X1738="500 cc",M1738/500,X1738="22 g",M1738/22,X1738="25 g",M1738/25,X1738="500 ml",M1738/500,X1738="12 g",(M1738/12),X1738="8 g",M1738/8, X1738="250 cc",M1738/250,X1738="60 ml",M1738/60,X1738="30 g",M1738/30,X1738="250 ml",M1738/250)</f>
        <v>1.4999999999999999E-2</v>
      </c>
      <c r="X1738" s="96" t="s">
        <v>42</v>
      </c>
      <c r="Y1738" s="93" t="s">
        <v>347</v>
      </c>
      <c r="Z1738" s="96" t="s">
        <v>43</v>
      </c>
      <c r="AA1738" s="96" t="s">
        <v>44</v>
      </c>
      <c r="AB1738" s="93">
        <v>68</v>
      </c>
      <c r="AC1738" s="93" t="s">
        <v>359</v>
      </c>
      <c r="AD1738" s="100" t="s">
        <v>325</v>
      </c>
    </row>
    <row r="1739" spans="1:30" x14ac:dyDescent="0.2">
      <c r="A1739" s="101" t="s">
        <v>30</v>
      </c>
      <c r="B1739" s="102" t="s">
        <v>31</v>
      </c>
      <c r="C1739" s="102" t="s">
        <v>32</v>
      </c>
      <c r="D1739" s="103" t="s">
        <v>156</v>
      </c>
      <c r="E1739" s="119" t="s">
        <v>157</v>
      </c>
      <c r="F1739" s="105" t="s">
        <v>35</v>
      </c>
      <c r="G1739" s="105" t="s">
        <v>121</v>
      </c>
      <c r="H1739" s="102" t="s">
        <v>65</v>
      </c>
      <c r="I1739" s="122" t="s">
        <v>128</v>
      </c>
      <c r="J1739" s="102" t="s">
        <v>46</v>
      </c>
      <c r="K1739" s="104" t="s">
        <v>129</v>
      </c>
      <c r="L1739" s="106" t="s">
        <v>130</v>
      </c>
      <c r="M1739" s="107">
        <v>0.25</v>
      </c>
      <c r="N1739" s="107">
        <v>0.22</v>
      </c>
      <c r="O1739" s="107">
        <v>0.48</v>
      </c>
      <c r="P1739" s="107">
        <v>0</v>
      </c>
      <c r="Q1739" s="107">
        <v>0</v>
      </c>
      <c r="R1739" s="107">
        <v>0</v>
      </c>
      <c r="S1739" s="107">
        <v>0.18</v>
      </c>
      <c r="T1739" s="107">
        <v>0.01</v>
      </c>
      <c r="U1739" s="108">
        <v>0.1</v>
      </c>
      <c r="V1739" s="109">
        <v>45686</v>
      </c>
      <c r="W1739" s="3" cm="1">
        <f t="array" ref="W1739">_xlfn.IFS(X1739="Kg",M1739/1000,X1739="Lb",M1739/500,X1739="U",M1739/M1739,X1739="125 g",M1739/125,X1739="1100 ml",M1739/1100,X1739="500 g",M1739/500,X1739="250 g",M1739/250,X1739="380 g",M1739/380,X1739="5 g",M1739/5,X1739="1 g",M1739/1, X1739="90 g",M1739/90,X1739="10 g",M1739/10,X1739="300 g",M1739/300,X1739="55 g",M1739/55,X1739="500 cc",M1739/500,X1739="22 g",M1739/22,X1739="25 g",M1739/25,X1739="500 ml",M1739/500,X1739="12 g",(M1739/12),X1739="8 g",M1739/8, X1739="250 cc",M1739/250,X1739="60 ml",M1739/60,X1739="30 g",M1739/30,X1739="250 ml",M1739/250)</f>
        <v>2.5000000000000001E-4</v>
      </c>
      <c r="X1739" s="106" t="s">
        <v>42</v>
      </c>
      <c r="Y1739" s="103" t="s">
        <v>347</v>
      </c>
      <c r="Z1739" s="106" t="s">
        <v>43</v>
      </c>
      <c r="AA1739" s="106" t="s">
        <v>44</v>
      </c>
      <c r="AB1739" s="103">
        <v>68</v>
      </c>
      <c r="AC1739" s="103" t="s">
        <v>359</v>
      </c>
      <c r="AD1739" s="110" t="s">
        <v>325</v>
      </c>
    </row>
    <row r="1740" spans="1:30" x14ac:dyDescent="0.2">
      <c r="A1740" s="91" t="s">
        <v>30</v>
      </c>
      <c r="B1740" s="92" t="s">
        <v>31</v>
      </c>
      <c r="C1740" s="92" t="s">
        <v>32</v>
      </c>
      <c r="D1740" s="93" t="s">
        <v>156</v>
      </c>
      <c r="E1740" s="118" t="s">
        <v>157</v>
      </c>
      <c r="F1740" s="95" t="s">
        <v>35</v>
      </c>
      <c r="G1740" s="95" t="s">
        <v>121</v>
      </c>
      <c r="H1740" s="92" t="s">
        <v>69</v>
      </c>
      <c r="I1740" s="92" t="s">
        <v>131</v>
      </c>
      <c r="J1740" s="92" t="s">
        <v>46</v>
      </c>
      <c r="K1740" s="95" t="s">
        <v>47</v>
      </c>
      <c r="L1740" s="96" t="s">
        <v>48</v>
      </c>
      <c r="M1740" s="97">
        <v>50</v>
      </c>
      <c r="N1740" s="97">
        <v>40</v>
      </c>
      <c r="O1740" s="97">
        <v>9</v>
      </c>
      <c r="P1740" s="97">
        <v>0.36</v>
      </c>
      <c r="Q1740" s="97">
        <v>0</v>
      </c>
      <c r="R1740" s="97">
        <v>1.6</v>
      </c>
      <c r="S1740" s="97">
        <v>3.6</v>
      </c>
      <c r="T1740" s="97">
        <v>0.2</v>
      </c>
      <c r="U1740" s="97">
        <v>2.4</v>
      </c>
      <c r="V1740" s="99">
        <v>45686</v>
      </c>
      <c r="W1740" s="3" cm="1">
        <f t="array" ref="W1740">_xlfn.IFS(X1740="Kg",M1740/1000,X1740="Lb",M1740/500,X1740="U",M1740/M1740,X1740="125 g",M1740/125,X1740="1100 ml",M1740/1100,X1740="500 g",M1740/500,X1740="250 g",M1740/250,X1740="380 g",M1740/380,X1740="5 g",M1740/5,X1740="1 g",M1740/1, X1740="90 g",M1740/90,X1740="10 g",M1740/10,X1740="300 g",M1740/300,X1740="55 g",M1740/55,X1740="500 cc",M1740/500,X1740="22 g",M1740/22,X1740="25 g",M1740/25,X1740="500 ml",M1740/500,X1740="12 g",(M1740/12),X1740="8 g",M1740/8, X1740="250 cc",M1740/250,X1740="60 ml",M1740/60,X1740="30 g",M1740/30,X1740="250 ml",M1740/250)</f>
        <v>0.05</v>
      </c>
      <c r="X1740" s="96" t="s">
        <v>42</v>
      </c>
      <c r="Y1740" s="93" t="s">
        <v>347</v>
      </c>
      <c r="Z1740" s="96" t="s">
        <v>43</v>
      </c>
      <c r="AA1740" s="96" t="s">
        <v>44</v>
      </c>
      <c r="AB1740" s="93">
        <v>68</v>
      </c>
      <c r="AC1740" s="93" t="s">
        <v>359</v>
      </c>
      <c r="AD1740" s="100" t="s">
        <v>325</v>
      </c>
    </row>
    <row r="1741" spans="1:30" x14ac:dyDescent="0.2">
      <c r="A1741" s="101" t="s">
        <v>30</v>
      </c>
      <c r="B1741" s="102" t="s">
        <v>31</v>
      </c>
      <c r="C1741" s="102" t="s">
        <v>32</v>
      </c>
      <c r="D1741" s="103" t="s">
        <v>156</v>
      </c>
      <c r="E1741" s="119" t="s">
        <v>157</v>
      </c>
      <c r="F1741" s="105" t="s">
        <v>35</v>
      </c>
      <c r="G1741" s="105" t="s">
        <v>121</v>
      </c>
      <c r="H1741" s="102" t="s">
        <v>69</v>
      </c>
      <c r="I1741" s="102" t="s">
        <v>131</v>
      </c>
      <c r="J1741" s="102" t="s">
        <v>46</v>
      </c>
      <c r="K1741" s="102" t="s">
        <v>49</v>
      </c>
      <c r="L1741" s="106" t="s">
        <v>50</v>
      </c>
      <c r="M1741" s="107">
        <v>21</v>
      </c>
      <c r="N1741" s="107">
        <v>20</v>
      </c>
      <c r="O1741" s="107">
        <v>7.98</v>
      </c>
      <c r="P1741" s="107">
        <v>0.27929999999999994</v>
      </c>
      <c r="Q1741" s="107">
        <v>1.9950000000000002E-2</v>
      </c>
      <c r="R1741" s="107">
        <v>1.5361500000000001</v>
      </c>
      <c r="S1741" s="107">
        <v>4.7879999999999994</v>
      </c>
      <c r="T1741" s="107">
        <v>5.9849999999999993E-2</v>
      </c>
      <c r="U1741" s="107">
        <v>0.7</v>
      </c>
      <c r="V1741" s="109">
        <v>45686</v>
      </c>
      <c r="W1741" s="3" cm="1">
        <f t="array" ref="W1741">_xlfn.IFS(X1741="Kg",M1741/1000,X1741="Lb",M1741/500,X1741="U",M1741/M1741,X1741="125 g",M1741/125,X1741="1100 ml",M1741/1100,X1741="500 g",M1741/500,X1741="250 g",M1741/250,X1741="380 g",M1741/380,X1741="5 g",M1741/5,X1741="1 g",M1741/1, X1741="90 g",M1741/90,X1741="10 g",M1741/10,X1741="300 g",M1741/300,X1741="55 g",M1741/55,X1741="500 cc",M1741/500,X1741="22 g",M1741/22,X1741="25 g",M1741/25,X1741="500 ml",M1741/500,X1741="12 g",(M1741/12),X1741="8 g",M1741/8, X1741="250 cc",M1741/250,X1741="60 ml",M1741/60,X1741="30 g",M1741/30,X1741="250 ml",M1741/250)</f>
        <v>2.1000000000000001E-2</v>
      </c>
      <c r="X1741" s="106" t="s">
        <v>42</v>
      </c>
      <c r="Y1741" s="103" t="s">
        <v>347</v>
      </c>
      <c r="Z1741" s="106" t="s">
        <v>43</v>
      </c>
      <c r="AA1741" s="106" t="s">
        <v>44</v>
      </c>
      <c r="AB1741" s="103">
        <v>68</v>
      </c>
      <c r="AC1741" s="103" t="s">
        <v>359</v>
      </c>
      <c r="AD1741" s="110" t="s">
        <v>325</v>
      </c>
    </row>
    <row r="1742" spans="1:30" x14ac:dyDescent="0.2">
      <c r="A1742" s="91" t="s">
        <v>30</v>
      </c>
      <c r="B1742" s="92" t="s">
        <v>31</v>
      </c>
      <c r="C1742" s="92" t="s">
        <v>32</v>
      </c>
      <c r="D1742" s="93" t="s">
        <v>156</v>
      </c>
      <c r="E1742" s="118" t="s">
        <v>157</v>
      </c>
      <c r="F1742" s="95" t="s">
        <v>35</v>
      </c>
      <c r="G1742" s="95" t="s">
        <v>121</v>
      </c>
      <c r="H1742" s="92" t="s">
        <v>69</v>
      </c>
      <c r="I1742" s="92" t="s">
        <v>131</v>
      </c>
      <c r="J1742" s="92" t="s">
        <v>46</v>
      </c>
      <c r="K1742" s="123" t="s">
        <v>129</v>
      </c>
      <c r="L1742" s="93" t="s">
        <v>130</v>
      </c>
      <c r="M1742" s="98">
        <v>0.25</v>
      </c>
      <c r="N1742" s="98">
        <v>0.22</v>
      </c>
      <c r="O1742" s="98">
        <v>0.48</v>
      </c>
      <c r="P1742" s="98">
        <v>0</v>
      </c>
      <c r="Q1742" s="98">
        <v>0</v>
      </c>
      <c r="R1742" s="98">
        <v>0</v>
      </c>
      <c r="S1742" s="98">
        <v>18</v>
      </c>
      <c r="T1742" s="98">
        <v>0.01</v>
      </c>
      <c r="U1742" s="97">
        <v>0.1</v>
      </c>
      <c r="V1742" s="99">
        <v>45686</v>
      </c>
      <c r="W1742" s="3" cm="1">
        <f t="array" ref="W1742">_xlfn.IFS(X1742="Kg",M1742/1000,X1742="Lb",M1742/500,X1742="U",M1742/M1742,X1742="125 g",M1742/125,X1742="1100 ml",M1742/1100,X1742="500 g",M1742/500,X1742="250 g",M1742/250,X1742="380 g",M1742/380,X1742="5 g",M1742/5,X1742="1 g",M1742/1, X1742="90 g",M1742/90,X1742="10 g",M1742/10,X1742="300 g",M1742/300,X1742="55 g",M1742/55,X1742="500 cc",M1742/500,X1742="22 g",M1742/22,X1742="25 g",M1742/25,X1742="500 ml",M1742/500,X1742="12 g",(M1742/12),X1742="8 g",M1742/8, X1742="250 cc",M1742/250,X1742="60 ml",M1742/60,X1742="30 g",M1742/30,X1742="250 ml",M1742/250)</f>
        <v>2.5000000000000001E-4</v>
      </c>
      <c r="X1742" s="96" t="s">
        <v>42</v>
      </c>
      <c r="Y1742" s="93" t="s">
        <v>347</v>
      </c>
      <c r="Z1742" s="96" t="s">
        <v>43</v>
      </c>
      <c r="AA1742" s="96" t="s">
        <v>44</v>
      </c>
      <c r="AB1742" s="93">
        <v>68</v>
      </c>
      <c r="AC1742" s="93" t="s">
        <v>359</v>
      </c>
      <c r="AD1742" s="100" t="s">
        <v>325</v>
      </c>
    </row>
    <row r="1743" spans="1:30" x14ac:dyDescent="0.2">
      <c r="A1743" s="101" t="s">
        <v>30</v>
      </c>
      <c r="B1743" s="102" t="s">
        <v>31</v>
      </c>
      <c r="C1743" s="102" t="s">
        <v>32</v>
      </c>
      <c r="D1743" s="103" t="s">
        <v>156</v>
      </c>
      <c r="E1743" s="119" t="s">
        <v>157</v>
      </c>
      <c r="F1743" s="105" t="s">
        <v>35</v>
      </c>
      <c r="G1743" s="105" t="s">
        <v>121</v>
      </c>
      <c r="H1743" s="102" t="s">
        <v>69</v>
      </c>
      <c r="I1743" s="102" t="s">
        <v>131</v>
      </c>
      <c r="J1743" s="102" t="s">
        <v>46</v>
      </c>
      <c r="K1743" s="102" t="s">
        <v>132</v>
      </c>
      <c r="L1743" s="106" t="s">
        <v>133</v>
      </c>
      <c r="M1743" s="107">
        <v>5</v>
      </c>
      <c r="N1743" s="107">
        <v>2.5</v>
      </c>
      <c r="O1743" s="107">
        <v>1</v>
      </c>
      <c r="P1743" s="107">
        <v>6.0000000000000001E-3</v>
      </c>
      <c r="Q1743" s="107">
        <v>6.0000000000000001E-3</v>
      </c>
      <c r="R1743" s="107">
        <v>0.18600000000000003</v>
      </c>
      <c r="S1743" s="107">
        <v>0.47499999999999998</v>
      </c>
      <c r="T1743" s="107">
        <v>1.2500000000000001E-2</v>
      </c>
      <c r="U1743" s="108">
        <v>0.1</v>
      </c>
      <c r="V1743" s="109">
        <v>45686</v>
      </c>
      <c r="W1743" s="3" cm="1">
        <f t="array" ref="W1743">_xlfn.IFS(X1743="Kg",M1743/1000,X1743="Lb",M1743/500,X1743="U",M1743/M1743,X1743="125 g",M1743/125,X1743="1100 ml",M1743/1100,X1743="500 g",M1743/500,X1743="250 g",M1743/250,X1743="380 g",M1743/380,X1743="5 g",M1743/5,X1743="1 g",M1743/1, X1743="90 g",M1743/90,X1743="10 g",M1743/10,X1743="300 g",M1743/300,X1743="55 g",M1743/55,X1743="500 cc",M1743/500,X1743="22 g",M1743/22,X1743="25 g",M1743/25,X1743="500 ml",M1743/500,X1743="12 g",(M1743/12),X1743="8 g",M1743/8, X1743="250 cc",M1743/250,X1743="60 ml",M1743/60,X1743="30 g",M1743/30,X1743="250 ml",M1743/250)</f>
        <v>5.0000000000000001E-3</v>
      </c>
      <c r="X1743" s="106" t="s">
        <v>42</v>
      </c>
      <c r="Y1743" s="103" t="s">
        <v>347</v>
      </c>
      <c r="Z1743" s="106" t="s">
        <v>43</v>
      </c>
      <c r="AA1743" s="106" t="s">
        <v>44</v>
      </c>
      <c r="AB1743" s="103">
        <v>68</v>
      </c>
      <c r="AC1743" s="103" t="s">
        <v>359</v>
      </c>
      <c r="AD1743" s="110" t="s">
        <v>325</v>
      </c>
    </row>
    <row r="1744" spans="1:30" x14ac:dyDescent="0.2">
      <c r="A1744" s="91" t="s">
        <v>30</v>
      </c>
      <c r="B1744" s="92" t="s">
        <v>31</v>
      </c>
      <c r="C1744" s="92" t="s">
        <v>32</v>
      </c>
      <c r="D1744" s="93" t="s">
        <v>156</v>
      </c>
      <c r="E1744" s="118" t="s">
        <v>157</v>
      </c>
      <c r="F1744" s="95" t="s">
        <v>35</v>
      </c>
      <c r="G1744" s="95" t="s">
        <v>121</v>
      </c>
      <c r="H1744" s="92" t="s">
        <v>79</v>
      </c>
      <c r="I1744" s="95" t="s">
        <v>116</v>
      </c>
      <c r="J1744" s="95" t="s">
        <v>81</v>
      </c>
      <c r="K1744" s="92" t="s">
        <v>82</v>
      </c>
      <c r="L1744" s="96" t="s">
        <v>83</v>
      </c>
      <c r="M1744" s="97">
        <v>6</v>
      </c>
      <c r="N1744" s="97">
        <v>6</v>
      </c>
      <c r="O1744" s="97">
        <v>24</v>
      </c>
      <c r="P1744" s="97">
        <v>0</v>
      </c>
      <c r="Q1744" s="97">
        <v>0</v>
      </c>
      <c r="R1744" s="97">
        <v>5.9</v>
      </c>
      <c r="S1744" s="97">
        <v>7.0000000000000001E-3</v>
      </c>
      <c r="T1744" s="97">
        <v>0.01</v>
      </c>
      <c r="U1744" s="97">
        <v>0</v>
      </c>
      <c r="V1744" s="99">
        <v>45686</v>
      </c>
      <c r="W1744" s="3" cm="1">
        <f t="array" ref="W1744">_xlfn.IFS(X1744="Kg",M1744/1000,X1744="Lb",M1744/500,X1744="U",M1744/M1744,X1744="125 g",M1744/125,X1744="1100 ml",M1744/1100,X1744="500 g",M1744/500,X1744="250 g",M1744/250,X1744="380 g",M1744/380,X1744="5 g",M1744/5,X1744="1 g",M1744/1, X1744="90 g",M1744/90,X1744="10 g",M1744/10,X1744="300 g",M1744/300,X1744="55 g",M1744/55,X1744="500 cc",M1744/500,X1744="22 g",M1744/22,X1744="25 g",M1744/25,X1744="500 ml",M1744/500,X1744="12 g",(M1744/12),X1744="8 g",M1744/8, X1744="250 cc",M1744/250,X1744="60 ml",M1744/60,X1744="30 g",M1744/30,X1744="250 ml",M1744/250)</f>
        <v>1.2E-2</v>
      </c>
      <c r="X1744" s="96" t="s">
        <v>252</v>
      </c>
      <c r="Y1744" s="93" t="s">
        <v>347</v>
      </c>
      <c r="Z1744" s="96" t="s">
        <v>43</v>
      </c>
      <c r="AA1744" s="96" t="s">
        <v>44</v>
      </c>
      <c r="AB1744" s="93">
        <v>68</v>
      </c>
      <c r="AC1744" s="93" t="s">
        <v>359</v>
      </c>
      <c r="AD1744" s="100" t="s">
        <v>325</v>
      </c>
    </row>
    <row r="1745" spans="1:30" x14ac:dyDescent="0.2">
      <c r="A1745" s="101" t="s">
        <v>30</v>
      </c>
      <c r="B1745" s="102" t="s">
        <v>31</v>
      </c>
      <c r="C1745" s="102" t="s">
        <v>32</v>
      </c>
      <c r="D1745" s="103" t="s">
        <v>156</v>
      </c>
      <c r="E1745" s="119" t="s">
        <v>157</v>
      </c>
      <c r="F1745" s="105" t="s">
        <v>35</v>
      </c>
      <c r="G1745" s="105" t="s">
        <v>121</v>
      </c>
      <c r="H1745" s="102" t="s">
        <v>84</v>
      </c>
      <c r="I1745" s="105" t="s">
        <v>85</v>
      </c>
      <c r="J1745" s="105" t="s">
        <v>86</v>
      </c>
      <c r="K1745" s="102" t="s">
        <v>87</v>
      </c>
      <c r="L1745" s="106" t="s">
        <v>88</v>
      </c>
      <c r="M1745" s="107">
        <v>1</v>
      </c>
      <c r="N1745" s="107">
        <v>1</v>
      </c>
      <c r="O1745" s="107">
        <v>0</v>
      </c>
      <c r="P1745" s="107">
        <v>0</v>
      </c>
      <c r="Q1745" s="107">
        <v>0</v>
      </c>
      <c r="R1745" s="107">
        <v>0</v>
      </c>
      <c r="S1745" s="107">
        <v>0.12</v>
      </c>
      <c r="T1745" s="107">
        <v>1.5E-3</v>
      </c>
      <c r="U1745" s="108">
        <v>193.905</v>
      </c>
      <c r="V1745" s="109">
        <v>45686</v>
      </c>
      <c r="W1745" s="3" cm="1">
        <f t="array" ref="W1745">_xlfn.IFS(X1745="Kg",M1745/1000,X1745="Lb",M1745/500,X1745="U",M1745/M1745,X1745="125 g",M1745/125,X1745="1100 ml",M1745/1100,X1745="500 g",M1745/500,X1745="250 g",M1745/250,X1745="380 g",M1745/380,X1745="5 g",M1745/5,X1745="1 g",M1745/1, X1745="90 g",M1745/90,X1745="10 g",M1745/10,X1745="300 g",M1745/300,X1745="55 g",M1745/55,X1745="500 cc",M1745/500,X1745="22 g",M1745/22,X1745="25 g",M1745/25,X1745="500 ml",M1745/500,X1745="12 g",(M1745/12),X1745="8 g",M1745/8, X1745="250 cc",M1745/250,X1745="60 ml",M1745/60,X1745="30 g",M1745/30,X1745="250 ml",M1745/250)</f>
        <v>2E-3</v>
      </c>
      <c r="X1745" s="106" t="s">
        <v>252</v>
      </c>
      <c r="Y1745" s="103" t="s">
        <v>347</v>
      </c>
      <c r="Z1745" s="106" t="s">
        <v>43</v>
      </c>
      <c r="AA1745" s="106" t="s">
        <v>44</v>
      </c>
      <c r="AB1745" s="103">
        <v>68</v>
      </c>
      <c r="AC1745" s="103" t="s">
        <v>359</v>
      </c>
      <c r="AD1745" s="110" t="s">
        <v>325</v>
      </c>
    </row>
    <row r="1746" spans="1:30" x14ac:dyDescent="0.2">
      <c r="A1746" s="91" t="s">
        <v>30</v>
      </c>
      <c r="B1746" s="92" t="s">
        <v>31</v>
      </c>
      <c r="C1746" s="92" t="s">
        <v>32</v>
      </c>
      <c r="D1746" s="93" t="s">
        <v>156</v>
      </c>
      <c r="E1746" s="118" t="s">
        <v>157</v>
      </c>
      <c r="F1746" s="95" t="s">
        <v>35</v>
      </c>
      <c r="G1746" s="95" t="s">
        <v>121</v>
      </c>
      <c r="H1746" s="92" t="s">
        <v>89</v>
      </c>
      <c r="I1746" s="92" t="s">
        <v>90</v>
      </c>
      <c r="J1746" s="92" t="s">
        <v>91</v>
      </c>
      <c r="K1746" s="92" t="s">
        <v>92</v>
      </c>
      <c r="L1746" s="96" t="s">
        <v>93</v>
      </c>
      <c r="M1746" s="97">
        <v>6</v>
      </c>
      <c r="N1746" s="97">
        <v>6</v>
      </c>
      <c r="O1746" s="97">
        <v>36</v>
      </c>
      <c r="P1746" s="97">
        <v>0</v>
      </c>
      <c r="Q1746" s="97">
        <v>4</v>
      </c>
      <c r="R1746" s="97">
        <v>0</v>
      </c>
      <c r="S1746" s="97">
        <v>0</v>
      </c>
      <c r="T1746" s="97">
        <v>0</v>
      </c>
      <c r="U1746" s="98">
        <v>0</v>
      </c>
      <c r="V1746" s="99">
        <v>45686</v>
      </c>
      <c r="W1746" s="3" cm="1">
        <f t="array" ref="W1746">_xlfn.IFS(X1746="Kg",M1746/1000,X1746="Lb",M1746/500,X1746="U",M1746/M1746,X1746="125 g",M1746/125,X1746="1100 ml",M1746/1100,X1746="500 g",M1746/500,X1746="250 g",M1746/250,X1746="380 g",M1746/380,X1746="5 g",M1746/5,X1746="1 g",M1746/1, X1746="90 g",M1746/90,X1746="10 g",M1746/10,X1746="300 g",M1746/300,X1746="55 g",M1746/55,X1746="500 cc",M1746/500,X1746="22 g",M1746/22,X1746="25 g",M1746/25,X1746="500 ml",M1746/500,X1746="12 g",(M1746/12),X1746="8 g",M1746/8, X1746="250 cc",M1746/250,X1746="60 ml",M1746/60,X1746="30 g",M1746/30,X1746="250 ml",M1746/250)</f>
        <v>2.4E-2</v>
      </c>
      <c r="X1746" s="96" t="s">
        <v>94</v>
      </c>
      <c r="Y1746" s="93" t="s">
        <v>347</v>
      </c>
      <c r="Z1746" s="96" t="s">
        <v>43</v>
      </c>
      <c r="AA1746" s="96" t="s">
        <v>44</v>
      </c>
      <c r="AB1746" s="93">
        <v>68</v>
      </c>
      <c r="AC1746" s="93" t="s">
        <v>359</v>
      </c>
      <c r="AD1746" s="100" t="s">
        <v>325</v>
      </c>
    </row>
    <row r="1747" spans="1:30" x14ac:dyDescent="0.2">
      <c r="A1747" s="101" t="s">
        <v>30</v>
      </c>
      <c r="B1747" s="102" t="s">
        <v>31</v>
      </c>
      <c r="C1747" s="102" t="s">
        <v>32</v>
      </c>
      <c r="D1747" s="103" t="s">
        <v>156</v>
      </c>
      <c r="E1747" s="119" t="s">
        <v>157</v>
      </c>
      <c r="F1747" s="105" t="s">
        <v>35</v>
      </c>
      <c r="G1747" s="105" t="s">
        <v>121</v>
      </c>
      <c r="H1747" s="102" t="s">
        <v>89</v>
      </c>
      <c r="I1747" s="102" t="s">
        <v>90</v>
      </c>
      <c r="J1747" s="102" t="s">
        <v>91</v>
      </c>
      <c r="K1747" s="105" t="s">
        <v>134</v>
      </c>
      <c r="L1747" s="106" t="s">
        <v>135</v>
      </c>
      <c r="M1747" s="107">
        <v>3</v>
      </c>
      <c r="N1747" s="107">
        <v>3</v>
      </c>
      <c r="O1747" s="107">
        <v>15</v>
      </c>
      <c r="P1747" s="107">
        <v>2.4E-2</v>
      </c>
      <c r="Q1747" s="107">
        <v>1.62</v>
      </c>
      <c r="R1747" s="107">
        <v>0.08</v>
      </c>
      <c r="S1747" s="107">
        <v>2E-3</v>
      </c>
      <c r="T1747" s="107">
        <v>0</v>
      </c>
      <c r="U1747" s="108">
        <v>14.84</v>
      </c>
      <c r="V1747" s="109">
        <v>45686</v>
      </c>
      <c r="W1747" s="3" cm="1">
        <f t="array" ref="W1747">_xlfn.IFS(X1747="Kg",M1747/1000,X1747="Lb",M1747/500,X1747="U",M1747/M1747,X1747="125 g",M1747/125,X1747="1100 ml",M1747/1100,X1747="500 g",M1747/500,X1747="250 g",M1747/250,X1747="380 g",M1747/380,X1747="5 g",M1747/5,X1747="1 g",M1747/1, X1747="90 g",M1747/90,X1747="10 g",M1747/10,X1747="300 g",M1747/300,X1747="55 g",M1747/55,X1747="500 cc",M1747/500,X1747="22 g",M1747/22,X1747="25 g",M1747/25,X1747="500 ml",M1747/500,X1747="12 g",(M1747/12),X1747="8 g",M1747/8, X1747="250 cc",M1747/250,X1747="60 ml",M1747/60,X1747="30 g",M1747/30,X1747="250 ml",M1747/250)</f>
        <v>2.4E-2</v>
      </c>
      <c r="X1747" s="106" t="s">
        <v>255</v>
      </c>
      <c r="Y1747" s="103" t="s">
        <v>347</v>
      </c>
      <c r="Z1747" s="106" t="s">
        <v>43</v>
      </c>
      <c r="AA1747" s="106" t="s">
        <v>44</v>
      </c>
      <c r="AB1747" s="103">
        <v>68</v>
      </c>
      <c r="AC1747" s="103" t="s">
        <v>359</v>
      </c>
      <c r="AD1747" s="110" t="s">
        <v>325</v>
      </c>
    </row>
    <row r="1748" spans="1:30" x14ac:dyDescent="0.2">
      <c r="A1748" s="91" t="s">
        <v>30</v>
      </c>
      <c r="B1748" s="92" t="s">
        <v>31</v>
      </c>
      <c r="C1748" s="92" t="s">
        <v>32</v>
      </c>
      <c r="D1748" s="93" t="s">
        <v>156</v>
      </c>
      <c r="E1748" s="118" t="s">
        <v>157</v>
      </c>
      <c r="F1748" s="95" t="s">
        <v>35</v>
      </c>
      <c r="G1748" s="95" t="s">
        <v>136</v>
      </c>
      <c r="H1748" s="92" t="s">
        <v>37</v>
      </c>
      <c r="I1748" s="92" t="s">
        <v>137</v>
      </c>
      <c r="J1748" s="92" t="s">
        <v>39</v>
      </c>
      <c r="K1748" s="92" t="s">
        <v>97</v>
      </c>
      <c r="L1748" s="96" t="s">
        <v>98</v>
      </c>
      <c r="M1748" s="97">
        <v>68</v>
      </c>
      <c r="N1748" s="97">
        <v>44</v>
      </c>
      <c r="O1748" s="97">
        <v>74</v>
      </c>
      <c r="P1748" s="97">
        <v>9.18</v>
      </c>
      <c r="Q1748" s="97">
        <v>4.08</v>
      </c>
      <c r="R1748" s="97">
        <v>4.3999999999999997E-2</v>
      </c>
      <c r="S1748" s="97">
        <v>4.87</v>
      </c>
      <c r="T1748" s="97">
        <v>0.308</v>
      </c>
      <c r="U1748" s="98">
        <v>27.9</v>
      </c>
      <c r="V1748" s="99">
        <v>45687</v>
      </c>
      <c r="W1748" s="3" cm="1">
        <f t="array" ref="W1748">_xlfn.IFS(X1748="Kg",M1748/1000,X1748="Lb",M1748/500,X1748="U",M1748/M1748,X1748="125 g",M1748/125,X1748="1100 ml",M1748/1100,X1748="500 g",M1748/500,X1748="250 g",M1748/250,X1748="380 g",M1748/380,X1748="5 g",M1748/5,X1748="1 g",M1748/1, X1748="90 g",M1748/90,X1748="10 g",M1748/10,X1748="300 g",M1748/300,X1748="55 g",M1748/55,X1748="500 cc",M1748/500,X1748="22 g",M1748/22,X1748="25 g",M1748/25,X1748="500 ml",M1748/500,X1748="12 g",(M1748/12),X1748="8 g",M1748/8, X1748="250 cc",M1748/250,X1748="60 ml",M1748/60,X1748="30 g",M1748/30,X1748="250 ml",M1748/250)</f>
        <v>6.8000000000000005E-2</v>
      </c>
      <c r="X1748" s="96" t="s">
        <v>42</v>
      </c>
      <c r="Y1748" s="93" t="s">
        <v>347</v>
      </c>
      <c r="Z1748" s="96" t="s">
        <v>43</v>
      </c>
      <c r="AA1748" s="96" t="s">
        <v>44</v>
      </c>
      <c r="AB1748" s="93">
        <v>68</v>
      </c>
      <c r="AC1748" s="93" t="s">
        <v>359</v>
      </c>
      <c r="AD1748" s="100" t="s">
        <v>325</v>
      </c>
    </row>
    <row r="1749" spans="1:30" x14ac:dyDescent="0.2">
      <c r="A1749" s="101" t="s">
        <v>30</v>
      </c>
      <c r="B1749" s="102" t="s">
        <v>31</v>
      </c>
      <c r="C1749" s="102" t="s">
        <v>32</v>
      </c>
      <c r="D1749" s="103" t="s">
        <v>156</v>
      </c>
      <c r="E1749" s="119" t="s">
        <v>157</v>
      </c>
      <c r="F1749" s="105" t="s">
        <v>35</v>
      </c>
      <c r="G1749" s="105" t="s">
        <v>136</v>
      </c>
      <c r="H1749" s="102" t="s">
        <v>37</v>
      </c>
      <c r="I1749" s="102" t="s">
        <v>137</v>
      </c>
      <c r="J1749" s="102" t="s">
        <v>39</v>
      </c>
      <c r="K1749" s="105" t="s">
        <v>111</v>
      </c>
      <c r="L1749" s="106" t="s">
        <v>112</v>
      </c>
      <c r="M1749" s="107">
        <v>5.5</v>
      </c>
      <c r="N1749" s="107">
        <v>5</v>
      </c>
      <c r="O1749" s="107">
        <v>7</v>
      </c>
      <c r="P1749" s="107">
        <v>0.6</v>
      </c>
      <c r="Q1749" s="107">
        <v>0.5</v>
      </c>
      <c r="R1749" s="107">
        <v>1.6200000000000003E-2</v>
      </c>
      <c r="S1749" s="107">
        <v>2.62</v>
      </c>
      <c r="T1749" s="107">
        <v>0</v>
      </c>
      <c r="U1749" s="108">
        <v>6.8</v>
      </c>
      <c r="V1749" s="109">
        <v>45687</v>
      </c>
      <c r="W1749" s="3" cm="1">
        <f t="array" ref="W1749">_xlfn.IFS(X1749="Kg",M1749/1000,X1749="Lb",M1749/500,X1749="U",M1749/M1749,X1749="125 g",M1749/125,X1749="1100 ml",M1749/1100,X1749="500 g",M1749/500,X1749="250 g",M1749/250,X1749="380 g",M1749/380,X1749="5 g",M1749/5,X1749="1 g",M1749/1, X1749="90 g",M1749/90,X1749="10 g",M1749/10,X1749="300 g",M1749/300,X1749="55 g",M1749/55,X1749="500 cc",M1749/500,X1749="22 g",M1749/22,X1749="25 g",M1749/25,X1749="500 ml",M1749/500,X1749="12 g",(M1749/12),X1749="8 g",M1749/8, X1749="250 cc",M1749/250,X1749="60 ml",M1749/60,X1749="30 g",M1749/30,X1749="250 ml",M1749/250)</f>
        <v>0.1</v>
      </c>
      <c r="X1749" s="106" t="s">
        <v>256</v>
      </c>
      <c r="Y1749" s="103" t="s">
        <v>347</v>
      </c>
      <c r="Z1749" s="106" t="s">
        <v>43</v>
      </c>
      <c r="AA1749" s="106" t="s">
        <v>44</v>
      </c>
      <c r="AB1749" s="103">
        <v>68</v>
      </c>
      <c r="AC1749" s="103" t="s">
        <v>359</v>
      </c>
      <c r="AD1749" s="110" t="s">
        <v>325</v>
      </c>
    </row>
    <row r="1750" spans="1:30" x14ac:dyDescent="0.2">
      <c r="A1750" s="91" t="s">
        <v>30</v>
      </c>
      <c r="B1750" s="92" t="s">
        <v>31</v>
      </c>
      <c r="C1750" s="92" t="s">
        <v>32</v>
      </c>
      <c r="D1750" s="93" t="s">
        <v>156</v>
      </c>
      <c r="E1750" s="118" t="s">
        <v>157</v>
      </c>
      <c r="F1750" s="95" t="s">
        <v>35</v>
      </c>
      <c r="G1750" s="95" t="s">
        <v>136</v>
      </c>
      <c r="H1750" s="92" t="s">
        <v>37</v>
      </c>
      <c r="I1750" s="92" t="s">
        <v>137</v>
      </c>
      <c r="J1750" s="92" t="s">
        <v>55</v>
      </c>
      <c r="K1750" s="92" t="s">
        <v>138</v>
      </c>
      <c r="L1750" s="96" t="s">
        <v>139</v>
      </c>
      <c r="M1750" s="97">
        <v>6</v>
      </c>
      <c r="N1750" s="97">
        <v>6</v>
      </c>
      <c r="O1750" s="97">
        <v>21.78</v>
      </c>
      <c r="P1750" s="97">
        <v>0.79199999999999993</v>
      </c>
      <c r="Q1750" s="97">
        <v>0.11399999999999999</v>
      </c>
      <c r="R1750" s="97">
        <v>4.3259999999999996</v>
      </c>
      <c r="S1750" s="97">
        <v>1.08</v>
      </c>
      <c r="T1750" s="97">
        <v>0.30599999999999999</v>
      </c>
      <c r="U1750" s="97">
        <v>0.12</v>
      </c>
      <c r="V1750" s="99">
        <v>45687</v>
      </c>
      <c r="W1750" s="3" cm="1">
        <f t="array" ref="W1750">_xlfn.IFS(X1750="Kg",M1750/1000,X1750="Lb",M1750/500,X1750="U",M1750/M1750,X1750="125 g",M1750/125,X1750="1100 ml",M1750/1100,X1750="500 g",M1750/500,X1750="250 g",M1750/250,X1750="380 g",M1750/380,X1750="5 g",M1750/5,X1750="1 g",M1750/1, X1750="90 g",M1750/90,X1750="10 g",M1750/10,X1750="300 g",M1750/300,X1750="55 g",M1750/55,X1750="500 cc",M1750/500,X1750="22 g",M1750/22,X1750="25 g",M1750/25,X1750="500 ml",M1750/500,X1750="12 g",(M1750/12),X1750="8 g",M1750/8, X1750="250 cc",M1750/250,X1750="60 ml",M1750/60,X1750="30 g",M1750/30,X1750="250 ml",M1750/250)</f>
        <v>0.27272727272727271</v>
      </c>
      <c r="X1750" s="96" t="s">
        <v>258</v>
      </c>
      <c r="Y1750" s="93" t="s">
        <v>347</v>
      </c>
      <c r="Z1750" s="96" t="s">
        <v>43</v>
      </c>
      <c r="AA1750" s="96" t="s">
        <v>44</v>
      </c>
      <c r="AB1750" s="93">
        <v>68</v>
      </c>
      <c r="AC1750" s="93" t="s">
        <v>359</v>
      </c>
      <c r="AD1750" s="100" t="s">
        <v>325</v>
      </c>
    </row>
    <row r="1751" spans="1:30" x14ac:dyDescent="0.2">
      <c r="A1751" s="101" t="s">
        <v>30</v>
      </c>
      <c r="B1751" s="102" t="s">
        <v>31</v>
      </c>
      <c r="C1751" s="102" t="s">
        <v>32</v>
      </c>
      <c r="D1751" s="103" t="s">
        <v>156</v>
      </c>
      <c r="E1751" s="119" t="s">
        <v>157</v>
      </c>
      <c r="F1751" s="105" t="s">
        <v>35</v>
      </c>
      <c r="G1751" s="105" t="s">
        <v>136</v>
      </c>
      <c r="H1751" s="102" t="s">
        <v>37</v>
      </c>
      <c r="I1751" s="102" t="s">
        <v>137</v>
      </c>
      <c r="J1751" s="102" t="s">
        <v>86</v>
      </c>
      <c r="K1751" s="102" t="s">
        <v>323</v>
      </c>
      <c r="L1751" s="106" t="s">
        <v>324</v>
      </c>
      <c r="M1751" s="107">
        <v>0.5</v>
      </c>
      <c r="N1751" s="107">
        <v>0.5</v>
      </c>
      <c r="O1751" s="107">
        <v>0.5</v>
      </c>
      <c r="P1751" s="107">
        <v>4.4999999999999998E-2</v>
      </c>
      <c r="Q1751" s="107">
        <v>3.5000000000000003E-2</v>
      </c>
      <c r="R1751" s="107">
        <v>0.32</v>
      </c>
      <c r="S1751" s="107">
        <v>9.4499999999999993</v>
      </c>
      <c r="T1751" s="107">
        <v>0.62</v>
      </c>
      <c r="U1751" s="108">
        <v>0.27</v>
      </c>
      <c r="V1751" s="109">
        <v>45687</v>
      </c>
      <c r="W1751" s="3" cm="1">
        <f t="array" ref="W1751">_xlfn.IFS(X1751="Kg",M1751/1000,X1751="Lb",M1751/500,X1751="U",M1751/M1751,X1751="125 g",M1751/125,X1751="1100 ml",M1751/1100,X1751="500 g",M1751/500,X1751="250 g",M1751/250,X1751="380 g",M1751/380,X1751="5 g",M1751/5,X1751="1 g",M1751/1, X1751="90 g",M1751/90,X1751="10 g",M1751/10,X1751="300 g",M1751/300,X1751="55 g",M1751/55,X1751="500 cc",M1751/500,X1751="22 g",M1751/22,X1751="25 g",M1751/25,X1751="500 ml",M1751/500,X1751="12 g",(M1751/12),X1751="8 g",M1751/8, X1751="250 cc",M1751/250,X1751="60 ml",M1751/60,X1751="30 g",M1751/30,X1751="250 ml",M1751/250)</f>
        <v>0.5</v>
      </c>
      <c r="X1751" s="106" t="s">
        <v>253</v>
      </c>
      <c r="Y1751" s="103" t="s">
        <v>347</v>
      </c>
      <c r="Z1751" s="106" t="s">
        <v>43</v>
      </c>
      <c r="AA1751" s="106" t="s">
        <v>44</v>
      </c>
      <c r="AB1751" s="103">
        <v>68</v>
      </c>
      <c r="AC1751" s="103" t="s">
        <v>359</v>
      </c>
      <c r="AD1751" s="110" t="s">
        <v>325</v>
      </c>
    </row>
    <row r="1752" spans="1:30" x14ac:dyDescent="0.2">
      <c r="A1752" s="91" t="s">
        <v>30</v>
      </c>
      <c r="B1752" s="92" t="s">
        <v>31</v>
      </c>
      <c r="C1752" s="92" t="s">
        <v>32</v>
      </c>
      <c r="D1752" s="93" t="s">
        <v>156</v>
      </c>
      <c r="E1752" s="118" t="s">
        <v>157</v>
      </c>
      <c r="F1752" s="95" t="s">
        <v>35</v>
      </c>
      <c r="G1752" s="95" t="s">
        <v>136</v>
      </c>
      <c r="H1752" s="92" t="s">
        <v>37</v>
      </c>
      <c r="I1752" s="92" t="s">
        <v>137</v>
      </c>
      <c r="J1752" s="92" t="s">
        <v>46</v>
      </c>
      <c r="K1752" s="95" t="s">
        <v>51</v>
      </c>
      <c r="L1752" s="96" t="s">
        <v>52</v>
      </c>
      <c r="M1752" s="97">
        <v>0.5</v>
      </c>
      <c r="N1752" s="97">
        <v>0.47</v>
      </c>
      <c r="O1752" s="97">
        <v>1</v>
      </c>
      <c r="P1752" s="97">
        <v>0</v>
      </c>
      <c r="Q1752" s="97">
        <v>0</v>
      </c>
      <c r="R1752" s="97">
        <v>0.1</v>
      </c>
      <c r="S1752" s="97">
        <v>0.19</v>
      </c>
      <c r="T1752" s="97">
        <v>0.01</v>
      </c>
      <c r="U1752" s="98">
        <v>0</v>
      </c>
      <c r="V1752" s="99">
        <v>45687</v>
      </c>
      <c r="W1752" s="3" cm="1">
        <f t="array" ref="W1752">_xlfn.IFS(X1752="Kg",M1752/1000,X1752="Lb",M1752/500,X1752="U",M1752/M1752,X1752="125 g",M1752/125,X1752="1100 ml",M1752/1100,X1752="500 g",M1752/500,X1752="250 g",M1752/250,X1752="380 g",M1752/380,X1752="5 g",M1752/5,X1752="1 g",M1752/1, X1752="90 g",M1752/90,X1752="10 g",M1752/10,X1752="300 g",M1752/300,X1752="55 g",M1752/55,X1752="500 cc",M1752/500,X1752="22 g",M1752/22,X1752="25 g",M1752/25,X1752="500 ml",M1752/500,X1752="12 g",(M1752/12),X1752="8 g",M1752/8, X1752="250 cc",M1752/250,X1752="60 ml",M1752/60,X1752="30 g",M1752/30,X1752="250 ml",M1752/250)</f>
        <v>5.0000000000000001E-4</v>
      </c>
      <c r="X1752" s="96" t="s">
        <v>42</v>
      </c>
      <c r="Y1752" s="93" t="s">
        <v>347</v>
      </c>
      <c r="Z1752" s="96" t="s">
        <v>43</v>
      </c>
      <c r="AA1752" s="96" t="s">
        <v>44</v>
      </c>
      <c r="AB1752" s="93">
        <v>68</v>
      </c>
      <c r="AC1752" s="93" t="s">
        <v>359</v>
      </c>
      <c r="AD1752" s="100" t="s">
        <v>325</v>
      </c>
    </row>
    <row r="1753" spans="1:30" x14ac:dyDescent="0.2">
      <c r="A1753" s="101" t="s">
        <v>30</v>
      </c>
      <c r="B1753" s="102" t="s">
        <v>31</v>
      </c>
      <c r="C1753" s="102" t="s">
        <v>32</v>
      </c>
      <c r="D1753" s="103" t="s">
        <v>156</v>
      </c>
      <c r="E1753" s="119" t="s">
        <v>157</v>
      </c>
      <c r="F1753" s="105" t="s">
        <v>35</v>
      </c>
      <c r="G1753" s="105" t="s">
        <v>136</v>
      </c>
      <c r="H1753" s="102" t="s">
        <v>53</v>
      </c>
      <c r="I1753" s="102" t="s">
        <v>161</v>
      </c>
      <c r="J1753" s="102" t="s">
        <v>55</v>
      </c>
      <c r="K1753" s="105" t="s">
        <v>105</v>
      </c>
      <c r="L1753" s="106" t="s">
        <v>106</v>
      </c>
      <c r="M1753" s="107">
        <v>31</v>
      </c>
      <c r="N1753" s="107">
        <v>31</v>
      </c>
      <c r="O1753" s="107">
        <v>109</v>
      </c>
      <c r="P1753" s="107">
        <v>2.0699999999999998</v>
      </c>
      <c r="Q1753" s="107">
        <v>0.12</v>
      </c>
      <c r="R1753" s="107">
        <v>24.8</v>
      </c>
      <c r="S1753" s="107">
        <v>2.79</v>
      </c>
      <c r="T1753" s="107">
        <v>0.24</v>
      </c>
      <c r="U1753" s="107">
        <v>0.62</v>
      </c>
      <c r="V1753" s="109">
        <v>45687</v>
      </c>
      <c r="W1753" s="3" cm="1">
        <f t="array" ref="W1753">_xlfn.IFS(X1753="Kg",M1753/1000,X1753="Lb",M1753/500,X1753="U",M1753/M1753,X1753="125 g",M1753/125,X1753="1100 ml",M1753/1100,X1753="500 g",M1753/500,X1753="250 g",M1753/250,X1753="380 g",M1753/380,X1753="5 g",M1753/5,X1753="1 g",M1753/1, X1753="90 g",M1753/90,X1753="10 g",M1753/10,X1753="300 g",M1753/300,X1753="55 g",M1753/55,X1753="500 cc",M1753/500,X1753="22 g",M1753/22,X1753="25 g",M1753/25,X1753="500 ml",M1753/500,X1753="12 g",(M1753/12),X1753="8 g",M1753/8, X1753="250 cc",M1753/250,X1753="60 ml",M1753/60,X1753="30 g",M1753/30,X1753="250 ml",M1753/250)</f>
        <v>6.2E-2</v>
      </c>
      <c r="X1753" s="106" t="s">
        <v>252</v>
      </c>
      <c r="Y1753" s="103" t="s">
        <v>347</v>
      </c>
      <c r="Z1753" s="106" t="s">
        <v>43</v>
      </c>
      <c r="AA1753" s="106" t="s">
        <v>44</v>
      </c>
      <c r="AB1753" s="103">
        <v>68</v>
      </c>
      <c r="AC1753" s="103" t="s">
        <v>359</v>
      </c>
      <c r="AD1753" s="110" t="s">
        <v>325</v>
      </c>
    </row>
    <row r="1754" spans="1:30" x14ac:dyDescent="0.2">
      <c r="A1754" s="91" t="s">
        <v>30</v>
      </c>
      <c r="B1754" s="92" t="s">
        <v>31</v>
      </c>
      <c r="C1754" s="92" t="s">
        <v>32</v>
      </c>
      <c r="D1754" s="93" t="s">
        <v>156</v>
      </c>
      <c r="E1754" s="118" t="s">
        <v>157</v>
      </c>
      <c r="F1754" s="95" t="s">
        <v>35</v>
      </c>
      <c r="G1754" s="95" t="s">
        <v>136</v>
      </c>
      <c r="H1754" s="92" t="s">
        <v>53</v>
      </c>
      <c r="I1754" s="92" t="s">
        <v>161</v>
      </c>
      <c r="J1754" s="92" t="s">
        <v>46</v>
      </c>
      <c r="K1754" s="95" t="s">
        <v>49</v>
      </c>
      <c r="L1754" s="96" t="s">
        <v>50</v>
      </c>
      <c r="M1754" s="97">
        <v>4</v>
      </c>
      <c r="N1754" s="97">
        <v>4</v>
      </c>
      <c r="O1754" s="97">
        <v>1.5960000000000003</v>
      </c>
      <c r="P1754" s="97">
        <v>5.586E-2</v>
      </c>
      <c r="Q1754" s="97">
        <v>3.9900000000000005E-3</v>
      </c>
      <c r="R1754" s="97">
        <v>0.30723</v>
      </c>
      <c r="S1754" s="97">
        <v>0.95760000000000001</v>
      </c>
      <c r="T1754" s="97">
        <v>1.1970000000000001E-2</v>
      </c>
      <c r="U1754" s="98">
        <v>0.15960000000000002</v>
      </c>
      <c r="V1754" s="99">
        <v>45687</v>
      </c>
      <c r="W1754" s="3" cm="1">
        <f t="array" ref="W1754">_xlfn.IFS(X1754="Kg",M1754/1000,X1754="Lb",M1754/500,X1754="U",M1754/M1754,X1754="125 g",M1754/125,X1754="1100 ml",M1754/1100,X1754="500 g",M1754/500,X1754="250 g",M1754/250,X1754="380 g",M1754/380,X1754="5 g",M1754/5,X1754="1 g",M1754/1, X1754="90 g",M1754/90,X1754="10 g",M1754/10,X1754="300 g",M1754/300,X1754="55 g",M1754/55,X1754="500 cc",M1754/500,X1754="22 g",M1754/22,X1754="25 g",M1754/25,X1754="500 ml",M1754/500,X1754="12 g",(M1754/12),X1754="8 g",M1754/8, X1754="250 cc",M1754/250,X1754="60 ml",M1754/60,X1754="30 g",M1754/30,X1754="250 ml",M1754/250)</f>
        <v>4.0000000000000001E-3</v>
      </c>
      <c r="X1754" s="96" t="s">
        <v>42</v>
      </c>
      <c r="Y1754" s="93" t="s">
        <v>347</v>
      </c>
      <c r="Z1754" s="96" t="s">
        <v>43</v>
      </c>
      <c r="AA1754" s="96" t="s">
        <v>44</v>
      </c>
      <c r="AB1754" s="93">
        <v>68</v>
      </c>
      <c r="AC1754" s="93" t="s">
        <v>359</v>
      </c>
      <c r="AD1754" s="100" t="s">
        <v>325</v>
      </c>
    </row>
    <row r="1755" spans="1:30" x14ac:dyDescent="0.2">
      <c r="A1755" s="101" t="s">
        <v>30</v>
      </c>
      <c r="B1755" s="102" t="s">
        <v>31</v>
      </c>
      <c r="C1755" s="102" t="s">
        <v>32</v>
      </c>
      <c r="D1755" s="103" t="s">
        <v>156</v>
      </c>
      <c r="E1755" s="119" t="s">
        <v>157</v>
      </c>
      <c r="F1755" s="105" t="s">
        <v>35</v>
      </c>
      <c r="G1755" s="105" t="s">
        <v>136</v>
      </c>
      <c r="H1755" s="102" t="s">
        <v>53</v>
      </c>
      <c r="I1755" s="102" t="s">
        <v>161</v>
      </c>
      <c r="J1755" s="102" t="s">
        <v>46</v>
      </c>
      <c r="K1755" s="105" t="s">
        <v>51</v>
      </c>
      <c r="L1755" s="106" t="s">
        <v>52</v>
      </c>
      <c r="M1755" s="107">
        <v>0.5</v>
      </c>
      <c r="N1755" s="107">
        <v>0.47</v>
      </c>
      <c r="O1755" s="107">
        <v>1</v>
      </c>
      <c r="P1755" s="107">
        <v>0</v>
      </c>
      <c r="Q1755" s="107">
        <v>0</v>
      </c>
      <c r="R1755" s="107">
        <v>0.1</v>
      </c>
      <c r="S1755" s="107">
        <v>0.19</v>
      </c>
      <c r="T1755" s="107">
        <v>0.01</v>
      </c>
      <c r="U1755" s="108">
        <v>0</v>
      </c>
      <c r="V1755" s="109">
        <v>45687</v>
      </c>
      <c r="W1755" s="3" cm="1">
        <f t="array" ref="W1755">_xlfn.IFS(X1755="Kg",M1755/1000,X1755="Lb",M1755/500,X1755="U",M1755/M1755,X1755="125 g",M1755/125,X1755="1100 ml",M1755/1100,X1755="500 g",M1755/500,X1755="250 g",M1755/250,X1755="380 g",M1755/380,X1755="5 g",M1755/5,X1755="1 g",M1755/1, X1755="90 g",M1755/90,X1755="10 g",M1755/10,X1755="300 g",M1755/300,X1755="55 g",M1755/55,X1755="500 cc",M1755/500,X1755="22 g",M1755/22,X1755="25 g",M1755/25,X1755="500 ml",M1755/500,X1755="12 g",(M1755/12),X1755="8 g",M1755/8, X1755="250 cc",M1755/250,X1755="60 ml",M1755/60,X1755="30 g",M1755/30,X1755="250 ml",M1755/250)</f>
        <v>5.0000000000000001E-4</v>
      </c>
      <c r="X1755" s="106" t="s">
        <v>42</v>
      </c>
      <c r="Y1755" s="103" t="s">
        <v>347</v>
      </c>
      <c r="Z1755" s="106" t="s">
        <v>43</v>
      </c>
      <c r="AA1755" s="106" t="s">
        <v>44</v>
      </c>
      <c r="AB1755" s="103">
        <v>68</v>
      </c>
      <c r="AC1755" s="103" t="s">
        <v>359</v>
      </c>
      <c r="AD1755" s="110" t="s">
        <v>325</v>
      </c>
    </row>
    <row r="1756" spans="1:30" x14ac:dyDescent="0.2">
      <c r="A1756" s="91" t="s">
        <v>30</v>
      </c>
      <c r="B1756" s="92" t="s">
        <v>31</v>
      </c>
      <c r="C1756" s="92" t="s">
        <v>32</v>
      </c>
      <c r="D1756" s="93" t="s">
        <v>156</v>
      </c>
      <c r="E1756" s="118" t="s">
        <v>157</v>
      </c>
      <c r="F1756" s="95" t="s">
        <v>35</v>
      </c>
      <c r="G1756" s="95" t="s">
        <v>136</v>
      </c>
      <c r="H1756" s="92" t="s">
        <v>65</v>
      </c>
      <c r="I1756" s="92" t="s">
        <v>141</v>
      </c>
      <c r="J1756" s="92" t="s">
        <v>55</v>
      </c>
      <c r="K1756" s="92" t="s">
        <v>142</v>
      </c>
      <c r="L1756" s="96" t="s">
        <v>143</v>
      </c>
      <c r="M1756" s="97">
        <v>97</v>
      </c>
      <c r="N1756" s="97">
        <v>70</v>
      </c>
      <c r="O1756" s="97">
        <v>86</v>
      </c>
      <c r="P1756" s="97">
        <v>0.71499999999999997</v>
      </c>
      <c r="Q1756" s="97">
        <v>0.13</v>
      </c>
      <c r="R1756" s="97">
        <v>19.695</v>
      </c>
      <c r="S1756" s="97">
        <v>1.95</v>
      </c>
      <c r="T1756" s="97">
        <v>0.32500000000000001</v>
      </c>
      <c r="U1756" s="97">
        <v>2.6</v>
      </c>
      <c r="V1756" s="99">
        <v>45687</v>
      </c>
      <c r="W1756" s="3" cm="1">
        <f t="array" ref="W1756">_xlfn.IFS(X1756="Kg",M1756/1000,X1756="Lb",M1756/500,X1756="U",M1756/M1756,X1756="125 g",M1756/125,X1756="1100 ml",M1756/1100,X1756="500 g",M1756/500,X1756="250 g",M1756/250,X1756="380 g",M1756/380,X1756="5 g",M1756/5,X1756="1 g",M1756/1, X1756="90 g",M1756/90,X1756="10 g",M1756/10,X1756="300 g",M1756/300,X1756="55 g",M1756/55,X1756="500 cc",M1756/500,X1756="22 g",M1756/22,X1756="25 g",M1756/25,X1756="500 ml",M1756/500,X1756="12 g",(M1756/12),X1756="8 g",M1756/8, X1756="250 cc",M1756/250,X1756="60 ml",M1756/60,X1756="30 g",M1756/30,X1756="250 ml",M1756/250)</f>
        <v>9.7000000000000003E-2</v>
      </c>
      <c r="X1756" s="96" t="s">
        <v>42</v>
      </c>
      <c r="Y1756" s="93" t="s">
        <v>347</v>
      </c>
      <c r="Z1756" s="96" t="s">
        <v>43</v>
      </c>
      <c r="AA1756" s="96" t="s">
        <v>44</v>
      </c>
      <c r="AB1756" s="93">
        <v>68</v>
      </c>
      <c r="AC1756" s="93" t="s">
        <v>359</v>
      </c>
      <c r="AD1756" s="100" t="s">
        <v>325</v>
      </c>
    </row>
    <row r="1757" spans="1:30" x14ac:dyDescent="0.2">
      <c r="A1757" s="101" t="s">
        <v>30</v>
      </c>
      <c r="B1757" s="102" t="s">
        <v>31</v>
      </c>
      <c r="C1757" s="102" t="s">
        <v>32</v>
      </c>
      <c r="D1757" s="103" t="s">
        <v>156</v>
      </c>
      <c r="E1757" s="119" t="s">
        <v>157</v>
      </c>
      <c r="F1757" s="105" t="s">
        <v>35</v>
      </c>
      <c r="G1757" s="105" t="s">
        <v>136</v>
      </c>
      <c r="H1757" s="102" t="s">
        <v>69</v>
      </c>
      <c r="I1757" s="102" t="s">
        <v>262</v>
      </c>
      <c r="J1757" s="102" t="s">
        <v>46</v>
      </c>
      <c r="K1757" s="102" t="s">
        <v>99</v>
      </c>
      <c r="L1757" s="106" t="s">
        <v>100</v>
      </c>
      <c r="M1757" s="107">
        <v>18</v>
      </c>
      <c r="N1757" s="107">
        <v>15</v>
      </c>
      <c r="O1757" s="107">
        <v>7.1909999999999998</v>
      </c>
      <c r="P1757" s="107">
        <v>0.10709999999999999</v>
      </c>
      <c r="Q1757" s="107">
        <v>1.5300000000000003E-2</v>
      </c>
      <c r="R1757" s="107">
        <v>1.4535</v>
      </c>
      <c r="S1757" s="107">
        <v>4.1310000000000002</v>
      </c>
      <c r="T1757" s="107">
        <v>6.1200000000000011E-2</v>
      </c>
      <c r="U1757" s="108">
        <v>5.3550000000000004</v>
      </c>
      <c r="V1757" s="109">
        <v>45687</v>
      </c>
      <c r="W1757" s="3" cm="1">
        <f t="array" ref="W1757">_xlfn.IFS(X1757="Kg",M1757/1000,X1757="Lb",M1757/500,X1757="U",M1757/M1757,X1757="125 g",M1757/125,X1757="1100 ml",M1757/1100,X1757="500 g",M1757/500,X1757="250 g",M1757/250,X1757="380 g",M1757/380,X1757="5 g",M1757/5,X1757="1 g",M1757/1, X1757="90 g",M1757/90,X1757="10 g",M1757/10,X1757="300 g",M1757/300,X1757="55 g",M1757/55,X1757="500 cc",M1757/500,X1757="22 g",M1757/22,X1757="25 g",M1757/25,X1757="500 ml",M1757/500,X1757="12 g",(M1757/12),X1757="8 g",M1757/8, X1757="250 cc",M1757/250,X1757="60 ml",M1757/60,X1757="30 g",M1757/30,X1757="250 ml",M1757/250)</f>
        <v>1.7999999999999999E-2</v>
      </c>
      <c r="X1757" s="106" t="s">
        <v>42</v>
      </c>
      <c r="Y1757" s="103" t="s">
        <v>347</v>
      </c>
      <c r="Z1757" s="106" t="s">
        <v>43</v>
      </c>
      <c r="AA1757" s="106" t="s">
        <v>44</v>
      </c>
      <c r="AB1757" s="103">
        <v>68</v>
      </c>
      <c r="AC1757" s="103" t="s">
        <v>359</v>
      </c>
      <c r="AD1757" s="110" t="s">
        <v>325</v>
      </c>
    </row>
    <row r="1758" spans="1:30" x14ac:dyDescent="0.2">
      <c r="A1758" s="91" t="s">
        <v>30</v>
      </c>
      <c r="B1758" s="92" t="s">
        <v>31</v>
      </c>
      <c r="C1758" s="92" t="s">
        <v>32</v>
      </c>
      <c r="D1758" s="93" t="s">
        <v>156</v>
      </c>
      <c r="E1758" s="118" t="s">
        <v>157</v>
      </c>
      <c r="F1758" s="95" t="s">
        <v>35</v>
      </c>
      <c r="G1758" s="95" t="s">
        <v>136</v>
      </c>
      <c r="H1758" s="92" t="s">
        <v>69</v>
      </c>
      <c r="I1758" s="92" t="s">
        <v>262</v>
      </c>
      <c r="J1758" s="92" t="s">
        <v>46</v>
      </c>
      <c r="K1758" s="92" t="s">
        <v>47</v>
      </c>
      <c r="L1758" s="96" t="s">
        <v>48</v>
      </c>
      <c r="M1758" s="97">
        <v>12</v>
      </c>
      <c r="N1758" s="97">
        <v>10</v>
      </c>
      <c r="O1758" s="97">
        <v>2.2079999999999997</v>
      </c>
      <c r="P1758" s="97">
        <v>8.6400000000000005E-2</v>
      </c>
      <c r="Q1758" s="97">
        <v>9.5999999999999992E-3</v>
      </c>
      <c r="R1758" s="97">
        <v>0.39359999999999995</v>
      </c>
      <c r="S1758" s="97">
        <v>0.86399999999999988</v>
      </c>
      <c r="T1758" s="97">
        <v>4.8000000000000001E-2</v>
      </c>
      <c r="U1758" s="98">
        <v>0.57599999999999996</v>
      </c>
      <c r="V1758" s="99">
        <v>45687</v>
      </c>
      <c r="W1758" s="3" cm="1">
        <f t="array" ref="W1758">_xlfn.IFS(X1758="Kg",M1758/1000,X1758="Lb",M1758/500,X1758="U",M1758/M1758,X1758="125 g",M1758/125,X1758="1100 ml",M1758/1100,X1758="500 g",M1758/500,X1758="250 g",M1758/250,X1758="380 g",M1758/380,X1758="5 g",M1758/5,X1758="1 g",M1758/1, X1758="90 g",M1758/90,X1758="10 g",M1758/10,X1758="300 g",M1758/300,X1758="55 g",M1758/55,X1758="500 cc",M1758/500,X1758="22 g",M1758/22,X1758="25 g",M1758/25,X1758="500 ml",M1758/500,X1758="12 g",(M1758/12),X1758="8 g",M1758/8, X1758="250 cc",M1758/250,X1758="60 ml",M1758/60,X1758="30 g",M1758/30,X1758="250 ml",M1758/250)</f>
        <v>1.2E-2</v>
      </c>
      <c r="X1758" s="96" t="s">
        <v>42</v>
      </c>
      <c r="Y1758" s="93" t="s">
        <v>347</v>
      </c>
      <c r="Z1758" s="96" t="s">
        <v>43</v>
      </c>
      <c r="AA1758" s="96" t="s">
        <v>44</v>
      </c>
      <c r="AB1758" s="93">
        <v>68</v>
      </c>
      <c r="AC1758" s="93" t="s">
        <v>359</v>
      </c>
      <c r="AD1758" s="100" t="s">
        <v>325</v>
      </c>
    </row>
    <row r="1759" spans="1:30" x14ac:dyDescent="0.2">
      <c r="A1759" s="101" t="s">
        <v>30</v>
      </c>
      <c r="B1759" s="102" t="s">
        <v>31</v>
      </c>
      <c r="C1759" s="102" t="s">
        <v>32</v>
      </c>
      <c r="D1759" s="103" t="s">
        <v>156</v>
      </c>
      <c r="E1759" s="119" t="s">
        <v>157</v>
      </c>
      <c r="F1759" s="105" t="s">
        <v>35</v>
      </c>
      <c r="G1759" s="105" t="s">
        <v>136</v>
      </c>
      <c r="H1759" s="102" t="s">
        <v>69</v>
      </c>
      <c r="I1759" s="102" t="s">
        <v>262</v>
      </c>
      <c r="J1759" s="102" t="s">
        <v>46</v>
      </c>
      <c r="K1759" s="102" t="s">
        <v>49</v>
      </c>
      <c r="L1759" s="106" t="s">
        <v>50</v>
      </c>
      <c r="M1759" s="107">
        <v>11</v>
      </c>
      <c r="N1759" s="107">
        <v>10</v>
      </c>
      <c r="O1759" s="107">
        <v>4.18</v>
      </c>
      <c r="P1759" s="107">
        <v>0.14629999999999999</v>
      </c>
      <c r="Q1759" s="107">
        <v>1.0449999999999999E-2</v>
      </c>
      <c r="R1759" s="107">
        <v>0.80465000000000009</v>
      </c>
      <c r="S1759" s="107">
        <v>2.508</v>
      </c>
      <c r="T1759" s="107">
        <v>3.1349999999999996E-2</v>
      </c>
      <c r="U1759" s="108">
        <v>0.41799999999999998</v>
      </c>
      <c r="V1759" s="109">
        <v>45687</v>
      </c>
      <c r="W1759" s="3" cm="1">
        <f t="array" ref="W1759">_xlfn.IFS(X1759="Kg",M1759/1000,X1759="Lb",M1759/500,X1759="U",M1759/M1759,X1759="125 g",M1759/125,X1759="1100 ml",M1759/1100,X1759="500 g",M1759/500,X1759="250 g",M1759/250,X1759="380 g",M1759/380,X1759="5 g",M1759/5,X1759="1 g",M1759/1, X1759="90 g",M1759/90,X1759="10 g",M1759/10,X1759="300 g",M1759/300,X1759="55 g",M1759/55,X1759="500 cc",M1759/500,X1759="22 g",M1759/22,X1759="25 g",M1759/25,X1759="500 ml",M1759/500,X1759="12 g",(M1759/12),X1759="8 g",M1759/8, X1759="250 cc",M1759/250,X1759="60 ml",M1759/60,X1759="30 g",M1759/30,X1759="250 ml",M1759/250)</f>
        <v>1.0999999999999999E-2</v>
      </c>
      <c r="X1759" s="106" t="s">
        <v>42</v>
      </c>
      <c r="Y1759" s="103" t="s">
        <v>347</v>
      </c>
      <c r="Z1759" s="106" t="s">
        <v>43</v>
      </c>
      <c r="AA1759" s="106" t="s">
        <v>44</v>
      </c>
      <c r="AB1759" s="103">
        <v>68</v>
      </c>
      <c r="AC1759" s="103" t="s">
        <v>359</v>
      </c>
      <c r="AD1759" s="110" t="s">
        <v>325</v>
      </c>
    </row>
    <row r="1760" spans="1:30" x14ac:dyDescent="0.2">
      <c r="A1760" s="91" t="s">
        <v>30</v>
      </c>
      <c r="B1760" s="92" t="s">
        <v>31</v>
      </c>
      <c r="C1760" s="92" t="s">
        <v>32</v>
      </c>
      <c r="D1760" s="93" t="s">
        <v>156</v>
      </c>
      <c r="E1760" s="118" t="s">
        <v>157</v>
      </c>
      <c r="F1760" s="95" t="s">
        <v>35</v>
      </c>
      <c r="G1760" s="95" t="s">
        <v>136</v>
      </c>
      <c r="H1760" s="92" t="s">
        <v>69</v>
      </c>
      <c r="I1760" s="92" t="s">
        <v>262</v>
      </c>
      <c r="J1760" s="92" t="s">
        <v>39</v>
      </c>
      <c r="K1760" s="95" t="s">
        <v>111</v>
      </c>
      <c r="L1760" s="96" t="s">
        <v>112</v>
      </c>
      <c r="M1760" s="97">
        <v>10</v>
      </c>
      <c r="N1760" s="97">
        <v>9</v>
      </c>
      <c r="O1760" s="97">
        <v>13.41</v>
      </c>
      <c r="P1760" s="97">
        <v>1.1339999999999999</v>
      </c>
      <c r="Q1760" s="97">
        <v>0.97199999999999998</v>
      </c>
      <c r="R1760" s="97">
        <v>2.6999999999999996E-2</v>
      </c>
      <c r="S1760" s="97">
        <v>4.7699999999999996</v>
      </c>
      <c r="T1760" s="97">
        <v>0.153</v>
      </c>
      <c r="U1760" s="98">
        <v>12</v>
      </c>
      <c r="V1760" s="99">
        <v>45687</v>
      </c>
      <c r="W1760" s="3" cm="1">
        <f t="array" ref="W1760">_xlfn.IFS(X1760="Kg",M1760/1000,X1760="Lb",M1760/500,X1760="U",M1760/M1760,X1760="125 g",M1760/125,X1760="1100 ml",M1760/1100,X1760="500 g",M1760/500,X1760="250 g",M1760/250,X1760="380 g",M1760/380,X1760="5 g",M1760/5,X1760="1 g",M1760/1, X1760="90 g",M1760/90,X1760="10 g",M1760/10,X1760="300 g",M1760/300,X1760="55 g",M1760/55,X1760="500 cc",M1760/500,X1760="22 g",M1760/22,X1760="25 g",M1760/25,X1760="500 ml",M1760/500,X1760="12 g",(M1760/12),X1760="8 g",M1760/8, X1760="250 cc",M1760/250,X1760="60 ml",M1760/60,X1760="30 g",M1760/30,X1760="250 ml",M1760/250)</f>
        <v>0.18181818181818182</v>
      </c>
      <c r="X1760" s="96" t="s">
        <v>256</v>
      </c>
      <c r="Y1760" s="93" t="s">
        <v>347</v>
      </c>
      <c r="Z1760" s="96" t="s">
        <v>43</v>
      </c>
      <c r="AA1760" s="96" t="s">
        <v>44</v>
      </c>
      <c r="AB1760" s="93">
        <v>68</v>
      </c>
      <c r="AC1760" s="93" t="s">
        <v>359</v>
      </c>
      <c r="AD1760" s="100" t="s">
        <v>325</v>
      </c>
    </row>
    <row r="1761" spans="1:30" x14ac:dyDescent="0.2">
      <c r="A1761" s="101" t="s">
        <v>30</v>
      </c>
      <c r="B1761" s="102" t="s">
        <v>31</v>
      </c>
      <c r="C1761" s="102" t="s">
        <v>32</v>
      </c>
      <c r="D1761" s="103" t="s">
        <v>156</v>
      </c>
      <c r="E1761" s="119" t="s">
        <v>157</v>
      </c>
      <c r="F1761" s="105" t="s">
        <v>35</v>
      </c>
      <c r="G1761" s="105" t="s">
        <v>136</v>
      </c>
      <c r="H1761" s="102" t="s">
        <v>75</v>
      </c>
      <c r="I1761" s="105" t="s">
        <v>356</v>
      </c>
      <c r="J1761" s="105" t="s">
        <v>46</v>
      </c>
      <c r="K1761" s="102" t="s">
        <v>357</v>
      </c>
      <c r="L1761" s="106" t="s">
        <v>133</v>
      </c>
      <c r="M1761" s="107">
        <v>120</v>
      </c>
      <c r="N1761" s="107">
        <v>60</v>
      </c>
      <c r="O1761" s="107">
        <v>33.572000000000003</v>
      </c>
      <c r="P1761" s="107">
        <v>0.35969999999999996</v>
      </c>
      <c r="Q1761" s="107">
        <v>5.995000000000001E-2</v>
      </c>
      <c r="R1761" s="107">
        <v>7.4338000000000015</v>
      </c>
      <c r="S1761" s="107">
        <v>9.5920000000000005</v>
      </c>
      <c r="T1761" s="107">
        <v>0.29975000000000002</v>
      </c>
      <c r="U1761" s="108">
        <v>1.7985000000000002</v>
      </c>
      <c r="V1761" s="109">
        <v>45687</v>
      </c>
      <c r="W1761" s="3" cm="1">
        <f t="array" ref="W1761">_xlfn.IFS(X1761="Kg",M1761/1000,X1761="Lb",M1761/500,X1761="U",M1761/M1761,X1761="125 g",M1761/125,X1761="1100 ml",M1761/1100,X1761="500 g",M1761/500,X1761="250 g",M1761/250,X1761="380 g",M1761/380,X1761="5 g",M1761/5,X1761="1 g",M1761/1, X1761="90 g",M1761/90,X1761="10 g",M1761/10,X1761="300 g",M1761/300,X1761="55 g",M1761/55,X1761="500 cc",M1761/500,X1761="22 g",M1761/22,X1761="25 g",M1761/25,X1761="500 ml",M1761/500,X1761="12 g",(M1761/12),X1761="8 g",M1761/8, X1761="250 cc",M1761/250,X1761="60 ml",M1761/60,X1761="30 g",M1761/30,X1761="250 ml",M1761/250)</f>
        <v>0.12</v>
      </c>
      <c r="X1761" s="106" t="s">
        <v>42</v>
      </c>
      <c r="Y1761" s="103" t="s">
        <v>347</v>
      </c>
      <c r="Z1761" s="106" t="s">
        <v>353</v>
      </c>
      <c r="AA1761" s="106" t="s">
        <v>358</v>
      </c>
      <c r="AB1761" s="103">
        <v>68</v>
      </c>
      <c r="AC1761" s="103" t="s">
        <v>359</v>
      </c>
      <c r="AD1761" s="110" t="s">
        <v>325</v>
      </c>
    </row>
    <row r="1762" spans="1:30" x14ac:dyDescent="0.2">
      <c r="A1762" s="91" t="s">
        <v>30</v>
      </c>
      <c r="B1762" s="92" t="s">
        <v>31</v>
      </c>
      <c r="C1762" s="92" t="s">
        <v>32</v>
      </c>
      <c r="D1762" s="93" t="s">
        <v>156</v>
      </c>
      <c r="E1762" s="118" t="s">
        <v>157</v>
      </c>
      <c r="F1762" s="95" t="s">
        <v>35</v>
      </c>
      <c r="G1762" s="95" t="s">
        <v>136</v>
      </c>
      <c r="H1762" s="92" t="s">
        <v>79</v>
      </c>
      <c r="I1762" s="92" t="s">
        <v>116</v>
      </c>
      <c r="J1762" s="92" t="s">
        <v>81</v>
      </c>
      <c r="K1762" s="92" t="s">
        <v>82</v>
      </c>
      <c r="L1762" s="96" t="s">
        <v>83</v>
      </c>
      <c r="M1762" s="97">
        <v>6</v>
      </c>
      <c r="N1762" s="97">
        <v>6</v>
      </c>
      <c r="O1762" s="97">
        <v>24</v>
      </c>
      <c r="P1762" s="97">
        <v>0</v>
      </c>
      <c r="Q1762" s="97">
        <v>0</v>
      </c>
      <c r="R1762" s="97">
        <v>5.95</v>
      </c>
      <c r="S1762" s="97">
        <v>7.0000000000000001E-3</v>
      </c>
      <c r="T1762" s="97">
        <v>0.01</v>
      </c>
      <c r="U1762" s="98">
        <v>0</v>
      </c>
      <c r="V1762" s="99">
        <v>45687</v>
      </c>
      <c r="W1762" s="3" cm="1">
        <f t="array" ref="W1762">_xlfn.IFS(X1762="Kg",M1762/1000,X1762="Lb",M1762/500,X1762="U",M1762/M1762,X1762="125 g",M1762/125,X1762="1100 ml",M1762/1100,X1762="500 g",M1762/500,X1762="250 g",M1762/250,X1762="380 g",M1762/380,X1762="5 g",M1762/5,X1762="1 g",M1762/1, X1762="90 g",M1762/90,X1762="10 g",M1762/10,X1762="300 g",M1762/300,X1762="55 g",M1762/55,X1762="500 cc",M1762/500,X1762="22 g",M1762/22,X1762="25 g",M1762/25,X1762="500 ml",M1762/500,X1762="12 g",(M1762/12),X1762="8 g",M1762/8, X1762="250 cc",M1762/250,X1762="60 ml",M1762/60,X1762="30 g",M1762/30,X1762="250 ml",M1762/250)</f>
        <v>1.2E-2</v>
      </c>
      <c r="X1762" s="96" t="s">
        <v>252</v>
      </c>
      <c r="Y1762" s="93" t="s">
        <v>347</v>
      </c>
      <c r="Z1762" s="96" t="s">
        <v>43</v>
      </c>
      <c r="AA1762" s="96" t="s">
        <v>44</v>
      </c>
      <c r="AB1762" s="93">
        <v>68</v>
      </c>
      <c r="AC1762" s="93" t="s">
        <v>359</v>
      </c>
      <c r="AD1762" s="100" t="s">
        <v>325</v>
      </c>
    </row>
    <row r="1763" spans="1:30" x14ac:dyDescent="0.2">
      <c r="A1763" s="101" t="s">
        <v>30</v>
      </c>
      <c r="B1763" s="102" t="s">
        <v>31</v>
      </c>
      <c r="C1763" s="102" t="s">
        <v>32</v>
      </c>
      <c r="D1763" s="103" t="s">
        <v>156</v>
      </c>
      <c r="E1763" s="119" t="s">
        <v>157</v>
      </c>
      <c r="F1763" s="105" t="s">
        <v>35</v>
      </c>
      <c r="G1763" s="105" t="s">
        <v>136</v>
      </c>
      <c r="H1763" s="102" t="s">
        <v>84</v>
      </c>
      <c r="I1763" s="105" t="s">
        <v>85</v>
      </c>
      <c r="J1763" s="105" t="s">
        <v>86</v>
      </c>
      <c r="K1763" s="102" t="s">
        <v>87</v>
      </c>
      <c r="L1763" s="106" t="s">
        <v>88</v>
      </c>
      <c r="M1763" s="107">
        <v>1</v>
      </c>
      <c r="N1763" s="107">
        <v>1</v>
      </c>
      <c r="O1763" s="107">
        <v>0</v>
      </c>
      <c r="P1763" s="107">
        <v>0</v>
      </c>
      <c r="Q1763" s="107">
        <v>0</v>
      </c>
      <c r="R1763" s="107">
        <v>0</v>
      </c>
      <c r="S1763" s="107">
        <v>0.12</v>
      </c>
      <c r="T1763" s="107">
        <v>1.5E-3</v>
      </c>
      <c r="U1763" s="108">
        <v>193.905</v>
      </c>
      <c r="V1763" s="109">
        <v>45687</v>
      </c>
      <c r="W1763" s="3" cm="1">
        <f t="array" ref="W1763">_xlfn.IFS(X1763="Kg",M1763/1000,X1763="Lb",M1763/500,X1763="U",M1763/M1763,X1763="125 g",M1763/125,X1763="1100 ml",M1763/1100,X1763="500 g",M1763/500,X1763="250 g",M1763/250,X1763="380 g",M1763/380,X1763="5 g",M1763/5,X1763="1 g",M1763/1, X1763="90 g",M1763/90,X1763="10 g",M1763/10,X1763="300 g",M1763/300,X1763="55 g",M1763/55,X1763="500 cc",M1763/500,X1763="22 g",M1763/22,X1763="25 g",M1763/25,X1763="500 ml",M1763/500,X1763="12 g",(M1763/12),X1763="8 g",M1763/8, X1763="250 cc",M1763/250,X1763="60 ml",M1763/60,X1763="30 g",M1763/30,X1763="250 ml",M1763/250)</f>
        <v>2E-3</v>
      </c>
      <c r="X1763" s="106" t="s">
        <v>252</v>
      </c>
      <c r="Y1763" s="103" t="s">
        <v>347</v>
      </c>
      <c r="Z1763" s="106" t="s">
        <v>43</v>
      </c>
      <c r="AA1763" s="106" t="s">
        <v>44</v>
      </c>
      <c r="AB1763" s="103">
        <v>68</v>
      </c>
      <c r="AC1763" s="103" t="s">
        <v>359</v>
      </c>
      <c r="AD1763" s="110" t="s">
        <v>325</v>
      </c>
    </row>
    <row r="1764" spans="1:30" x14ac:dyDescent="0.2">
      <c r="A1764" s="91" t="s">
        <v>30</v>
      </c>
      <c r="B1764" s="92" t="s">
        <v>31</v>
      </c>
      <c r="C1764" s="92" t="s">
        <v>32</v>
      </c>
      <c r="D1764" s="93" t="s">
        <v>156</v>
      </c>
      <c r="E1764" s="118" t="s">
        <v>157</v>
      </c>
      <c r="F1764" s="95" t="s">
        <v>35</v>
      </c>
      <c r="G1764" s="95" t="s">
        <v>136</v>
      </c>
      <c r="H1764" s="92" t="s">
        <v>89</v>
      </c>
      <c r="I1764" s="95" t="s">
        <v>85</v>
      </c>
      <c r="J1764" s="95" t="s">
        <v>91</v>
      </c>
      <c r="K1764" s="92" t="s">
        <v>92</v>
      </c>
      <c r="L1764" s="96" t="s">
        <v>93</v>
      </c>
      <c r="M1764" s="97">
        <v>6</v>
      </c>
      <c r="N1764" s="97">
        <v>6</v>
      </c>
      <c r="O1764" s="97">
        <v>54</v>
      </c>
      <c r="P1764" s="97">
        <v>0</v>
      </c>
      <c r="Q1764" s="97">
        <v>6</v>
      </c>
      <c r="R1764" s="97">
        <v>0</v>
      </c>
      <c r="S1764" s="97">
        <v>0</v>
      </c>
      <c r="T1764" s="97">
        <v>0</v>
      </c>
      <c r="U1764" s="98">
        <v>0</v>
      </c>
      <c r="V1764" s="99">
        <v>45687</v>
      </c>
      <c r="W1764" s="3" cm="1">
        <f t="array" ref="W1764">_xlfn.IFS(X1764="Kg",M1764/1000,X1764="Lb",M1764/500,X1764="U",M1764/M1764,X1764="125 g",M1764/125,X1764="1100 ml",M1764/1100,X1764="500 g",M1764/500,X1764="250 g",M1764/250,X1764="380 g",M1764/380,X1764="5 g",M1764/5,X1764="1 g",M1764/1, X1764="90 g",M1764/90,X1764="10 g",M1764/10,X1764="300 g",M1764/300,X1764="55 g",M1764/55,X1764="500 cc",M1764/500,X1764="22 g",M1764/22,X1764="25 g",M1764/25,X1764="500 ml",M1764/500,X1764="12 g",(M1764/12),X1764="8 g",M1764/8, X1764="250 cc",M1764/250,X1764="60 ml",M1764/60,X1764="30 g",M1764/30,X1764="250 ml",M1764/250)</f>
        <v>2.4E-2</v>
      </c>
      <c r="X1764" s="96" t="s">
        <v>94</v>
      </c>
      <c r="Y1764" s="93" t="s">
        <v>347</v>
      </c>
      <c r="Z1764" s="96" t="s">
        <v>43</v>
      </c>
      <c r="AA1764" s="96" t="s">
        <v>44</v>
      </c>
      <c r="AB1764" s="93">
        <v>68</v>
      </c>
      <c r="AC1764" s="93" t="s">
        <v>359</v>
      </c>
      <c r="AD1764" s="100" t="s">
        <v>325</v>
      </c>
    </row>
    <row r="1765" spans="1:30" x14ac:dyDescent="0.2">
      <c r="A1765" s="101" t="s">
        <v>30</v>
      </c>
      <c r="B1765" s="102" t="s">
        <v>31</v>
      </c>
      <c r="C1765" s="102" t="s">
        <v>32</v>
      </c>
      <c r="D1765" s="103" t="s">
        <v>156</v>
      </c>
      <c r="E1765" s="119" t="s">
        <v>157</v>
      </c>
      <c r="F1765" s="105" t="s">
        <v>35</v>
      </c>
      <c r="G1765" s="105" t="s">
        <v>136</v>
      </c>
      <c r="H1765" s="102" t="s">
        <v>89</v>
      </c>
      <c r="I1765" s="105" t="s">
        <v>85</v>
      </c>
      <c r="J1765" s="105" t="s">
        <v>91</v>
      </c>
      <c r="K1765" s="105" t="s">
        <v>134</v>
      </c>
      <c r="L1765" s="106" t="s">
        <v>135</v>
      </c>
      <c r="M1765" s="107">
        <v>2</v>
      </c>
      <c r="N1765" s="107">
        <v>2</v>
      </c>
      <c r="O1765" s="107">
        <v>22</v>
      </c>
      <c r="P1765" s="107">
        <v>2.4E-2</v>
      </c>
      <c r="Q1765" s="107">
        <v>2.4</v>
      </c>
      <c r="R1765" s="107">
        <v>0</v>
      </c>
      <c r="S1765" s="107">
        <v>0.1</v>
      </c>
      <c r="T1765" s="107">
        <v>0</v>
      </c>
      <c r="U1765" s="108">
        <v>22</v>
      </c>
      <c r="V1765" s="109">
        <v>45687</v>
      </c>
      <c r="W1765" s="3" cm="1">
        <f t="array" ref="W1765">_xlfn.IFS(X1765="Kg",M1765/1000,X1765="Lb",M1765/500,X1765="U",M1765/M1765,X1765="125 g",M1765/125,X1765="1100 ml",M1765/1100,X1765="500 g",M1765/500,X1765="250 g",M1765/250,X1765="380 g",M1765/380,X1765="5 g",M1765/5,X1765="1 g",M1765/1, X1765="90 g",M1765/90,X1765="10 g",M1765/10,X1765="300 g",M1765/300,X1765="55 g",M1765/55,X1765="500 cc",M1765/500,X1765="22 g",M1765/22,X1765="25 g",M1765/25,X1765="500 ml",M1765/500,X1765="12 g",(M1765/12),X1765="8 g",M1765/8, X1765="250 cc",M1765/250,X1765="60 ml",M1765/60,X1765="30 g",M1765/30,X1765="250 ml",M1765/250)</f>
        <v>1.6E-2</v>
      </c>
      <c r="X1765" s="106" t="s">
        <v>255</v>
      </c>
      <c r="Y1765" s="103" t="s">
        <v>347</v>
      </c>
      <c r="Z1765" s="106" t="s">
        <v>43</v>
      </c>
      <c r="AA1765" s="106" t="s">
        <v>44</v>
      </c>
      <c r="AB1765" s="103">
        <v>68</v>
      </c>
      <c r="AC1765" s="103" t="s">
        <v>359</v>
      </c>
      <c r="AD1765" s="110" t="s">
        <v>325</v>
      </c>
    </row>
    <row r="1766" spans="1:30" x14ac:dyDescent="0.2">
      <c r="A1766" s="91" t="s">
        <v>30</v>
      </c>
      <c r="B1766" s="92" t="s">
        <v>31</v>
      </c>
      <c r="C1766" s="92" t="s">
        <v>32</v>
      </c>
      <c r="D1766" s="93" t="s">
        <v>156</v>
      </c>
      <c r="E1766" s="118" t="s">
        <v>157</v>
      </c>
      <c r="F1766" s="95" t="s">
        <v>35</v>
      </c>
      <c r="G1766" s="95" t="s">
        <v>145</v>
      </c>
      <c r="H1766" s="92" t="s">
        <v>37</v>
      </c>
      <c r="I1766" s="92" t="s">
        <v>146</v>
      </c>
      <c r="J1766" s="92" t="s">
        <v>39</v>
      </c>
      <c r="K1766" s="92" t="s">
        <v>40</v>
      </c>
      <c r="L1766" s="96" t="s">
        <v>41</v>
      </c>
      <c r="M1766" s="97">
        <v>55</v>
      </c>
      <c r="N1766" s="97">
        <v>55</v>
      </c>
      <c r="O1766" s="97">
        <v>76</v>
      </c>
      <c r="P1766" s="97">
        <v>11.99</v>
      </c>
      <c r="Q1766" s="97">
        <v>3.13</v>
      </c>
      <c r="R1766" s="97">
        <v>0</v>
      </c>
      <c r="S1766" s="97">
        <v>3.3</v>
      </c>
      <c r="T1766" s="97">
        <v>1.4</v>
      </c>
      <c r="U1766" s="98">
        <v>28</v>
      </c>
      <c r="V1766" s="99">
        <v>45688</v>
      </c>
      <c r="W1766" s="3" cm="1">
        <f t="array" ref="W1766">_xlfn.IFS(X1766="Kg",M1766/1000,X1766="Lb",M1766/500,X1766="U",M1766/M1766,X1766="125 g",M1766/125,X1766="1100 ml",M1766/1100,X1766="500 g",M1766/500,X1766="250 g",M1766/250,X1766="380 g",M1766/380,X1766="5 g",M1766/5,X1766="1 g",M1766/1, X1766="90 g",M1766/90,X1766="10 g",M1766/10,X1766="300 g",M1766/300,X1766="55 g",M1766/55,X1766="500 cc",M1766/500,X1766="22 g",M1766/22,X1766="25 g",M1766/25,X1766="500 ml",M1766/500,X1766="12 g",(M1766/12),X1766="8 g",M1766/8, X1766="250 cc",M1766/250,X1766="60 ml",M1766/60,X1766="30 g",M1766/30,X1766="250 ml",M1766/250)</f>
        <v>5.5E-2</v>
      </c>
      <c r="X1766" s="96" t="s">
        <v>42</v>
      </c>
      <c r="Y1766" s="93" t="s">
        <v>347</v>
      </c>
      <c r="Z1766" s="96" t="s">
        <v>43</v>
      </c>
      <c r="AA1766" s="96" t="s">
        <v>44</v>
      </c>
      <c r="AB1766" s="93">
        <v>68</v>
      </c>
      <c r="AC1766" s="93" t="s">
        <v>359</v>
      </c>
      <c r="AD1766" s="100" t="s">
        <v>325</v>
      </c>
    </row>
    <row r="1767" spans="1:30" x14ac:dyDescent="0.2">
      <c r="A1767" s="101" t="s">
        <v>30</v>
      </c>
      <c r="B1767" s="102" t="s">
        <v>31</v>
      </c>
      <c r="C1767" s="102" t="s">
        <v>32</v>
      </c>
      <c r="D1767" s="103" t="s">
        <v>156</v>
      </c>
      <c r="E1767" s="119" t="s">
        <v>157</v>
      </c>
      <c r="F1767" s="105" t="s">
        <v>35</v>
      </c>
      <c r="G1767" s="105" t="s">
        <v>145</v>
      </c>
      <c r="H1767" s="102" t="s">
        <v>37</v>
      </c>
      <c r="I1767" s="102" t="s">
        <v>146</v>
      </c>
      <c r="J1767" s="102" t="s">
        <v>86</v>
      </c>
      <c r="K1767" s="102" t="s">
        <v>323</v>
      </c>
      <c r="L1767" s="106" t="s">
        <v>324</v>
      </c>
      <c r="M1767" s="107">
        <v>0.5</v>
      </c>
      <c r="N1767" s="107">
        <v>0.5</v>
      </c>
      <c r="O1767" s="107">
        <v>1</v>
      </c>
      <c r="P1767" s="107">
        <v>0.09</v>
      </c>
      <c r="Q1767" s="107">
        <v>7.0000000000000007E-2</v>
      </c>
      <c r="R1767" s="107">
        <v>0.6</v>
      </c>
      <c r="S1767" s="107">
        <v>18.899999999999999</v>
      </c>
      <c r="T1767" s="107">
        <v>1.24</v>
      </c>
      <c r="U1767" s="108">
        <v>0.5</v>
      </c>
      <c r="V1767" s="109">
        <v>45688</v>
      </c>
      <c r="W1767" s="3" cm="1">
        <f t="array" ref="W1767">_xlfn.IFS(X1767="Kg",M1767/1000,X1767="Lb",M1767/500,X1767="U",M1767/M1767,X1767="125 g",M1767/125,X1767="1100 ml",M1767/1100,X1767="500 g",M1767/500,X1767="250 g",M1767/250,X1767="380 g",M1767/380,X1767="5 g",M1767/5,X1767="1 g",M1767/1, X1767="90 g",M1767/90,X1767="10 g",M1767/10,X1767="300 g",M1767/300,X1767="55 g",M1767/55,X1767="500 cc",M1767/500,X1767="22 g",M1767/22,X1767="25 g",M1767/25,X1767="500 ml",M1767/500,X1767="12 g",(M1767/12),X1767="8 g",M1767/8, X1767="250 cc",M1767/250,X1767="60 ml",M1767/60,X1767="30 g",M1767/30,X1767="250 ml",M1767/250)</f>
        <v>0.5</v>
      </c>
      <c r="X1767" s="106" t="s">
        <v>253</v>
      </c>
      <c r="Y1767" s="103" t="s">
        <v>347</v>
      </c>
      <c r="Z1767" s="106" t="s">
        <v>43</v>
      </c>
      <c r="AA1767" s="106" t="s">
        <v>44</v>
      </c>
      <c r="AB1767" s="103">
        <v>68</v>
      </c>
      <c r="AC1767" s="103" t="s">
        <v>359</v>
      </c>
      <c r="AD1767" s="110" t="s">
        <v>325</v>
      </c>
    </row>
    <row r="1768" spans="1:30" x14ac:dyDescent="0.2">
      <c r="A1768" s="91" t="s">
        <v>30</v>
      </c>
      <c r="B1768" s="92" t="s">
        <v>31</v>
      </c>
      <c r="C1768" s="92" t="s">
        <v>32</v>
      </c>
      <c r="D1768" s="93" t="s">
        <v>156</v>
      </c>
      <c r="E1768" s="118" t="s">
        <v>157</v>
      </c>
      <c r="F1768" s="95" t="s">
        <v>35</v>
      </c>
      <c r="G1768" s="95" t="s">
        <v>145</v>
      </c>
      <c r="H1768" s="92" t="s">
        <v>37</v>
      </c>
      <c r="I1768" s="92" t="s">
        <v>146</v>
      </c>
      <c r="J1768" s="92" t="s">
        <v>46</v>
      </c>
      <c r="K1768" s="95" t="s">
        <v>51</v>
      </c>
      <c r="L1768" s="96" t="s">
        <v>52</v>
      </c>
      <c r="M1768" s="97">
        <v>0.5</v>
      </c>
      <c r="N1768" s="97">
        <v>0.47</v>
      </c>
      <c r="O1768" s="97">
        <v>1</v>
      </c>
      <c r="P1768" s="97">
        <v>0</v>
      </c>
      <c r="Q1768" s="97">
        <v>0</v>
      </c>
      <c r="R1768" s="97">
        <v>0.1</v>
      </c>
      <c r="S1768" s="97">
        <v>0.19</v>
      </c>
      <c r="T1768" s="97">
        <v>0.01</v>
      </c>
      <c r="U1768" s="98">
        <v>0</v>
      </c>
      <c r="V1768" s="99">
        <v>45688</v>
      </c>
      <c r="W1768" s="3" cm="1">
        <f t="array" ref="W1768">_xlfn.IFS(X1768="Kg",M1768/1000,X1768="Lb",M1768/500,X1768="U",M1768/M1768,X1768="125 g",M1768/125,X1768="1100 ml",M1768/1100,X1768="500 g",M1768/500,X1768="250 g",M1768/250,X1768="380 g",M1768/380,X1768="5 g",M1768/5,X1768="1 g",M1768/1, X1768="90 g",M1768/90,X1768="10 g",M1768/10,X1768="300 g",M1768/300,X1768="55 g",M1768/55,X1768="500 cc",M1768/500,X1768="22 g",M1768/22,X1768="25 g",M1768/25,X1768="500 ml",M1768/500,X1768="12 g",(M1768/12),X1768="8 g",M1768/8, X1768="250 cc",M1768/250,X1768="60 ml",M1768/60,X1768="30 g",M1768/30,X1768="250 ml",M1768/250)</f>
        <v>5.0000000000000001E-4</v>
      </c>
      <c r="X1768" s="96" t="s">
        <v>42</v>
      </c>
      <c r="Y1768" s="93" t="s">
        <v>347</v>
      </c>
      <c r="Z1768" s="96" t="s">
        <v>43</v>
      </c>
      <c r="AA1768" s="96" t="s">
        <v>44</v>
      </c>
      <c r="AB1768" s="93">
        <v>68</v>
      </c>
      <c r="AC1768" s="93" t="s">
        <v>359</v>
      </c>
      <c r="AD1768" s="100" t="s">
        <v>325</v>
      </c>
    </row>
    <row r="1769" spans="1:30" x14ac:dyDescent="0.2">
      <c r="A1769" s="101" t="s">
        <v>30</v>
      </c>
      <c r="B1769" s="102" t="s">
        <v>31</v>
      </c>
      <c r="C1769" s="102" t="s">
        <v>32</v>
      </c>
      <c r="D1769" s="103" t="s">
        <v>156</v>
      </c>
      <c r="E1769" s="119" t="s">
        <v>157</v>
      </c>
      <c r="F1769" s="105" t="s">
        <v>35</v>
      </c>
      <c r="G1769" s="105" t="s">
        <v>145</v>
      </c>
      <c r="H1769" s="102" t="s">
        <v>37</v>
      </c>
      <c r="I1769" s="102" t="s">
        <v>147</v>
      </c>
      <c r="J1769" s="102" t="s">
        <v>39</v>
      </c>
      <c r="K1769" s="102" t="s">
        <v>148</v>
      </c>
      <c r="L1769" s="106" t="s">
        <v>149</v>
      </c>
      <c r="M1769" s="107">
        <v>8</v>
      </c>
      <c r="N1769" s="107">
        <v>8</v>
      </c>
      <c r="O1769" s="107">
        <v>31</v>
      </c>
      <c r="P1769" s="107">
        <v>1.82</v>
      </c>
      <c r="Q1769" s="107">
        <v>0.12</v>
      </c>
      <c r="R1769" s="107">
        <v>4.83</v>
      </c>
      <c r="S1769" s="107">
        <v>9.52</v>
      </c>
      <c r="T1769" s="107">
        <v>0.42</v>
      </c>
      <c r="U1769" s="108">
        <v>0.8</v>
      </c>
      <c r="V1769" s="109">
        <v>45688</v>
      </c>
      <c r="W1769" s="3" cm="1">
        <f t="array" ref="W1769">_xlfn.IFS(X1769="Kg",M1769/1000,X1769="Lb",M1769/500,X1769="U",M1769/M1769,X1769="125 g",M1769/125,X1769="1100 ml",M1769/1100,X1769="500 g",M1769/500,X1769="250 g",M1769/250,X1769="380 g",M1769/380,X1769="5 g",M1769/5,X1769="1 g",M1769/1, X1769="90 g",M1769/90,X1769="10 g",M1769/10,X1769="300 g",M1769/300,X1769="55 g",M1769/55,X1769="500 cc",M1769/500,X1769="22 g",M1769/22,X1769="25 g",M1769/25,X1769="500 ml",M1769/500,X1769="12 g",(M1769/12),X1769="8 g",M1769/8, X1769="250 cc",M1769/250,X1769="60 ml",M1769/60,X1769="30 g",M1769/30,X1769="250 ml",M1769/250)</f>
        <v>1.6E-2</v>
      </c>
      <c r="X1769" s="106" t="s">
        <v>252</v>
      </c>
      <c r="Y1769" s="103" t="s">
        <v>347</v>
      </c>
      <c r="Z1769" s="106" t="s">
        <v>43</v>
      </c>
      <c r="AA1769" s="106" t="s">
        <v>44</v>
      </c>
      <c r="AB1769" s="103">
        <v>68</v>
      </c>
      <c r="AC1769" s="103" t="s">
        <v>359</v>
      </c>
      <c r="AD1769" s="110" t="s">
        <v>325</v>
      </c>
    </row>
    <row r="1770" spans="1:30" x14ac:dyDescent="0.2">
      <c r="A1770" s="91" t="s">
        <v>30</v>
      </c>
      <c r="B1770" s="92" t="s">
        <v>31</v>
      </c>
      <c r="C1770" s="92" t="s">
        <v>32</v>
      </c>
      <c r="D1770" s="93" t="s">
        <v>156</v>
      </c>
      <c r="E1770" s="118" t="s">
        <v>157</v>
      </c>
      <c r="F1770" s="95" t="s">
        <v>35</v>
      </c>
      <c r="G1770" s="95" t="s">
        <v>145</v>
      </c>
      <c r="H1770" s="92" t="s">
        <v>37</v>
      </c>
      <c r="I1770" s="92" t="s">
        <v>147</v>
      </c>
      <c r="J1770" s="92" t="s">
        <v>46</v>
      </c>
      <c r="K1770" s="95" t="s">
        <v>47</v>
      </c>
      <c r="L1770" s="96" t="s">
        <v>48</v>
      </c>
      <c r="M1770" s="98">
        <v>13</v>
      </c>
      <c r="N1770" s="98">
        <v>10</v>
      </c>
      <c r="O1770" s="98">
        <v>2.3920000000000003</v>
      </c>
      <c r="P1770" s="98">
        <v>9.3600000000000017E-2</v>
      </c>
      <c r="Q1770" s="98">
        <v>1.04E-2</v>
      </c>
      <c r="R1770" s="98">
        <v>0.4264</v>
      </c>
      <c r="S1770" s="98">
        <v>0.93600000000000005</v>
      </c>
      <c r="T1770" s="98">
        <v>5.2000000000000005E-2</v>
      </c>
      <c r="U1770" s="98">
        <v>0.6</v>
      </c>
      <c r="V1770" s="99">
        <v>45688</v>
      </c>
      <c r="W1770" s="3" cm="1">
        <f t="array" ref="W1770">_xlfn.IFS(X1770="Kg",M1770/1000,X1770="Lb",M1770/500,X1770="U",M1770/M1770,X1770="125 g",M1770/125,X1770="1100 ml",M1770/1100,X1770="500 g",M1770/500,X1770="250 g",M1770/250,X1770="380 g",M1770/380,X1770="5 g",M1770/5,X1770="1 g",M1770/1, X1770="90 g",M1770/90,X1770="10 g",M1770/10,X1770="300 g",M1770/300,X1770="55 g",M1770/55,X1770="500 cc",M1770/500,X1770="22 g",M1770/22,X1770="25 g",M1770/25,X1770="500 ml",M1770/500,X1770="12 g",(M1770/12),X1770="8 g",M1770/8, X1770="250 cc",M1770/250,X1770="60 ml",M1770/60,X1770="30 g",M1770/30,X1770="250 ml",M1770/250)</f>
        <v>1.2999999999999999E-2</v>
      </c>
      <c r="X1770" s="96" t="s">
        <v>42</v>
      </c>
      <c r="Y1770" s="93" t="s">
        <v>347</v>
      </c>
      <c r="Z1770" s="96" t="s">
        <v>43</v>
      </c>
      <c r="AA1770" s="96" t="s">
        <v>44</v>
      </c>
      <c r="AB1770" s="93">
        <v>68</v>
      </c>
      <c r="AC1770" s="93" t="s">
        <v>359</v>
      </c>
      <c r="AD1770" s="100" t="s">
        <v>325</v>
      </c>
    </row>
    <row r="1771" spans="1:30" x14ac:dyDescent="0.2">
      <c r="A1771" s="101" t="s">
        <v>30</v>
      </c>
      <c r="B1771" s="102" t="s">
        <v>31</v>
      </c>
      <c r="C1771" s="102" t="s">
        <v>32</v>
      </c>
      <c r="D1771" s="103" t="s">
        <v>156</v>
      </c>
      <c r="E1771" s="119" t="s">
        <v>157</v>
      </c>
      <c r="F1771" s="105" t="s">
        <v>35</v>
      </c>
      <c r="G1771" s="105" t="s">
        <v>145</v>
      </c>
      <c r="H1771" s="102" t="s">
        <v>37</v>
      </c>
      <c r="I1771" s="102" t="s">
        <v>147</v>
      </c>
      <c r="J1771" s="102" t="s">
        <v>46</v>
      </c>
      <c r="K1771" s="105" t="s">
        <v>49</v>
      </c>
      <c r="L1771" s="106" t="s">
        <v>50</v>
      </c>
      <c r="M1771" s="107">
        <v>6</v>
      </c>
      <c r="N1771" s="107">
        <v>6</v>
      </c>
      <c r="O1771" s="107">
        <v>2.8119999999999998</v>
      </c>
      <c r="P1771" s="107">
        <v>9.8420000000000007E-2</v>
      </c>
      <c r="Q1771" s="107">
        <v>7.0300000000000007E-3</v>
      </c>
      <c r="R1771" s="107">
        <v>0.54130999999999996</v>
      </c>
      <c r="S1771" s="107">
        <v>1.6872</v>
      </c>
      <c r="T1771" s="107">
        <v>2.1090000000000001E-2</v>
      </c>
      <c r="U1771" s="108">
        <v>0.28120000000000001</v>
      </c>
      <c r="V1771" s="109">
        <v>45688</v>
      </c>
      <c r="W1771" s="3" cm="1">
        <f t="array" ref="W1771">_xlfn.IFS(X1771="Kg",M1771/1000,X1771="Lb",M1771/500,X1771="U",M1771/M1771,X1771="125 g",M1771/125,X1771="1100 ml",M1771/1100,X1771="500 g",M1771/500,X1771="250 g",M1771/250,X1771="380 g",M1771/380,X1771="5 g",M1771/5,X1771="1 g",M1771/1, X1771="90 g",M1771/90,X1771="10 g",M1771/10,X1771="300 g",M1771/300,X1771="55 g",M1771/55,X1771="500 cc",M1771/500,X1771="22 g",M1771/22,X1771="25 g",M1771/25,X1771="500 ml",M1771/500,X1771="12 g",(M1771/12),X1771="8 g",M1771/8, X1771="250 cc",M1771/250,X1771="60 ml",M1771/60,X1771="30 g",M1771/30,X1771="250 ml",M1771/250)</f>
        <v>6.0000000000000001E-3</v>
      </c>
      <c r="X1771" s="106" t="s">
        <v>42</v>
      </c>
      <c r="Y1771" s="103" t="s">
        <v>347</v>
      </c>
      <c r="Z1771" s="106" t="s">
        <v>43</v>
      </c>
      <c r="AA1771" s="106" t="s">
        <v>44</v>
      </c>
      <c r="AB1771" s="103">
        <v>68</v>
      </c>
      <c r="AC1771" s="103" t="s">
        <v>359</v>
      </c>
      <c r="AD1771" s="110" t="s">
        <v>325</v>
      </c>
    </row>
    <row r="1772" spans="1:30" x14ac:dyDescent="0.2">
      <c r="A1772" s="91" t="s">
        <v>30</v>
      </c>
      <c r="B1772" s="92" t="s">
        <v>31</v>
      </c>
      <c r="C1772" s="92" t="s">
        <v>32</v>
      </c>
      <c r="D1772" s="93" t="s">
        <v>156</v>
      </c>
      <c r="E1772" s="118" t="s">
        <v>157</v>
      </c>
      <c r="F1772" s="95" t="s">
        <v>35</v>
      </c>
      <c r="G1772" s="95" t="s">
        <v>145</v>
      </c>
      <c r="H1772" s="92" t="s">
        <v>37</v>
      </c>
      <c r="I1772" s="92" t="s">
        <v>147</v>
      </c>
      <c r="J1772" s="92" t="s">
        <v>55</v>
      </c>
      <c r="K1772" s="95" t="s">
        <v>150</v>
      </c>
      <c r="L1772" s="96" t="s">
        <v>151</v>
      </c>
      <c r="M1772" s="97">
        <v>5</v>
      </c>
      <c r="N1772" s="97">
        <v>3.4</v>
      </c>
      <c r="O1772" s="97">
        <v>6</v>
      </c>
      <c r="P1772" s="97">
        <v>0</v>
      </c>
      <c r="Q1772" s="97">
        <v>0.01</v>
      </c>
      <c r="R1772" s="97">
        <v>1.3</v>
      </c>
      <c r="S1772" s="97">
        <v>0.2</v>
      </c>
      <c r="T1772" s="97">
        <v>0.02</v>
      </c>
      <c r="U1772" s="98">
        <v>0.8</v>
      </c>
      <c r="V1772" s="99">
        <v>45688</v>
      </c>
      <c r="W1772" s="3" cm="1">
        <f t="array" ref="W1772">_xlfn.IFS(X1772="Kg",M1772/1000,X1772="Lb",M1772/500,X1772="U",M1772/M1772,X1772="125 g",M1772/125,X1772="1100 ml",M1772/1100,X1772="500 g",M1772/500,X1772="250 g",M1772/250,X1772="380 g",M1772/380,X1772="5 g",M1772/5,X1772="1 g",M1772/1, X1772="90 g",M1772/90,X1772="10 g",M1772/10,X1772="300 g",M1772/300,X1772="55 g",M1772/55,X1772="500 cc",M1772/500,X1772="22 g",M1772/22,X1772="25 g",M1772/25,X1772="500 ml",M1772/500,X1772="12 g",(M1772/12),X1772="8 g",M1772/8, X1772="250 cc",M1772/250,X1772="60 ml",M1772/60,X1772="30 g",M1772/30,X1772="250 ml",M1772/250)</f>
        <v>5.0000000000000001E-3</v>
      </c>
      <c r="X1772" s="96" t="s">
        <v>42</v>
      </c>
      <c r="Y1772" s="93" t="s">
        <v>347</v>
      </c>
      <c r="Z1772" s="96" t="s">
        <v>43</v>
      </c>
      <c r="AA1772" s="96" t="s">
        <v>44</v>
      </c>
      <c r="AB1772" s="93">
        <v>68</v>
      </c>
      <c r="AC1772" s="93" t="s">
        <v>359</v>
      </c>
      <c r="AD1772" s="100" t="s">
        <v>325</v>
      </c>
    </row>
    <row r="1773" spans="1:30" x14ac:dyDescent="0.2">
      <c r="A1773" s="101" t="s">
        <v>30</v>
      </c>
      <c r="B1773" s="102" t="s">
        <v>31</v>
      </c>
      <c r="C1773" s="102" t="s">
        <v>32</v>
      </c>
      <c r="D1773" s="103" t="s">
        <v>156</v>
      </c>
      <c r="E1773" s="119" t="s">
        <v>157</v>
      </c>
      <c r="F1773" s="105" t="s">
        <v>35</v>
      </c>
      <c r="G1773" s="105" t="s">
        <v>145</v>
      </c>
      <c r="H1773" s="102" t="s">
        <v>37</v>
      </c>
      <c r="I1773" s="102" t="s">
        <v>147</v>
      </c>
      <c r="J1773" s="102" t="s">
        <v>86</v>
      </c>
      <c r="K1773" s="102" t="s">
        <v>103</v>
      </c>
      <c r="L1773" s="106" t="s">
        <v>104</v>
      </c>
      <c r="M1773" s="107">
        <v>0.25</v>
      </c>
      <c r="N1773" s="107">
        <v>0.25</v>
      </c>
      <c r="O1773" s="107">
        <v>0.5</v>
      </c>
      <c r="P1773" s="107">
        <v>0.11</v>
      </c>
      <c r="Q1773" s="107">
        <v>0.03</v>
      </c>
      <c r="R1773" s="107">
        <v>0.65</v>
      </c>
      <c r="S1773" s="107">
        <v>4.37</v>
      </c>
      <c r="T1773" s="107">
        <v>0.28999999999999998</v>
      </c>
      <c r="U1773" s="108">
        <v>0.44</v>
      </c>
      <c r="V1773" s="109">
        <v>45688</v>
      </c>
      <c r="W1773" s="3" cm="1">
        <f t="array" ref="W1773">_xlfn.IFS(X1773="Kg",M1773/1000,X1773="Lb",M1773/500,X1773="U",M1773/M1773,X1773="125 g",M1773/125,X1773="1100 ml",M1773/1100,X1773="500 g",M1773/500,X1773="250 g",M1773/250,X1773="380 g",M1773/380,X1773="5 g",M1773/5,X1773="1 g",M1773/1, X1773="90 g",M1773/90,X1773="10 g",M1773/10,X1773="300 g",M1773/300,X1773="55 g",M1773/55,X1773="500 cc",M1773/500,X1773="22 g",M1773/22,X1773="25 g",M1773/25,X1773="500 ml",M1773/500,X1773="12 g",(M1773/12),X1773="8 g",M1773/8, X1773="250 cc",M1773/250,X1773="60 ml",M1773/60,X1773="30 g",M1773/30,X1773="250 ml",M1773/250)</f>
        <v>2.5000000000000001E-2</v>
      </c>
      <c r="X1773" s="106" t="s">
        <v>254</v>
      </c>
      <c r="Y1773" s="103" t="s">
        <v>347</v>
      </c>
      <c r="Z1773" s="106" t="s">
        <v>43</v>
      </c>
      <c r="AA1773" s="106" t="s">
        <v>44</v>
      </c>
      <c r="AB1773" s="103">
        <v>68</v>
      </c>
      <c r="AC1773" s="103" t="s">
        <v>359</v>
      </c>
      <c r="AD1773" s="110" t="s">
        <v>325</v>
      </c>
    </row>
    <row r="1774" spans="1:30" x14ac:dyDescent="0.2">
      <c r="A1774" s="91" t="s">
        <v>30</v>
      </c>
      <c r="B1774" s="92" t="s">
        <v>31</v>
      </c>
      <c r="C1774" s="92" t="s">
        <v>32</v>
      </c>
      <c r="D1774" s="93" t="s">
        <v>156</v>
      </c>
      <c r="E1774" s="118" t="s">
        <v>157</v>
      </c>
      <c r="F1774" s="95" t="s">
        <v>35</v>
      </c>
      <c r="G1774" s="95" t="s">
        <v>145</v>
      </c>
      <c r="H1774" s="92" t="s">
        <v>37</v>
      </c>
      <c r="I1774" s="92" t="s">
        <v>147</v>
      </c>
      <c r="J1774" s="124" t="s">
        <v>46</v>
      </c>
      <c r="K1774" s="124" t="s">
        <v>60</v>
      </c>
      <c r="L1774" s="93" t="s">
        <v>61</v>
      </c>
      <c r="M1774" s="97">
        <v>7</v>
      </c>
      <c r="N1774" s="97">
        <v>3.5</v>
      </c>
      <c r="O1774" s="97">
        <v>1</v>
      </c>
      <c r="P1774" s="97">
        <v>0</v>
      </c>
      <c r="Q1774" s="97">
        <v>0</v>
      </c>
      <c r="R1774" s="97">
        <v>0.16</v>
      </c>
      <c r="S1774" s="97">
        <v>1.47</v>
      </c>
      <c r="T1774" s="97">
        <v>0</v>
      </c>
      <c r="U1774" s="98">
        <v>2.8</v>
      </c>
      <c r="V1774" s="99">
        <v>45688</v>
      </c>
      <c r="W1774" s="3" cm="1">
        <f t="array" ref="W1774">_xlfn.IFS(X1774="Kg",M1774/1000,X1774="Lb",M1774/500,X1774="U",M1774/M1774,X1774="125 g",M1774/125,X1774="1100 ml",M1774/1100,X1774="500 g",M1774/500,X1774="250 g",M1774/250,X1774="380 g",M1774/380,X1774="5 g",M1774/5,X1774="1 g",M1774/1, X1774="90 g",M1774/90,X1774="10 g",M1774/10,X1774="300 g",M1774/300,X1774="55 g",M1774/55,X1774="500 cc",M1774/500,X1774="22 g",M1774/22,X1774="25 g",M1774/25,X1774="500 ml",M1774/500,X1774="12 g",(M1774/12),X1774="8 g",M1774/8, X1774="250 cc",M1774/250,X1774="60 ml",M1774/60,X1774="30 g",M1774/30,X1774="250 ml",M1774/250)</f>
        <v>7.0000000000000001E-3</v>
      </c>
      <c r="X1774" s="96" t="s">
        <v>42</v>
      </c>
      <c r="Y1774" s="93" t="s">
        <v>347</v>
      </c>
      <c r="Z1774" s="96" t="s">
        <v>43</v>
      </c>
      <c r="AA1774" s="96" t="s">
        <v>44</v>
      </c>
      <c r="AB1774" s="93">
        <v>68</v>
      </c>
      <c r="AC1774" s="93" t="s">
        <v>359</v>
      </c>
      <c r="AD1774" s="100" t="s">
        <v>325</v>
      </c>
    </row>
    <row r="1775" spans="1:30" x14ac:dyDescent="0.2">
      <c r="A1775" s="101" t="s">
        <v>30</v>
      </c>
      <c r="B1775" s="102" t="s">
        <v>31</v>
      </c>
      <c r="C1775" s="102" t="s">
        <v>32</v>
      </c>
      <c r="D1775" s="103" t="s">
        <v>156</v>
      </c>
      <c r="E1775" s="119" t="s">
        <v>157</v>
      </c>
      <c r="F1775" s="105" t="s">
        <v>35</v>
      </c>
      <c r="G1775" s="105" t="s">
        <v>145</v>
      </c>
      <c r="H1775" s="102" t="s">
        <v>37</v>
      </c>
      <c r="I1775" s="102" t="s">
        <v>147</v>
      </c>
      <c r="J1775" s="102" t="s">
        <v>46</v>
      </c>
      <c r="K1775" s="105" t="s">
        <v>51</v>
      </c>
      <c r="L1775" s="106" t="s">
        <v>52</v>
      </c>
      <c r="M1775" s="107">
        <v>0.5</v>
      </c>
      <c r="N1775" s="107">
        <v>0.47</v>
      </c>
      <c r="O1775" s="107">
        <v>1</v>
      </c>
      <c r="P1775" s="107">
        <v>0</v>
      </c>
      <c r="Q1775" s="107">
        <v>0</v>
      </c>
      <c r="R1775" s="107">
        <v>0.1</v>
      </c>
      <c r="S1775" s="107">
        <v>0.19</v>
      </c>
      <c r="T1775" s="107">
        <v>0.01</v>
      </c>
      <c r="U1775" s="108">
        <v>0</v>
      </c>
      <c r="V1775" s="109">
        <v>45688</v>
      </c>
      <c r="W1775" s="3" cm="1">
        <f t="array" ref="W1775">_xlfn.IFS(X1775="Kg",M1775/1000,X1775="Lb",M1775/500,X1775="U",M1775/M1775,X1775="125 g",M1775/125,X1775="1100 ml",M1775/1100,X1775="500 g",M1775/500,X1775="250 g",M1775/250,X1775="380 g",M1775/380,X1775="5 g",M1775/5,X1775="1 g",M1775/1, X1775="90 g",M1775/90,X1775="10 g",M1775/10,X1775="300 g",M1775/300,X1775="55 g",M1775/55,X1775="500 cc",M1775/500,X1775="22 g",M1775/22,X1775="25 g",M1775/25,X1775="500 ml",M1775/500,X1775="12 g",(M1775/12),X1775="8 g",M1775/8, X1775="250 cc",M1775/250,X1775="60 ml",M1775/60,X1775="30 g",M1775/30,X1775="250 ml",M1775/250)</f>
        <v>5.0000000000000001E-4</v>
      </c>
      <c r="X1775" s="106" t="s">
        <v>42</v>
      </c>
      <c r="Y1775" s="103" t="s">
        <v>347</v>
      </c>
      <c r="Z1775" s="106" t="s">
        <v>43</v>
      </c>
      <c r="AA1775" s="106" t="s">
        <v>44</v>
      </c>
      <c r="AB1775" s="103">
        <v>68</v>
      </c>
      <c r="AC1775" s="103" t="s">
        <v>359</v>
      </c>
      <c r="AD1775" s="110" t="s">
        <v>325</v>
      </c>
    </row>
    <row r="1776" spans="1:30" x14ac:dyDescent="0.2">
      <c r="A1776" s="91" t="s">
        <v>30</v>
      </c>
      <c r="B1776" s="92" t="s">
        <v>31</v>
      </c>
      <c r="C1776" s="92" t="s">
        <v>32</v>
      </c>
      <c r="D1776" s="93" t="s">
        <v>156</v>
      </c>
      <c r="E1776" s="118" t="s">
        <v>157</v>
      </c>
      <c r="F1776" s="95" t="s">
        <v>35</v>
      </c>
      <c r="G1776" s="95" t="s">
        <v>145</v>
      </c>
      <c r="H1776" s="92" t="s">
        <v>53</v>
      </c>
      <c r="I1776" s="92" t="s">
        <v>152</v>
      </c>
      <c r="J1776" s="92" t="s">
        <v>55</v>
      </c>
      <c r="K1776" s="95" t="s">
        <v>105</v>
      </c>
      <c r="L1776" s="96" t="s">
        <v>106</v>
      </c>
      <c r="M1776" s="97">
        <v>31</v>
      </c>
      <c r="N1776" s="97">
        <v>31</v>
      </c>
      <c r="O1776" s="97">
        <v>109</v>
      </c>
      <c r="P1776" s="97">
        <v>2.0699999999999998</v>
      </c>
      <c r="Q1776" s="97">
        <v>0.12</v>
      </c>
      <c r="R1776" s="97">
        <v>24.8</v>
      </c>
      <c r="S1776" s="97">
        <v>2.79</v>
      </c>
      <c r="T1776" s="97">
        <v>0.24</v>
      </c>
      <c r="U1776" s="98">
        <v>0.62</v>
      </c>
      <c r="V1776" s="99">
        <v>45688</v>
      </c>
      <c r="W1776" s="3" cm="1">
        <f t="array" ref="W1776">_xlfn.IFS(X1776="Kg",M1776/1000,X1776="Lb",M1776/500,X1776="U",M1776/M1776,X1776="125 g",M1776/125,X1776="1100 ml",M1776/1100,X1776="500 g",M1776/500,X1776="250 g",M1776/250,X1776="380 g",M1776/380,X1776="5 g",M1776/5,X1776="1 g",M1776/1, X1776="90 g",M1776/90,X1776="10 g",M1776/10,X1776="300 g",M1776/300,X1776="55 g",M1776/55,X1776="500 cc",M1776/500,X1776="22 g",M1776/22,X1776="25 g",M1776/25,X1776="500 ml",M1776/500,X1776="12 g",(M1776/12),X1776="8 g",M1776/8, X1776="250 cc",M1776/250,X1776="60 ml",M1776/60,X1776="30 g",M1776/30,X1776="250 ml",M1776/250)</f>
        <v>6.2E-2</v>
      </c>
      <c r="X1776" s="96" t="s">
        <v>252</v>
      </c>
      <c r="Y1776" s="93" t="s">
        <v>347</v>
      </c>
      <c r="Z1776" s="96" t="s">
        <v>43</v>
      </c>
      <c r="AA1776" s="96" t="s">
        <v>44</v>
      </c>
      <c r="AB1776" s="93">
        <v>68</v>
      </c>
      <c r="AC1776" s="93" t="s">
        <v>359</v>
      </c>
      <c r="AD1776" s="100" t="s">
        <v>325</v>
      </c>
    </row>
    <row r="1777" spans="1:30" x14ac:dyDescent="0.2">
      <c r="A1777" s="101" t="s">
        <v>30</v>
      </c>
      <c r="B1777" s="102" t="s">
        <v>31</v>
      </c>
      <c r="C1777" s="102" t="s">
        <v>32</v>
      </c>
      <c r="D1777" s="103" t="s">
        <v>156</v>
      </c>
      <c r="E1777" s="119" t="s">
        <v>157</v>
      </c>
      <c r="F1777" s="105" t="s">
        <v>35</v>
      </c>
      <c r="G1777" s="105" t="s">
        <v>145</v>
      </c>
      <c r="H1777" s="102" t="s">
        <v>53</v>
      </c>
      <c r="I1777" s="102" t="s">
        <v>152</v>
      </c>
      <c r="J1777" s="102" t="s">
        <v>46</v>
      </c>
      <c r="K1777" s="105" t="s">
        <v>99</v>
      </c>
      <c r="L1777" s="106" t="s">
        <v>100</v>
      </c>
      <c r="M1777" s="107">
        <v>2</v>
      </c>
      <c r="N1777" s="107">
        <v>1.7</v>
      </c>
      <c r="O1777" s="107">
        <v>1</v>
      </c>
      <c r="P1777" s="107">
        <v>0.01</v>
      </c>
      <c r="Q1777" s="107">
        <v>3.4000000000000002E-3</v>
      </c>
      <c r="R1777" s="107">
        <v>0.16</v>
      </c>
      <c r="S1777" s="107">
        <v>0.45900000000000002</v>
      </c>
      <c r="T1777" s="107">
        <v>1.3600000000000001E-2</v>
      </c>
      <c r="U1777" s="108">
        <v>0.59</v>
      </c>
      <c r="V1777" s="109">
        <v>45688</v>
      </c>
      <c r="W1777" s="3" cm="1">
        <f t="array" ref="W1777">_xlfn.IFS(X1777="Kg",M1777/1000,X1777="Lb",M1777/500,X1777="U",M1777/M1777,X1777="125 g",M1777/125,X1777="1100 ml",M1777/1100,X1777="500 g",M1777/500,X1777="250 g",M1777/250,X1777="380 g",M1777/380,X1777="5 g",M1777/5,X1777="1 g",M1777/1, X1777="90 g",M1777/90,X1777="10 g",M1777/10,X1777="300 g",M1777/300,X1777="55 g",M1777/55,X1777="500 cc",M1777/500,X1777="22 g",M1777/22,X1777="25 g",M1777/25,X1777="500 ml",M1777/500,X1777="12 g",(M1777/12),X1777="8 g",M1777/8, X1777="250 cc",M1777/250,X1777="60 ml",M1777/60,X1777="30 g",M1777/30,X1777="250 ml",M1777/250)</f>
        <v>2E-3</v>
      </c>
      <c r="X1777" s="106" t="s">
        <v>42</v>
      </c>
      <c r="Y1777" s="103" t="s">
        <v>347</v>
      </c>
      <c r="Z1777" s="106" t="s">
        <v>43</v>
      </c>
      <c r="AA1777" s="106" t="s">
        <v>44</v>
      </c>
      <c r="AB1777" s="103">
        <v>68</v>
      </c>
      <c r="AC1777" s="103" t="s">
        <v>359</v>
      </c>
      <c r="AD1777" s="110" t="s">
        <v>325</v>
      </c>
    </row>
    <row r="1778" spans="1:30" x14ac:dyDescent="0.2">
      <c r="A1778" s="91" t="s">
        <v>30</v>
      </c>
      <c r="B1778" s="92" t="s">
        <v>31</v>
      </c>
      <c r="C1778" s="92" t="s">
        <v>32</v>
      </c>
      <c r="D1778" s="93" t="s">
        <v>156</v>
      </c>
      <c r="E1778" s="118" t="s">
        <v>157</v>
      </c>
      <c r="F1778" s="95" t="s">
        <v>35</v>
      </c>
      <c r="G1778" s="95" t="s">
        <v>145</v>
      </c>
      <c r="H1778" s="92" t="s">
        <v>53</v>
      </c>
      <c r="I1778" s="92" t="s">
        <v>152</v>
      </c>
      <c r="J1778" s="92" t="s">
        <v>46</v>
      </c>
      <c r="K1778" s="95" t="s">
        <v>49</v>
      </c>
      <c r="L1778" s="96" t="s">
        <v>50</v>
      </c>
      <c r="M1778" s="97">
        <v>1</v>
      </c>
      <c r="N1778" s="97">
        <v>1</v>
      </c>
      <c r="O1778" s="97">
        <v>0.38</v>
      </c>
      <c r="P1778" s="97">
        <v>1.3299999999999999E-2</v>
      </c>
      <c r="Q1778" s="97">
        <v>9.5E-4</v>
      </c>
      <c r="R1778" s="97">
        <v>7.3149999999999993E-2</v>
      </c>
      <c r="S1778" s="97">
        <v>0.22799999999999998</v>
      </c>
      <c r="T1778" s="97">
        <v>2.8499999999999997E-3</v>
      </c>
      <c r="U1778" s="98">
        <v>3.7999999999999999E-2</v>
      </c>
      <c r="V1778" s="99">
        <v>45688</v>
      </c>
      <c r="W1778" s="3" cm="1">
        <f t="array" ref="W1778">_xlfn.IFS(X1778="Kg",M1778/1000,X1778="Lb",M1778/500,X1778="U",M1778/M1778,X1778="125 g",M1778/125,X1778="1100 ml",M1778/1100,X1778="500 g",M1778/500,X1778="250 g",M1778/250,X1778="380 g",M1778/380,X1778="5 g",M1778/5,X1778="1 g",M1778/1, X1778="90 g",M1778/90,X1778="10 g",M1778/10,X1778="300 g",M1778/300,X1778="55 g",M1778/55,X1778="500 cc",M1778/500,X1778="22 g",M1778/22,X1778="25 g",M1778/25,X1778="500 ml",M1778/500,X1778="12 g",(M1778/12),X1778="8 g",M1778/8, X1778="250 cc",M1778/250,X1778="60 ml",M1778/60,X1778="30 g",M1778/30,X1778="250 ml",M1778/250)</f>
        <v>1E-3</v>
      </c>
      <c r="X1778" s="96" t="s">
        <v>42</v>
      </c>
      <c r="Y1778" s="93" t="s">
        <v>347</v>
      </c>
      <c r="Z1778" s="96" t="s">
        <v>43</v>
      </c>
      <c r="AA1778" s="96" t="s">
        <v>44</v>
      </c>
      <c r="AB1778" s="93">
        <v>68</v>
      </c>
      <c r="AC1778" s="93" t="s">
        <v>359</v>
      </c>
      <c r="AD1778" s="100" t="s">
        <v>325</v>
      </c>
    </row>
    <row r="1779" spans="1:30" x14ac:dyDescent="0.2">
      <c r="A1779" s="101" t="s">
        <v>30</v>
      </c>
      <c r="B1779" s="102" t="s">
        <v>31</v>
      </c>
      <c r="C1779" s="102" t="s">
        <v>32</v>
      </c>
      <c r="D1779" s="103" t="s">
        <v>156</v>
      </c>
      <c r="E1779" s="119" t="s">
        <v>157</v>
      </c>
      <c r="F1779" s="105" t="s">
        <v>35</v>
      </c>
      <c r="G1779" s="105" t="s">
        <v>145</v>
      </c>
      <c r="H1779" s="102" t="s">
        <v>65</v>
      </c>
      <c r="I1779" s="102" t="s">
        <v>263</v>
      </c>
      <c r="J1779" s="102" t="s">
        <v>55</v>
      </c>
      <c r="K1779" s="102" t="s">
        <v>153</v>
      </c>
      <c r="L1779" s="106" t="s">
        <v>154</v>
      </c>
      <c r="M1779" s="107">
        <v>60</v>
      </c>
      <c r="N1779" s="107">
        <v>60</v>
      </c>
      <c r="O1779" s="107">
        <v>228</v>
      </c>
      <c r="P1779" s="107">
        <v>5.46</v>
      </c>
      <c r="Q1779" s="107">
        <v>2.2000000000000002</v>
      </c>
      <c r="R1779" s="107">
        <v>44.34</v>
      </c>
      <c r="S1779" s="107">
        <v>2.4</v>
      </c>
      <c r="T1779" s="107">
        <v>1.62</v>
      </c>
      <c r="U1779" s="107">
        <v>0.6</v>
      </c>
      <c r="V1779" s="109">
        <v>45688</v>
      </c>
      <c r="W1779" s="3" cm="1">
        <f t="array" ref="W1779">_xlfn.IFS(X1779="Kg",M1779/1000,X1779="Lb",M1779/500,X1779="U",M1779/M1779,X1779="125 g",M1779/125,X1779="1100 ml",M1779/1100,X1779="500 g",M1779/500,X1779="250 g",M1779/250,X1779="380 g",M1779/380,X1779="5 g",M1779/5,X1779="1 g",M1779/1, X1779="90 g",M1779/90,X1779="10 g",M1779/10,X1779="300 g",M1779/300,X1779="55 g",M1779/55,X1779="500 cc",M1779/500,X1779="22 g",M1779/22,X1779="25 g",M1779/25,X1779="500 ml",M1779/500,X1779="12 g",(M1779/12),X1779="8 g",M1779/8, X1779="250 cc",M1779/250,X1779="60 ml",M1779/60,X1779="30 g",M1779/30,X1779="250 ml",M1779/250)</f>
        <v>0.12</v>
      </c>
      <c r="X1779" s="106" t="s">
        <v>252</v>
      </c>
      <c r="Y1779" s="103" t="s">
        <v>347</v>
      </c>
      <c r="Z1779" s="106" t="s">
        <v>43</v>
      </c>
      <c r="AA1779" s="106" t="s">
        <v>44</v>
      </c>
      <c r="AB1779" s="103">
        <v>68</v>
      </c>
      <c r="AC1779" s="103" t="s">
        <v>359</v>
      </c>
      <c r="AD1779" s="110" t="s">
        <v>325</v>
      </c>
    </row>
    <row r="1780" spans="1:30" x14ac:dyDescent="0.2">
      <c r="A1780" s="91" t="s">
        <v>30</v>
      </c>
      <c r="B1780" s="92" t="s">
        <v>31</v>
      </c>
      <c r="C1780" s="92" t="s">
        <v>32</v>
      </c>
      <c r="D1780" s="93" t="s">
        <v>156</v>
      </c>
      <c r="E1780" s="118" t="s">
        <v>157</v>
      </c>
      <c r="F1780" s="95" t="s">
        <v>35</v>
      </c>
      <c r="G1780" s="95" t="s">
        <v>145</v>
      </c>
      <c r="H1780" s="92" t="s">
        <v>69</v>
      </c>
      <c r="I1780" s="92" t="s">
        <v>155</v>
      </c>
      <c r="J1780" s="92" t="s">
        <v>46</v>
      </c>
      <c r="K1780" s="95" t="s">
        <v>47</v>
      </c>
      <c r="L1780" s="93" t="s">
        <v>48</v>
      </c>
      <c r="M1780" s="98">
        <v>56</v>
      </c>
      <c r="N1780" s="98">
        <v>45</v>
      </c>
      <c r="O1780" s="98">
        <v>10</v>
      </c>
      <c r="P1780" s="98">
        <v>0.4</v>
      </c>
      <c r="Q1780" s="98">
        <v>0.04</v>
      </c>
      <c r="R1780" s="98">
        <v>1.8</v>
      </c>
      <c r="S1780" s="98">
        <v>4.05</v>
      </c>
      <c r="T1780" s="98">
        <v>0.22</v>
      </c>
      <c r="U1780" s="98">
        <v>2.7</v>
      </c>
      <c r="V1780" s="99">
        <v>45688</v>
      </c>
      <c r="W1780" s="3" cm="1">
        <f t="array" ref="W1780">_xlfn.IFS(X1780="Kg",M1780/1000,X1780="Lb",M1780/500,X1780="U",M1780/M1780,X1780="125 g",M1780/125,X1780="1100 ml",M1780/1100,X1780="500 g",M1780/500,X1780="250 g",M1780/250,X1780="380 g",M1780/380,X1780="5 g",M1780/5,X1780="1 g",M1780/1, X1780="90 g",M1780/90,X1780="10 g",M1780/10,X1780="300 g",M1780/300,X1780="55 g",M1780/55,X1780="500 cc",M1780/500,X1780="22 g",M1780/22,X1780="25 g",M1780/25,X1780="500 ml",M1780/500,X1780="12 g",(M1780/12),X1780="8 g",M1780/8, X1780="250 cc",M1780/250,X1780="60 ml",M1780/60,X1780="30 g",M1780/30,X1780="250 ml",M1780/250)</f>
        <v>5.6000000000000001E-2</v>
      </c>
      <c r="X1780" s="96" t="s">
        <v>42</v>
      </c>
      <c r="Y1780" s="93" t="s">
        <v>347</v>
      </c>
      <c r="Z1780" s="96" t="s">
        <v>43</v>
      </c>
      <c r="AA1780" s="96" t="s">
        <v>44</v>
      </c>
      <c r="AB1780" s="93">
        <v>68</v>
      </c>
      <c r="AC1780" s="93" t="s">
        <v>359</v>
      </c>
      <c r="AD1780" s="100" t="s">
        <v>325</v>
      </c>
    </row>
    <row r="1781" spans="1:30" x14ac:dyDescent="0.2">
      <c r="A1781" s="101" t="s">
        <v>30</v>
      </c>
      <c r="B1781" s="102" t="s">
        <v>31</v>
      </c>
      <c r="C1781" s="102" t="s">
        <v>32</v>
      </c>
      <c r="D1781" s="103" t="s">
        <v>156</v>
      </c>
      <c r="E1781" s="119" t="s">
        <v>157</v>
      </c>
      <c r="F1781" s="105" t="s">
        <v>35</v>
      </c>
      <c r="G1781" s="105" t="s">
        <v>145</v>
      </c>
      <c r="H1781" s="102" t="s">
        <v>69</v>
      </c>
      <c r="I1781" s="102" t="s">
        <v>155</v>
      </c>
      <c r="J1781" s="102" t="s">
        <v>46</v>
      </c>
      <c r="K1781" s="102" t="s">
        <v>49</v>
      </c>
      <c r="L1781" s="106" t="s">
        <v>50</v>
      </c>
      <c r="M1781" s="108">
        <v>16</v>
      </c>
      <c r="N1781" s="108">
        <v>15</v>
      </c>
      <c r="O1781" s="108">
        <v>6</v>
      </c>
      <c r="P1781" s="108">
        <v>0.2</v>
      </c>
      <c r="Q1781" s="108">
        <v>1.0449999999999999E-2</v>
      </c>
      <c r="R1781" s="108">
        <v>1.1000000000000001</v>
      </c>
      <c r="S1781" s="108">
        <v>3.64</v>
      </c>
      <c r="T1781" s="108">
        <v>3.1349999999999996E-2</v>
      </c>
      <c r="U1781" s="108">
        <v>0.6</v>
      </c>
      <c r="V1781" s="109">
        <v>45688</v>
      </c>
      <c r="W1781" s="3" cm="1">
        <f t="array" ref="W1781">_xlfn.IFS(X1781="Kg",M1781/1000,X1781="Lb",M1781/500,X1781="U",M1781/M1781,X1781="125 g",M1781/125,X1781="1100 ml",M1781/1100,X1781="500 g",M1781/500,X1781="250 g",M1781/250,X1781="380 g",M1781/380,X1781="5 g",M1781/5,X1781="1 g",M1781/1, X1781="90 g",M1781/90,X1781="10 g",M1781/10,X1781="300 g",M1781/300,X1781="55 g",M1781/55,X1781="500 cc",M1781/500,X1781="22 g",M1781/22,X1781="25 g",M1781/25,X1781="500 ml",M1781/500,X1781="12 g",(M1781/12),X1781="8 g",M1781/8, X1781="250 cc",M1781/250,X1781="60 ml",M1781/60,X1781="30 g",M1781/30,X1781="250 ml",M1781/250)</f>
        <v>1.6E-2</v>
      </c>
      <c r="X1781" s="106" t="s">
        <v>42</v>
      </c>
      <c r="Y1781" s="103" t="s">
        <v>347</v>
      </c>
      <c r="Z1781" s="106" t="s">
        <v>43</v>
      </c>
      <c r="AA1781" s="106" t="s">
        <v>44</v>
      </c>
      <c r="AB1781" s="103">
        <v>68</v>
      </c>
      <c r="AC1781" s="103" t="s">
        <v>359</v>
      </c>
      <c r="AD1781" s="110" t="s">
        <v>325</v>
      </c>
    </row>
    <row r="1782" spans="1:30" x14ac:dyDescent="0.2">
      <c r="A1782" s="91" t="s">
        <v>30</v>
      </c>
      <c r="B1782" s="92" t="s">
        <v>31</v>
      </c>
      <c r="C1782" s="92" t="s">
        <v>32</v>
      </c>
      <c r="D1782" s="93" t="s">
        <v>156</v>
      </c>
      <c r="E1782" s="118" t="s">
        <v>157</v>
      </c>
      <c r="F1782" s="95" t="s">
        <v>35</v>
      </c>
      <c r="G1782" s="95" t="s">
        <v>145</v>
      </c>
      <c r="H1782" s="92" t="s">
        <v>69</v>
      </c>
      <c r="I1782" s="92" t="s">
        <v>155</v>
      </c>
      <c r="J1782" s="92" t="s">
        <v>46</v>
      </c>
      <c r="K1782" s="123" t="s">
        <v>129</v>
      </c>
      <c r="L1782" s="93" t="s">
        <v>130</v>
      </c>
      <c r="M1782" s="98">
        <v>0.25</v>
      </c>
      <c r="N1782" s="98">
        <v>0.22</v>
      </c>
      <c r="O1782" s="98">
        <v>0.48</v>
      </c>
      <c r="P1782" s="98">
        <v>0</v>
      </c>
      <c r="Q1782" s="98">
        <v>0</v>
      </c>
      <c r="R1782" s="98">
        <v>0</v>
      </c>
      <c r="S1782" s="98">
        <v>0.18</v>
      </c>
      <c r="T1782" s="98">
        <v>0.01</v>
      </c>
      <c r="U1782" s="98">
        <v>0.1</v>
      </c>
      <c r="V1782" s="99">
        <v>45688</v>
      </c>
      <c r="W1782" s="3" cm="1">
        <f t="array" ref="W1782">_xlfn.IFS(X1782="Kg",M1782/1000,X1782="Lb",M1782/500,X1782="U",M1782/M1782,X1782="125 g",M1782/125,X1782="1100 ml",M1782/1100,X1782="500 g",M1782/500,X1782="250 g",M1782/250,X1782="380 g",M1782/380,X1782="5 g",M1782/5,X1782="1 g",M1782/1, X1782="90 g",M1782/90,X1782="10 g",M1782/10,X1782="300 g",M1782/300,X1782="55 g",M1782/55,X1782="500 cc",M1782/500,X1782="22 g",M1782/22,X1782="25 g",M1782/25,X1782="500 ml",M1782/500,X1782="12 g",(M1782/12),X1782="8 g",M1782/8, X1782="250 cc",M1782/250,X1782="60 ml",M1782/60,X1782="30 g",M1782/30,X1782="250 ml",M1782/250)</f>
        <v>2.5000000000000001E-4</v>
      </c>
      <c r="X1782" s="96" t="s">
        <v>42</v>
      </c>
      <c r="Y1782" s="93" t="s">
        <v>347</v>
      </c>
      <c r="Z1782" s="96" t="s">
        <v>43</v>
      </c>
      <c r="AA1782" s="96" t="s">
        <v>44</v>
      </c>
      <c r="AB1782" s="93">
        <v>68</v>
      </c>
      <c r="AC1782" s="93" t="s">
        <v>359</v>
      </c>
      <c r="AD1782" s="100" t="s">
        <v>325</v>
      </c>
    </row>
    <row r="1783" spans="1:30" x14ac:dyDescent="0.2">
      <c r="A1783" s="101" t="s">
        <v>30</v>
      </c>
      <c r="B1783" s="102" t="s">
        <v>31</v>
      </c>
      <c r="C1783" s="102" t="s">
        <v>32</v>
      </c>
      <c r="D1783" s="103" t="s">
        <v>156</v>
      </c>
      <c r="E1783" s="119" t="s">
        <v>157</v>
      </c>
      <c r="F1783" s="105" t="s">
        <v>35</v>
      </c>
      <c r="G1783" s="105" t="s">
        <v>145</v>
      </c>
      <c r="H1783" s="102" t="s">
        <v>69</v>
      </c>
      <c r="I1783" s="102" t="s">
        <v>155</v>
      </c>
      <c r="J1783" s="102" t="s">
        <v>46</v>
      </c>
      <c r="K1783" s="102" t="s">
        <v>132</v>
      </c>
      <c r="L1783" s="106" t="s">
        <v>133</v>
      </c>
      <c r="M1783" s="107">
        <v>5</v>
      </c>
      <c r="N1783" s="107">
        <v>2.5</v>
      </c>
      <c r="O1783" s="107">
        <v>1</v>
      </c>
      <c r="P1783" s="107">
        <v>6.0000000000000001E-3</v>
      </c>
      <c r="Q1783" s="107">
        <v>6.0000000000000001E-3</v>
      </c>
      <c r="R1783" s="107">
        <v>0.18600000000000003</v>
      </c>
      <c r="S1783" s="107">
        <v>0.47499999999999998</v>
      </c>
      <c r="T1783" s="107">
        <v>1.2500000000000001E-2</v>
      </c>
      <c r="U1783" s="108">
        <v>0.1</v>
      </c>
      <c r="V1783" s="109">
        <v>45688</v>
      </c>
      <c r="W1783" s="3" cm="1">
        <f t="array" ref="W1783">_xlfn.IFS(X1783="Kg",M1783/1000,X1783="Lb",M1783/500,X1783="U",M1783/M1783,X1783="125 g",M1783/125,X1783="1100 ml",M1783/1100,X1783="500 g",M1783/500,X1783="250 g",M1783/250,X1783="380 g",M1783/380,X1783="5 g",M1783/5,X1783="1 g",M1783/1, X1783="90 g",M1783/90,X1783="10 g",M1783/10,X1783="300 g",M1783/300,X1783="55 g",M1783/55,X1783="500 cc",M1783/500,X1783="22 g",M1783/22,X1783="25 g",M1783/25,X1783="500 ml",M1783/500,X1783="12 g",(M1783/12),X1783="8 g",M1783/8, X1783="250 cc",M1783/250,X1783="60 ml",M1783/60,X1783="30 g",M1783/30,X1783="250 ml",M1783/250)</f>
        <v>5.0000000000000001E-3</v>
      </c>
      <c r="X1783" s="106" t="s">
        <v>42</v>
      </c>
      <c r="Y1783" s="103" t="s">
        <v>347</v>
      </c>
      <c r="Z1783" s="106" t="s">
        <v>43</v>
      </c>
      <c r="AA1783" s="106" t="s">
        <v>44</v>
      </c>
      <c r="AB1783" s="103">
        <v>68</v>
      </c>
      <c r="AC1783" s="103" t="s">
        <v>359</v>
      </c>
      <c r="AD1783" s="110" t="s">
        <v>325</v>
      </c>
    </row>
    <row r="1784" spans="1:30" x14ac:dyDescent="0.2">
      <c r="A1784" s="91" t="s">
        <v>30</v>
      </c>
      <c r="B1784" s="92" t="s">
        <v>31</v>
      </c>
      <c r="C1784" s="92" t="s">
        <v>32</v>
      </c>
      <c r="D1784" s="93" t="s">
        <v>156</v>
      </c>
      <c r="E1784" s="118" t="s">
        <v>157</v>
      </c>
      <c r="F1784" s="95" t="s">
        <v>35</v>
      </c>
      <c r="G1784" s="95" t="s">
        <v>145</v>
      </c>
      <c r="H1784" s="92" t="s">
        <v>75</v>
      </c>
      <c r="I1784" s="92" t="s">
        <v>350</v>
      </c>
      <c r="J1784" s="92" t="s">
        <v>46</v>
      </c>
      <c r="K1784" s="95" t="s">
        <v>351</v>
      </c>
      <c r="L1784" s="96" t="s">
        <v>352</v>
      </c>
      <c r="M1784" s="97">
        <v>120</v>
      </c>
      <c r="N1784" s="97">
        <v>60</v>
      </c>
      <c r="O1784" s="97">
        <v>33.11</v>
      </c>
      <c r="P1784" s="97">
        <v>1.204</v>
      </c>
      <c r="Q1784" s="97">
        <v>0.12040000000000001</v>
      </c>
      <c r="R1784" s="97">
        <v>6.1403999999999996</v>
      </c>
      <c r="S1784" s="97">
        <v>6.02</v>
      </c>
      <c r="T1784" s="97">
        <v>0.54180000000000006</v>
      </c>
      <c r="U1784" s="98">
        <v>0</v>
      </c>
      <c r="V1784" s="99">
        <v>45688</v>
      </c>
      <c r="W1784" s="3" cm="1">
        <f t="array" ref="W1784">_xlfn.IFS(X1784="Kg",M1784/1000,X1784="Lb",M1784/500,X1784="U",M1784/M1784,X1784="125 g",M1784/125,X1784="1100 ml",M1784/1100,X1784="500 g",M1784/500,X1784="250 g",M1784/250,X1784="380 g",M1784/380,X1784="5 g",M1784/5,X1784="1 g",M1784/1, X1784="90 g",M1784/90,X1784="10 g",M1784/10,X1784="300 g",M1784/300,X1784="55 g",M1784/55,X1784="500 cc",M1784/500,X1784="22 g",M1784/22,X1784="25 g",M1784/25,X1784="500 ml",M1784/500,X1784="12 g",(M1784/12),X1784="8 g",M1784/8, X1784="250 cc",M1784/250,X1784="60 ml",M1784/60,X1784="30 g",M1784/30,X1784="250 ml",M1784/250)</f>
        <v>0.12</v>
      </c>
      <c r="X1784" s="96" t="s">
        <v>42</v>
      </c>
      <c r="Y1784" s="93" t="s">
        <v>347</v>
      </c>
      <c r="Z1784" s="96" t="s">
        <v>353</v>
      </c>
      <c r="AA1784" s="96" t="s">
        <v>354</v>
      </c>
      <c r="AB1784" s="93">
        <v>68</v>
      </c>
      <c r="AC1784" s="93" t="s">
        <v>359</v>
      </c>
      <c r="AD1784" s="100" t="s">
        <v>325</v>
      </c>
    </row>
    <row r="1785" spans="1:30" x14ac:dyDescent="0.2">
      <c r="A1785" s="101" t="s">
        <v>30</v>
      </c>
      <c r="B1785" s="102" t="s">
        <v>31</v>
      </c>
      <c r="C1785" s="102" t="s">
        <v>32</v>
      </c>
      <c r="D1785" s="103" t="s">
        <v>156</v>
      </c>
      <c r="E1785" s="119" t="s">
        <v>157</v>
      </c>
      <c r="F1785" s="105" t="s">
        <v>35</v>
      </c>
      <c r="G1785" s="105" t="s">
        <v>145</v>
      </c>
      <c r="H1785" s="102" t="s">
        <v>79</v>
      </c>
      <c r="I1785" s="105" t="s">
        <v>116</v>
      </c>
      <c r="J1785" s="105" t="s">
        <v>81</v>
      </c>
      <c r="K1785" s="105" t="s">
        <v>82</v>
      </c>
      <c r="L1785" s="103" t="s">
        <v>83</v>
      </c>
      <c r="M1785" s="107">
        <v>6</v>
      </c>
      <c r="N1785" s="107">
        <v>6</v>
      </c>
      <c r="O1785" s="107">
        <v>24</v>
      </c>
      <c r="P1785" s="107">
        <v>0</v>
      </c>
      <c r="Q1785" s="107">
        <v>0</v>
      </c>
      <c r="R1785" s="107">
        <v>5.9</v>
      </c>
      <c r="S1785" s="107">
        <v>7.0000000000000001E-3</v>
      </c>
      <c r="T1785" s="107">
        <v>0.01</v>
      </c>
      <c r="U1785" s="108">
        <v>0</v>
      </c>
      <c r="V1785" s="109">
        <v>45688</v>
      </c>
      <c r="W1785" s="3" cm="1">
        <f t="array" ref="W1785">_xlfn.IFS(X1785="Kg",M1785/1000,X1785="Lb",M1785/500,X1785="U",M1785/M1785,X1785="125 g",M1785/125,X1785="1100 ml",M1785/1100,X1785="500 g",M1785/500,X1785="250 g",M1785/250,X1785="380 g",M1785/380,X1785="5 g",M1785/5,X1785="1 g",M1785/1, X1785="90 g",M1785/90,X1785="10 g",M1785/10,X1785="300 g",M1785/300,X1785="55 g",M1785/55,X1785="500 cc",M1785/500,X1785="22 g",M1785/22,X1785="25 g",M1785/25,X1785="500 ml",M1785/500,X1785="12 g",(M1785/12),X1785="8 g",M1785/8, X1785="250 cc",M1785/250,X1785="60 ml",M1785/60,X1785="30 g",M1785/30,X1785="250 ml",M1785/250)</f>
        <v>1.2E-2</v>
      </c>
      <c r="X1785" s="106" t="s">
        <v>252</v>
      </c>
      <c r="Y1785" s="103" t="s">
        <v>347</v>
      </c>
      <c r="Z1785" s="106" t="s">
        <v>43</v>
      </c>
      <c r="AA1785" s="106" t="s">
        <v>44</v>
      </c>
      <c r="AB1785" s="103">
        <v>68</v>
      </c>
      <c r="AC1785" s="103" t="s">
        <v>359</v>
      </c>
      <c r="AD1785" s="110" t="s">
        <v>325</v>
      </c>
    </row>
    <row r="1786" spans="1:30" x14ac:dyDescent="0.2">
      <c r="A1786" s="91" t="s">
        <v>30</v>
      </c>
      <c r="B1786" s="92" t="s">
        <v>31</v>
      </c>
      <c r="C1786" s="92" t="s">
        <v>32</v>
      </c>
      <c r="D1786" s="93" t="s">
        <v>156</v>
      </c>
      <c r="E1786" s="118" t="s">
        <v>157</v>
      </c>
      <c r="F1786" s="95" t="s">
        <v>35</v>
      </c>
      <c r="G1786" s="95" t="s">
        <v>145</v>
      </c>
      <c r="H1786" s="92" t="s">
        <v>84</v>
      </c>
      <c r="I1786" s="95" t="s">
        <v>85</v>
      </c>
      <c r="J1786" s="95" t="s">
        <v>86</v>
      </c>
      <c r="K1786" s="92" t="s">
        <v>87</v>
      </c>
      <c r="L1786" s="96" t="s">
        <v>88</v>
      </c>
      <c r="M1786" s="97">
        <v>1</v>
      </c>
      <c r="N1786" s="97">
        <v>1</v>
      </c>
      <c r="O1786" s="97">
        <v>0</v>
      </c>
      <c r="P1786" s="97">
        <v>0</v>
      </c>
      <c r="Q1786" s="97">
        <v>0</v>
      </c>
      <c r="R1786" s="97">
        <v>0</v>
      </c>
      <c r="S1786" s="97">
        <v>0.12</v>
      </c>
      <c r="T1786" s="97">
        <v>1.5E-3</v>
      </c>
      <c r="U1786" s="98">
        <v>193.905</v>
      </c>
      <c r="V1786" s="99">
        <v>45688</v>
      </c>
      <c r="W1786" s="3" cm="1">
        <f t="array" ref="W1786">_xlfn.IFS(X1786="Kg",M1786/1000,X1786="Lb",M1786/500,X1786="U",M1786/M1786,X1786="125 g",M1786/125,X1786="1100 ml",M1786/1100,X1786="500 g",M1786/500,X1786="250 g",M1786/250,X1786="380 g",M1786/380,X1786="5 g",M1786/5,X1786="1 g",M1786/1, X1786="90 g",M1786/90,X1786="10 g",M1786/10,X1786="300 g",M1786/300,X1786="55 g",M1786/55,X1786="500 cc",M1786/500,X1786="22 g",M1786/22,X1786="25 g",M1786/25,X1786="500 ml",M1786/500,X1786="12 g",(M1786/12),X1786="8 g",M1786/8, X1786="250 cc",M1786/250,X1786="60 ml",M1786/60,X1786="30 g",M1786/30,X1786="250 ml",M1786/250)</f>
        <v>2E-3</v>
      </c>
      <c r="X1786" s="96" t="s">
        <v>252</v>
      </c>
      <c r="Y1786" s="93" t="s">
        <v>347</v>
      </c>
      <c r="Z1786" s="96" t="s">
        <v>43</v>
      </c>
      <c r="AA1786" s="96" t="s">
        <v>44</v>
      </c>
      <c r="AB1786" s="93">
        <v>68</v>
      </c>
      <c r="AC1786" s="93" t="s">
        <v>359</v>
      </c>
      <c r="AD1786" s="100" t="s">
        <v>325</v>
      </c>
    </row>
    <row r="1787" spans="1:30" x14ac:dyDescent="0.2">
      <c r="A1787" s="101" t="s">
        <v>30</v>
      </c>
      <c r="B1787" s="102" t="s">
        <v>31</v>
      </c>
      <c r="C1787" s="102" t="s">
        <v>32</v>
      </c>
      <c r="D1787" s="103" t="s">
        <v>156</v>
      </c>
      <c r="E1787" s="119" t="s">
        <v>157</v>
      </c>
      <c r="F1787" s="105" t="s">
        <v>35</v>
      </c>
      <c r="G1787" s="105" t="s">
        <v>145</v>
      </c>
      <c r="H1787" s="102" t="s">
        <v>89</v>
      </c>
      <c r="I1787" s="105" t="s">
        <v>90</v>
      </c>
      <c r="J1787" s="105" t="s">
        <v>91</v>
      </c>
      <c r="K1787" s="102" t="s">
        <v>92</v>
      </c>
      <c r="L1787" s="106" t="s">
        <v>93</v>
      </c>
      <c r="M1787" s="107">
        <v>6</v>
      </c>
      <c r="N1787" s="107">
        <v>6</v>
      </c>
      <c r="O1787" s="107">
        <v>81</v>
      </c>
      <c r="P1787" s="107">
        <v>0</v>
      </c>
      <c r="Q1787" s="107">
        <v>9</v>
      </c>
      <c r="R1787" s="107">
        <v>0</v>
      </c>
      <c r="S1787" s="107">
        <v>0</v>
      </c>
      <c r="T1787" s="107">
        <v>0</v>
      </c>
      <c r="U1787" s="108">
        <v>0</v>
      </c>
      <c r="V1787" s="109">
        <v>45688</v>
      </c>
      <c r="W1787" s="3" cm="1">
        <f t="array" ref="W1787">_xlfn.IFS(X1787="Kg",M1787/1000,X1787="Lb",M1787/500,X1787="U",M1787/M1787,X1787="125 g",M1787/125,X1787="1100 ml",M1787/1100,X1787="500 g",M1787/500,X1787="250 g",M1787/250,X1787="380 g",M1787/380,X1787="5 g",M1787/5,X1787="1 g",M1787/1, X1787="90 g",M1787/90,X1787="10 g",M1787/10,X1787="300 g",M1787/300,X1787="55 g",M1787/55,X1787="500 cc",M1787/500,X1787="22 g",M1787/22,X1787="25 g",M1787/25,X1787="500 ml",M1787/500,X1787="12 g",(M1787/12),X1787="8 g",M1787/8, X1787="250 cc",M1787/250,X1787="60 ml",M1787/60,X1787="30 g",M1787/30,X1787="250 ml",M1787/250)</f>
        <v>2.4E-2</v>
      </c>
      <c r="X1787" s="106" t="s">
        <v>94</v>
      </c>
      <c r="Y1787" s="103" t="s">
        <v>347</v>
      </c>
      <c r="Z1787" s="106" t="s">
        <v>43</v>
      </c>
      <c r="AA1787" s="106" t="s">
        <v>44</v>
      </c>
      <c r="AB1787" s="103">
        <v>68</v>
      </c>
      <c r="AC1787" s="103" t="s">
        <v>359</v>
      </c>
      <c r="AD1787" s="110" t="s">
        <v>325</v>
      </c>
    </row>
    <row r="1788" spans="1:30" x14ac:dyDescent="0.2">
      <c r="A1788" s="91" t="s">
        <v>30</v>
      </c>
      <c r="B1788" s="92" t="s">
        <v>31</v>
      </c>
      <c r="C1788" s="92" t="s">
        <v>32</v>
      </c>
      <c r="D1788" s="93" t="s">
        <v>156</v>
      </c>
      <c r="E1788" s="118" t="s">
        <v>157</v>
      </c>
      <c r="F1788" s="95" t="s">
        <v>35</v>
      </c>
      <c r="G1788" s="95" t="s">
        <v>145</v>
      </c>
      <c r="H1788" s="92" t="s">
        <v>117</v>
      </c>
      <c r="I1788" s="95" t="s">
        <v>118</v>
      </c>
      <c r="J1788" s="95" t="s">
        <v>62</v>
      </c>
      <c r="K1788" s="92" t="s">
        <v>119</v>
      </c>
      <c r="L1788" s="96" t="s">
        <v>120</v>
      </c>
      <c r="M1788" s="97">
        <v>13</v>
      </c>
      <c r="N1788" s="97">
        <v>13</v>
      </c>
      <c r="O1788" s="97">
        <v>64.87</v>
      </c>
      <c r="P1788" s="97">
        <v>3.4190000000000005</v>
      </c>
      <c r="Q1788" s="97">
        <v>3.4580000000000002</v>
      </c>
      <c r="R1788" s="97">
        <v>4.992</v>
      </c>
      <c r="S1788" s="97">
        <v>122.2</v>
      </c>
      <c r="T1788" s="97">
        <v>6.5000000000000002E-2</v>
      </c>
      <c r="U1788" s="98">
        <v>47.97</v>
      </c>
      <c r="V1788" s="99">
        <v>45688</v>
      </c>
      <c r="W1788" s="3" cm="1">
        <f t="array" ref="W1788">_xlfn.IFS(X1788="Kg",M1788/1000,X1788="Lb",M1788/500,X1788="U",M1788/M1788,X1788="125 g",M1788/125,X1788="1100 ml",M1788/1100,X1788="500 g",M1788/500,X1788="250 g",M1788/250,X1788="380 g",M1788/380,X1788="5 g",M1788/5,X1788="1 g",M1788/1, X1788="90 g",M1788/90,X1788="10 g",M1788/10,X1788="300 g",M1788/300,X1788="55 g",M1788/55,X1788="500 cc",M1788/500,X1788="22 g",M1788/22,X1788="25 g",M1788/25,X1788="500 ml",M1788/500,X1788="12 g",(M1788/12),X1788="8 g",M1788/8, X1788="250 cc",M1788/250,X1788="60 ml",M1788/60,X1788="30 g",M1788/30,X1788="250 ml",M1788/250)</f>
        <v>3.4210526315789476E-2</v>
      </c>
      <c r="X1788" s="96" t="s">
        <v>257</v>
      </c>
      <c r="Y1788" s="93" t="s">
        <v>347</v>
      </c>
      <c r="Z1788" s="96" t="s">
        <v>43</v>
      </c>
      <c r="AA1788" s="96" t="s">
        <v>44</v>
      </c>
      <c r="AB1788" s="93">
        <v>68</v>
      </c>
      <c r="AC1788" s="93" t="s">
        <v>359</v>
      </c>
      <c r="AD1788" s="100" t="s">
        <v>325</v>
      </c>
    </row>
    <row r="1789" spans="1:30" x14ac:dyDescent="0.2">
      <c r="A1789" s="101" t="s">
        <v>30</v>
      </c>
      <c r="B1789" s="102" t="s">
        <v>31</v>
      </c>
      <c r="C1789" s="102" t="s">
        <v>32</v>
      </c>
      <c r="D1789" s="103" t="s">
        <v>162</v>
      </c>
      <c r="E1789" s="102" t="s">
        <v>163</v>
      </c>
      <c r="F1789" s="105" t="s">
        <v>35</v>
      </c>
      <c r="G1789" s="105" t="s">
        <v>36</v>
      </c>
      <c r="H1789" s="102" t="s">
        <v>37</v>
      </c>
      <c r="I1789" s="102" t="s">
        <v>38</v>
      </c>
      <c r="J1789" s="102" t="s">
        <v>39</v>
      </c>
      <c r="K1789" s="102" t="s">
        <v>40</v>
      </c>
      <c r="L1789" s="106" t="s">
        <v>41</v>
      </c>
      <c r="M1789" s="107">
        <v>63</v>
      </c>
      <c r="N1789" s="107">
        <v>63</v>
      </c>
      <c r="O1789" s="107">
        <v>88.2</v>
      </c>
      <c r="P1789" s="107">
        <v>13.481999999999998</v>
      </c>
      <c r="Q1789" s="107">
        <v>3.78</v>
      </c>
      <c r="R1789" s="107">
        <v>0.126</v>
      </c>
      <c r="S1789" s="107">
        <v>10.71</v>
      </c>
      <c r="T1789" s="107">
        <v>0.504</v>
      </c>
      <c r="U1789" s="107">
        <v>32.76</v>
      </c>
      <c r="V1789" s="109">
        <v>45685</v>
      </c>
      <c r="W1789" s="3" cm="1">
        <f t="array" ref="W1789">_xlfn.IFS(X1789="Kg",M1789/1000,X1789="Lb",M1789/500,X1789="U",M1789/M1789,X1789="125 g",M1789/125,X1789="1100 ml",M1789/1100,X1789="500 g",M1789/500,X1789="250 g",M1789/250,X1789="380 g",M1789/380,X1789="5 g",M1789/5,X1789="1 g",M1789/1, X1789="90 g",M1789/90,X1789="10 g",M1789/10,X1789="300 g",M1789/300,X1789="55 g",M1789/55,X1789="500 cc",M1789/500,X1789="22 g",M1789/22,X1789="25 g",M1789/25,X1789="500 ml",M1789/500,X1789="12 g",(M1789/12),X1789="8 g",M1789/8, X1789="250 cc",M1789/250,X1789="60 ml",M1789/60,X1789="30 g",M1789/30,X1789="250 ml",M1789/250)</f>
        <v>6.3E-2</v>
      </c>
      <c r="X1789" s="106" t="s">
        <v>42</v>
      </c>
      <c r="Y1789" s="103" t="s">
        <v>347</v>
      </c>
      <c r="Z1789" s="106" t="s">
        <v>353</v>
      </c>
      <c r="AA1789" s="106" t="s">
        <v>360</v>
      </c>
      <c r="AB1789" s="103">
        <v>68</v>
      </c>
      <c r="AC1789" s="103" t="s">
        <v>359</v>
      </c>
      <c r="AD1789" s="110" t="s">
        <v>325</v>
      </c>
    </row>
    <row r="1790" spans="1:30" x14ac:dyDescent="0.2">
      <c r="A1790" s="91" t="s">
        <v>30</v>
      </c>
      <c r="B1790" s="92" t="s">
        <v>31</v>
      </c>
      <c r="C1790" s="92" t="s">
        <v>32</v>
      </c>
      <c r="D1790" s="93" t="s">
        <v>162</v>
      </c>
      <c r="E1790" s="92" t="s">
        <v>163</v>
      </c>
      <c r="F1790" s="95" t="s">
        <v>35</v>
      </c>
      <c r="G1790" s="95" t="s">
        <v>36</v>
      </c>
      <c r="H1790" s="92" t="s">
        <v>37</v>
      </c>
      <c r="I1790" s="92" t="s">
        <v>38</v>
      </c>
      <c r="J1790" s="92" t="s">
        <v>46</v>
      </c>
      <c r="K1790" s="95" t="s">
        <v>47</v>
      </c>
      <c r="L1790" s="96" t="s">
        <v>48</v>
      </c>
      <c r="M1790" s="97">
        <v>5</v>
      </c>
      <c r="N1790" s="97">
        <v>4</v>
      </c>
      <c r="O1790" s="97">
        <v>1</v>
      </c>
      <c r="P1790" s="97">
        <v>0</v>
      </c>
      <c r="Q1790" s="97">
        <v>8.0000000000000002E-3</v>
      </c>
      <c r="R1790" s="97">
        <v>1.06</v>
      </c>
      <c r="S1790" s="97">
        <v>0.37</v>
      </c>
      <c r="T1790" s="97">
        <v>2</v>
      </c>
      <c r="U1790" s="98">
        <v>0.24</v>
      </c>
      <c r="V1790" s="99">
        <v>45685</v>
      </c>
      <c r="W1790" s="3" cm="1">
        <f t="array" ref="W1790">_xlfn.IFS(X1790="Kg",M1790/1000,X1790="Lb",M1790/500,X1790="U",M1790/M1790,X1790="125 g",M1790/125,X1790="1100 ml",M1790/1100,X1790="500 g",M1790/500,X1790="250 g",M1790/250,X1790="380 g",M1790/380,X1790="5 g",M1790/5,X1790="1 g",M1790/1, X1790="90 g",M1790/90,X1790="10 g",M1790/10,X1790="300 g",M1790/300,X1790="55 g",M1790/55,X1790="500 cc",M1790/500,X1790="22 g",M1790/22,X1790="25 g",M1790/25,X1790="500 ml",M1790/500,X1790="12 g",(M1790/12),X1790="8 g",M1790/8, X1790="250 cc",M1790/250,X1790="60 ml",M1790/60,X1790="30 g",M1790/30,X1790="250 ml",M1790/250)</f>
        <v>5.0000000000000001E-3</v>
      </c>
      <c r="X1790" s="96" t="s">
        <v>42</v>
      </c>
      <c r="Y1790" s="93" t="s">
        <v>347</v>
      </c>
      <c r="Z1790" s="96" t="s">
        <v>43</v>
      </c>
      <c r="AA1790" s="96" t="s">
        <v>44</v>
      </c>
      <c r="AB1790" s="93">
        <v>68</v>
      </c>
      <c r="AC1790" s="93" t="s">
        <v>359</v>
      </c>
      <c r="AD1790" s="100" t="s">
        <v>325</v>
      </c>
    </row>
    <row r="1791" spans="1:30" x14ac:dyDescent="0.2">
      <c r="A1791" s="101" t="s">
        <v>30</v>
      </c>
      <c r="B1791" s="102" t="s">
        <v>31</v>
      </c>
      <c r="C1791" s="102" t="s">
        <v>32</v>
      </c>
      <c r="D1791" s="103" t="s">
        <v>162</v>
      </c>
      <c r="E1791" s="102" t="s">
        <v>163</v>
      </c>
      <c r="F1791" s="105" t="s">
        <v>35</v>
      </c>
      <c r="G1791" s="105" t="s">
        <v>36</v>
      </c>
      <c r="H1791" s="102" t="s">
        <v>37</v>
      </c>
      <c r="I1791" s="102" t="s">
        <v>38</v>
      </c>
      <c r="J1791" s="102" t="s">
        <v>46</v>
      </c>
      <c r="K1791" s="102" t="s">
        <v>49</v>
      </c>
      <c r="L1791" s="106" t="s">
        <v>50</v>
      </c>
      <c r="M1791" s="107">
        <v>3</v>
      </c>
      <c r="N1791" s="107">
        <v>3</v>
      </c>
      <c r="O1791" s="107">
        <v>12.54</v>
      </c>
      <c r="P1791" s="107">
        <v>0.43890000000000001</v>
      </c>
      <c r="Q1791" s="107">
        <v>3.1350000000000003E-2</v>
      </c>
      <c r="R1791" s="107">
        <v>2.4139500000000003</v>
      </c>
      <c r="S1791" s="107">
        <v>7.5240000000000009</v>
      </c>
      <c r="T1791" s="107">
        <v>9.4049999999999995E-2</v>
      </c>
      <c r="U1791" s="108">
        <v>1.254</v>
      </c>
      <c r="V1791" s="109">
        <v>45685</v>
      </c>
      <c r="W1791" s="3" cm="1">
        <f t="array" ref="W1791">_xlfn.IFS(X1791="Kg",M1791/1000,X1791="Lb",M1791/500,X1791="U",M1791/M1791,X1791="125 g",M1791/125,X1791="1100 ml",M1791/1100,X1791="500 g",M1791/500,X1791="250 g",M1791/250,X1791="380 g",M1791/380,X1791="5 g",M1791/5,X1791="1 g",M1791/1, X1791="90 g",M1791/90,X1791="10 g",M1791/10,X1791="300 g",M1791/300,X1791="55 g",M1791/55,X1791="500 cc",M1791/500,X1791="22 g",M1791/22,X1791="25 g",M1791/25,X1791="500 ml",M1791/500,X1791="12 g",(M1791/12),X1791="8 g",M1791/8, X1791="250 cc",M1791/250,X1791="60 ml",M1791/60,X1791="30 g",M1791/30,X1791="250 ml",M1791/250)</f>
        <v>3.0000000000000001E-3</v>
      </c>
      <c r="X1791" s="106" t="s">
        <v>42</v>
      </c>
      <c r="Y1791" s="103" t="s">
        <v>347</v>
      </c>
      <c r="Z1791" s="106" t="s">
        <v>43</v>
      </c>
      <c r="AA1791" s="106" t="s">
        <v>44</v>
      </c>
      <c r="AB1791" s="103">
        <v>68</v>
      </c>
      <c r="AC1791" s="103" t="s">
        <v>359</v>
      </c>
      <c r="AD1791" s="110" t="s">
        <v>325</v>
      </c>
    </row>
    <row r="1792" spans="1:30" x14ac:dyDescent="0.2">
      <c r="A1792" s="91" t="s">
        <v>30</v>
      </c>
      <c r="B1792" s="92" t="s">
        <v>31</v>
      </c>
      <c r="C1792" s="92" t="s">
        <v>32</v>
      </c>
      <c r="D1792" s="93" t="s">
        <v>162</v>
      </c>
      <c r="E1792" s="92" t="s">
        <v>163</v>
      </c>
      <c r="F1792" s="95" t="s">
        <v>35</v>
      </c>
      <c r="G1792" s="95" t="s">
        <v>36</v>
      </c>
      <c r="H1792" s="92" t="s">
        <v>37</v>
      </c>
      <c r="I1792" s="92" t="s">
        <v>38</v>
      </c>
      <c r="J1792" s="92" t="s">
        <v>46</v>
      </c>
      <c r="K1792" s="95" t="s">
        <v>51</v>
      </c>
      <c r="L1792" s="96" t="s">
        <v>52</v>
      </c>
      <c r="M1792" s="97">
        <v>0.5</v>
      </c>
      <c r="N1792" s="97">
        <v>0.47</v>
      </c>
      <c r="O1792" s="97">
        <v>1</v>
      </c>
      <c r="P1792" s="97">
        <v>0</v>
      </c>
      <c r="Q1792" s="97">
        <v>0</v>
      </c>
      <c r="R1792" s="97">
        <v>0.1</v>
      </c>
      <c r="S1792" s="97">
        <v>0.19</v>
      </c>
      <c r="T1792" s="97">
        <v>0.01</v>
      </c>
      <c r="U1792" s="97">
        <v>0</v>
      </c>
      <c r="V1792" s="99">
        <v>45685</v>
      </c>
      <c r="W1792" s="3" cm="1">
        <f t="array" ref="W1792">_xlfn.IFS(X1792="Kg",M1792/1000,X1792="Lb",M1792/500,X1792="U",M1792/M1792,X1792="125 g",M1792/125,X1792="1100 ml",M1792/1100,X1792="500 g",M1792/500,X1792="250 g",M1792/250,X1792="380 g",M1792/380,X1792="5 g",M1792/5,X1792="1 g",M1792/1, X1792="90 g",M1792/90,X1792="10 g",M1792/10,X1792="300 g",M1792/300,X1792="55 g",M1792/55,X1792="500 cc",M1792/500,X1792="22 g",M1792/22,X1792="25 g",M1792/25,X1792="500 ml",M1792/500,X1792="12 g",(M1792/12),X1792="8 g",M1792/8, X1792="250 cc",M1792/250,X1792="60 ml",M1792/60,X1792="30 g",M1792/30,X1792="250 ml",M1792/250)</f>
        <v>5.0000000000000001E-4</v>
      </c>
      <c r="X1792" s="96" t="s">
        <v>42</v>
      </c>
      <c r="Y1792" s="93" t="s">
        <v>347</v>
      </c>
      <c r="Z1792" s="96" t="s">
        <v>43</v>
      </c>
      <c r="AA1792" s="96" t="s">
        <v>44</v>
      </c>
      <c r="AB1792" s="93">
        <v>68</v>
      </c>
      <c r="AC1792" s="93" t="s">
        <v>359</v>
      </c>
      <c r="AD1792" s="100" t="s">
        <v>325</v>
      </c>
    </row>
    <row r="1793" spans="1:30" x14ac:dyDescent="0.2">
      <c r="A1793" s="101" t="s">
        <v>30</v>
      </c>
      <c r="B1793" s="102" t="s">
        <v>31</v>
      </c>
      <c r="C1793" s="102" t="s">
        <v>32</v>
      </c>
      <c r="D1793" s="103" t="s">
        <v>162</v>
      </c>
      <c r="E1793" s="102" t="s">
        <v>163</v>
      </c>
      <c r="F1793" s="105" t="s">
        <v>35</v>
      </c>
      <c r="G1793" s="105" t="s">
        <v>36</v>
      </c>
      <c r="H1793" s="102" t="s">
        <v>53</v>
      </c>
      <c r="I1793" s="102" t="s">
        <v>54</v>
      </c>
      <c r="J1793" s="102" t="s">
        <v>55</v>
      </c>
      <c r="K1793" s="102" t="s">
        <v>56</v>
      </c>
      <c r="L1793" s="106" t="s">
        <v>57</v>
      </c>
      <c r="M1793" s="107">
        <v>46</v>
      </c>
      <c r="N1793" s="107">
        <v>46</v>
      </c>
      <c r="O1793" s="107">
        <v>171</v>
      </c>
      <c r="P1793" s="107">
        <v>5.98</v>
      </c>
      <c r="Q1793" s="107">
        <v>0.64</v>
      </c>
      <c r="R1793" s="107">
        <v>34.4</v>
      </c>
      <c r="S1793" s="107">
        <v>9.66</v>
      </c>
      <c r="T1793" s="107">
        <v>0.46</v>
      </c>
      <c r="U1793" s="107">
        <v>2.2999999999999998</v>
      </c>
      <c r="V1793" s="109">
        <v>45685</v>
      </c>
      <c r="W1793" s="3" cm="1">
        <f t="array" ref="W1793">_xlfn.IFS(X1793="Kg",M1793/1000,X1793="Lb",M1793/500,X1793="U",M1793/M1793,X1793="125 g",M1793/125,X1793="1100 ml",M1793/1100,X1793="500 g",M1793/500,X1793="250 g",M1793/250,X1793="380 g",M1793/380,X1793="5 g",M1793/5,X1793="1 g",M1793/1, X1793="90 g",M1793/90,X1793="10 g",M1793/10,X1793="300 g",M1793/300,X1793="55 g",M1793/55,X1793="500 cc",M1793/500,X1793="22 g",M1793/22,X1793="25 g",M1793/25,X1793="500 ml",M1793/500,X1793="12 g",(M1793/12),X1793="8 g",M1793/8, X1793="250 cc",M1793/250,X1793="60 ml",M1793/60,X1793="30 g",M1793/30,X1793="250 ml",M1793/250)</f>
        <v>0.184</v>
      </c>
      <c r="X1793" s="106" t="s">
        <v>251</v>
      </c>
      <c r="Y1793" s="103" t="s">
        <v>347</v>
      </c>
      <c r="Z1793" s="106" t="s">
        <v>43</v>
      </c>
      <c r="AA1793" s="106" t="s">
        <v>44</v>
      </c>
      <c r="AB1793" s="103">
        <v>68</v>
      </c>
      <c r="AC1793" s="103" t="s">
        <v>359</v>
      </c>
      <c r="AD1793" s="110" t="s">
        <v>325</v>
      </c>
    </row>
    <row r="1794" spans="1:30" x14ac:dyDescent="0.2">
      <c r="A1794" s="91" t="s">
        <v>30</v>
      </c>
      <c r="B1794" s="92" t="s">
        <v>31</v>
      </c>
      <c r="C1794" s="92" t="s">
        <v>32</v>
      </c>
      <c r="D1794" s="93" t="s">
        <v>162</v>
      </c>
      <c r="E1794" s="92" t="s">
        <v>163</v>
      </c>
      <c r="F1794" s="95" t="s">
        <v>35</v>
      </c>
      <c r="G1794" s="95" t="s">
        <v>36</v>
      </c>
      <c r="H1794" s="92" t="s">
        <v>53</v>
      </c>
      <c r="I1794" s="92" t="s">
        <v>54</v>
      </c>
      <c r="J1794" s="92" t="s">
        <v>46</v>
      </c>
      <c r="K1794" s="95" t="s">
        <v>47</v>
      </c>
      <c r="L1794" s="96" t="s">
        <v>48</v>
      </c>
      <c r="M1794" s="97">
        <v>16</v>
      </c>
      <c r="N1794" s="97">
        <v>12.8</v>
      </c>
      <c r="O1794" s="97">
        <v>5</v>
      </c>
      <c r="P1794" s="97">
        <v>0.18</v>
      </c>
      <c r="Q1794" s="97">
        <v>0.02</v>
      </c>
      <c r="R1794" s="97">
        <v>0.82</v>
      </c>
      <c r="S1794" s="97">
        <v>1.8</v>
      </c>
      <c r="T1794" s="97">
        <v>0.1</v>
      </c>
      <c r="U1794" s="98">
        <v>1.2</v>
      </c>
      <c r="V1794" s="99">
        <v>45685</v>
      </c>
      <c r="W1794" s="3" cm="1">
        <f t="array" ref="W1794">_xlfn.IFS(X1794="Kg",M1794/1000,X1794="Lb",M1794/500,X1794="U",M1794/M1794,X1794="125 g",M1794/125,X1794="1100 ml",M1794/1100,X1794="500 g",M1794/500,X1794="250 g",M1794/250,X1794="380 g",M1794/380,X1794="5 g",M1794/5,X1794="1 g",M1794/1, X1794="90 g",M1794/90,X1794="10 g",M1794/10,X1794="300 g",M1794/300,X1794="55 g",M1794/55,X1794="500 cc",M1794/500,X1794="22 g",M1794/22,X1794="25 g",M1794/25,X1794="500 ml",M1794/500,X1794="12 g",(M1794/12),X1794="8 g",M1794/8, X1794="250 cc",M1794/250,X1794="60 ml",M1794/60,X1794="30 g",M1794/30,X1794="250 ml",M1794/250)</f>
        <v>1.6E-2</v>
      </c>
      <c r="X1794" s="96" t="s">
        <v>42</v>
      </c>
      <c r="Y1794" s="93" t="s">
        <v>347</v>
      </c>
      <c r="Z1794" s="96" t="s">
        <v>43</v>
      </c>
      <c r="AA1794" s="96" t="s">
        <v>44</v>
      </c>
      <c r="AB1794" s="93">
        <v>68</v>
      </c>
      <c r="AC1794" s="93" t="s">
        <v>359</v>
      </c>
      <c r="AD1794" s="100" t="s">
        <v>325</v>
      </c>
    </row>
    <row r="1795" spans="1:30" x14ac:dyDescent="0.2">
      <c r="A1795" s="101" t="s">
        <v>30</v>
      </c>
      <c r="B1795" s="102" t="s">
        <v>31</v>
      </c>
      <c r="C1795" s="102" t="s">
        <v>32</v>
      </c>
      <c r="D1795" s="103" t="s">
        <v>162</v>
      </c>
      <c r="E1795" s="102" t="s">
        <v>163</v>
      </c>
      <c r="F1795" s="105" t="s">
        <v>35</v>
      </c>
      <c r="G1795" s="105" t="s">
        <v>36</v>
      </c>
      <c r="H1795" s="102" t="s">
        <v>53</v>
      </c>
      <c r="I1795" s="102" t="s">
        <v>54</v>
      </c>
      <c r="J1795" s="102" t="s">
        <v>46</v>
      </c>
      <c r="K1795" s="102" t="s">
        <v>49</v>
      </c>
      <c r="L1795" s="106" t="s">
        <v>50</v>
      </c>
      <c r="M1795" s="107">
        <v>8</v>
      </c>
      <c r="N1795" s="107">
        <v>7.6</v>
      </c>
      <c r="O1795" s="107">
        <v>4</v>
      </c>
      <c r="P1795" s="107">
        <v>0.13300000000000001</v>
      </c>
      <c r="Q1795" s="107">
        <v>9.4999999999999998E-3</v>
      </c>
      <c r="R1795" s="107">
        <v>0.73150000000000004</v>
      </c>
      <c r="S1795" s="107">
        <v>2.2799999999999998</v>
      </c>
      <c r="T1795" s="107">
        <v>2.8500000000000001E-2</v>
      </c>
      <c r="U1795" s="108">
        <v>0.38</v>
      </c>
      <c r="V1795" s="109">
        <v>45685</v>
      </c>
      <c r="W1795" s="3" cm="1">
        <f t="array" ref="W1795">_xlfn.IFS(X1795="Kg",M1795/1000,X1795="Lb",M1795/500,X1795="U",M1795/M1795,X1795="125 g",M1795/125,X1795="1100 ml",M1795/1100,X1795="500 g",M1795/500,X1795="250 g",M1795/250,X1795="380 g",M1795/380,X1795="5 g",M1795/5,X1795="1 g",M1795/1, X1795="90 g",M1795/90,X1795="10 g",M1795/10,X1795="300 g",M1795/300,X1795="55 g",M1795/55,X1795="500 cc",M1795/500,X1795="22 g",M1795/22,X1795="25 g",M1795/25,X1795="500 ml",M1795/500,X1795="12 g",(M1795/12),X1795="8 g",M1795/8, X1795="250 cc",M1795/250,X1795="60 ml",M1795/60,X1795="30 g",M1795/30,X1795="250 ml",M1795/250)</f>
        <v>8.0000000000000002E-3</v>
      </c>
      <c r="X1795" s="106" t="s">
        <v>42</v>
      </c>
      <c r="Y1795" s="103" t="s">
        <v>347</v>
      </c>
      <c r="Z1795" s="106" t="s">
        <v>43</v>
      </c>
      <c r="AA1795" s="106" t="s">
        <v>44</v>
      </c>
      <c r="AB1795" s="103">
        <v>68</v>
      </c>
      <c r="AC1795" s="103" t="s">
        <v>359</v>
      </c>
      <c r="AD1795" s="110" t="s">
        <v>325</v>
      </c>
    </row>
    <row r="1796" spans="1:30" x14ac:dyDescent="0.2">
      <c r="A1796" s="91" t="s">
        <v>30</v>
      </c>
      <c r="B1796" s="92" t="s">
        <v>31</v>
      </c>
      <c r="C1796" s="92" t="s">
        <v>32</v>
      </c>
      <c r="D1796" s="93" t="s">
        <v>162</v>
      </c>
      <c r="E1796" s="92" t="s">
        <v>163</v>
      </c>
      <c r="F1796" s="95" t="s">
        <v>35</v>
      </c>
      <c r="G1796" s="95" t="s">
        <v>36</v>
      </c>
      <c r="H1796" s="92" t="s">
        <v>53</v>
      </c>
      <c r="I1796" s="92" t="s">
        <v>54</v>
      </c>
      <c r="J1796" s="92" t="s">
        <v>46</v>
      </c>
      <c r="K1796" s="92" t="s">
        <v>58</v>
      </c>
      <c r="L1796" s="96" t="s">
        <v>59</v>
      </c>
      <c r="M1796" s="98">
        <v>4</v>
      </c>
      <c r="N1796" s="98">
        <v>3</v>
      </c>
      <c r="O1796" s="98">
        <v>0.59499999999999997</v>
      </c>
      <c r="P1796" s="98">
        <v>1.7000000000000001E-2</v>
      </c>
      <c r="Q1796" s="98">
        <v>5.1000000000000004E-3</v>
      </c>
      <c r="R1796" s="98">
        <v>0.19</v>
      </c>
      <c r="S1796" s="98">
        <v>0.22</v>
      </c>
      <c r="T1796" s="98">
        <v>6.8000000000000005E-3</v>
      </c>
      <c r="U1796" s="98">
        <v>0.6</v>
      </c>
      <c r="V1796" s="99">
        <v>45685</v>
      </c>
      <c r="W1796" s="3" cm="1">
        <f t="array" ref="W1796">_xlfn.IFS(X1796="Kg",M1796/1000,X1796="Lb",M1796/500,X1796="U",M1796/M1796,X1796="125 g",M1796/125,X1796="1100 ml",M1796/1100,X1796="500 g",M1796/500,X1796="250 g",M1796/250,X1796="380 g",M1796/380,X1796="5 g",M1796/5,X1796="1 g",M1796/1, X1796="90 g",M1796/90,X1796="10 g",M1796/10,X1796="300 g",M1796/300,X1796="55 g",M1796/55,X1796="500 cc",M1796/500,X1796="22 g",M1796/22,X1796="25 g",M1796/25,X1796="500 ml",M1796/500,X1796="12 g",(M1796/12),X1796="8 g",M1796/8, X1796="250 cc",M1796/250,X1796="60 ml",M1796/60,X1796="30 g",M1796/30,X1796="250 ml",M1796/250)</f>
        <v>4.0000000000000001E-3</v>
      </c>
      <c r="X1796" s="96" t="s">
        <v>42</v>
      </c>
      <c r="Y1796" s="93" t="s">
        <v>347</v>
      </c>
      <c r="Z1796" s="96" t="s">
        <v>43</v>
      </c>
      <c r="AA1796" s="96" t="s">
        <v>44</v>
      </c>
      <c r="AB1796" s="93">
        <v>68</v>
      </c>
      <c r="AC1796" s="93" t="s">
        <v>359</v>
      </c>
      <c r="AD1796" s="100" t="s">
        <v>325</v>
      </c>
    </row>
    <row r="1797" spans="1:30" x14ac:dyDescent="0.2">
      <c r="A1797" s="101" t="s">
        <v>30</v>
      </c>
      <c r="B1797" s="102" t="s">
        <v>31</v>
      </c>
      <c r="C1797" s="102" t="s">
        <v>32</v>
      </c>
      <c r="D1797" s="103" t="s">
        <v>162</v>
      </c>
      <c r="E1797" s="102" t="s">
        <v>163</v>
      </c>
      <c r="F1797" s="105" t="s">
        <v>35</v>
      </c>
      <c r="G1797" s="105" t="s">
        <v>36</v>
      </c>
      <c r="H1797" s="102" t="s">
        <v>53</v>
      </c>
      <c r="I1797" s="102" t="s">
        <v>54</v>
      </c>
      <c r="J1797" s="105" t="s">
        <v>46</v>
      </c>
      <c r="K1797" s="102" t="s">
        <v>60</v>
      </c>
      <c r="L1797" s="106" t="s">
        <v>61</v>
      </c>
      <c r="M1797" s="107">
        <v>5</v>
      </c>
      <c r="N1797" s="107">
        <v>2.5</v>
      </c>
      <c r="O1797" s="107">
        <v>1</v>
      </c>
      <c r="P1797" s="107">
        <v>3.5000000000000003E-2</v>
      </c>
      <c r="Q1797" s="107">
        <v>0.01</v>
      </c>
      <c r="R1797" s="107">
        <v>0.23</v>
      </c>
      <c r="S1797" s="107">
        <v>2.1</v>
      </c>
      <c r="T1797" s="107">
        <v>0.02</v>
      </c>
      <c r="U1797" s="108">
        <v>4</v>
      </c>
      <c r="V1797" s="109">
        <v>45685</v>
      </c>
      <c r="W1797" s="3" cm="1">
        <f t="array" ref="W1797">_xlfn.IFS(X1797="Kg",M1797/1000,X1797="Lb",M1797/500,X1797="U",M1797/M1797,X1797="125 g",M1797/125,X1797="1100 ml",M1797/1100,X1797="500 g",M1797/500,X1797="250 g",M1797/250,X1797="380 g",M1797/380,X1797="5 g",M1797/5,X1797="1 g",M1797/1, X1797="90 g",M1797/90,X1797="10 g",M1797/10,X1797="300 g",M1797/300,X1797="55 g",M1797/55,X1797="500 cc",M1797/500,X1797="22 g",M1797/22,X1797="25 g",M1797/25,X1797="500 ml",M1797/500,X1797="12 g",(M1797/12),X1797="8 g",M1797/8, X1797="250 cc",M1797/250,X1797="60 ml",M1797/60,X1797="30 g",M1797/30,X1797="250 ml",M1797/250)</f>
        <v>5.0000000000000001E-3</v>
      </c>
      <c r="X1797" s="106" t="s">
        <v>42</v>
      </c>
      <c r="Y1797" s="103" t="s">
        <v>347</v>
      </c>
      <c r="Z1797" s="106" t="s">
        <v>43</v>
      </c>
      <c r="AA1797" s="106" t="s">
        <v>44</v>
      </c>
      <c r="AB1797" s="103">
        <v>68</v>
      </c>
      <c r="AC1797" s="103" t="s">
        <v>359</v>
      </c>
      <c r="AD1797" s="110" t="s">
        <v>325</v>
      </c>
    </row>
    <row r="1798" spans="1:30" x14ac:dyDescent="0.2">
      <c r="A1798" s="91" t="s">
        <v>30</v>
      </c>
      <c r="B1798" s="92" t="s">
        <v>31</v>
      </c>
      <c r="C1798" s="92" t="s">
        <v>32</v>
      </c>
      <c r="D1798" s="93" t="s">
        <v>162</v>
      </c>
      <c r="E1798" s="92" t="s">
        <v>163</v>
      </c>
      <c r="F1798" s="95" t="s">
        <v>35</v>
      </c>
      <c r="G1798" s="95" t="s">
        <v>36</v>
      </c>
      <c r="H1798" s="92" t="s">
        <v>53</v>
      </c>
      <c r="I1798" s="92" t="s">
        <v>54</v>
      </c>
      <c r="J1798" s="92" t="s">
        <v>46</v>
      </c>
      <c r="K1798" s="95" t="s">
        <v>51</v>
      </c>
      <c r="L1798" s="96" t="s">
        <v>52</v>
      </c>
      <c r="M1798" s="97">
        <v>0.5</v>
      </c>
      <c r="N1798" s="97">
        <v>0.47</v>
      </c>
      <c r="O1798" s="97">
        <v>1</v>
      </c>
      <c r="P1798" s="97">
        <v>0</v>
      </c>
      <c r="Q1798" s="97">
        <v>0</v>
      </c>
      <c r="R1798" s="97">
        <v>0.1</v>
      </c>
      <c r="S1798" s="97">
        <v>0.19</v>
      </c>
      <c r="T1798" s="97">
        <v>0.01</v>
      </c>
      <c r="U1798" s="98">
        <v>0</v>
      </c>
      <c r="V1798" s="99">
        <v>45685</v>
      </c>
      <c r="W1798" s="3" cm="1">
        <f t="array" ref="W1798">_xlfn.IFS(X1798="Kg",M1798/1000,X1798="Lb",M1798/500,X1798="U",M1798/M1798,X1798="125 g",M1798/125,X1798="1100 ml",M1798/1100,X1798="500 g",M1798/500,X1798="250 g",M1798/250,X1798="380 g",M1798/380,X1798="5 g",M1798/5,X1798="1 g",M1798/1, X1798="90 g",M1798/90,X1798="10 g",M1798/10,X1798="300 g",M1798/300,X1798="55 g",M1798/55,X1798="500 cc",M1798/500,X1798="22 g",M1798/22,X1798="25 g",M1798/25,X1798="500 ml",M1798/500,X1798="12 g",(M1798/12),X1798="8 g",M1798/8, X1798="250 cc",M1798/250,X1798="60 ml",M1798/60,X1798="30 g",M1798/30,X1798="250 ml",M1798/250)</f>
        <v>5.0000000000000001E-4</v>
      </c>
      <c r="X1798" s="96" t="s">
        <v>42</v>
      </c>
      <c r="Y1798" s="93" t="s">
        <v>347</v>
      </c>
      <c r="Z1798" s="96" t="s">
        <v>43</v>
      </c>
      <c r="AA1798" s="96" t="s">
        <v>44</v>
      </c>
      <c r="AB1798" s="93">
        <v>68</v>
      </c>
      <c r="AC1798" s="93" t="s">
        <v>359</v>
      </c>
      <c r="AD1798" s="100" t="s">
        <v>325</v>
      </c>
    </row>
    <row r="1799" spans="1:30" x14ac:dyDescent="0.2">
      <c r="A1799" s="101" t="s">
        <v>30</v>
      </c>
      <c r="B1799" s="102" t="s">
        <v>31</v>
      </c>
      <c r="C1799" s="102" t="s">
        <v>32</v>
      </c>
      <c r="D1799" s="103" t="s">
        <v>162</v>
      </c>
      <c r="E1799" s="102" t="s">
        <v>163</v>
      </c>
      <c r="F1799" s="105" t="s">
        <v>35</v>
      </c>
      <c r="G1799" s="105" t="s">
        <v>36</v>
      </c>
      <c r="H1799" s="102" t="s">
        <v>53</v>
      </c>
      <c r="I1799" s="102" t="s">
        <v>54</v>
      </c>
      <c r="J1799" s="102" t="s">
        <v>62</v>
      </c>
      <c r="K1799" s="104" t="s">
        <v>63</v>
      </c>
      <c r="L1799" s="106" t="s">
        <v>64</v>
      </c>
      <c r="M1799" s="107">
        <v>10</v>
      </c>
      <c r="N1799" s="107">
        <v>10</v>
      </c>
      <c r="O1799" s="107">
        <v>44.91</v>
      </c>
      <c r="P1799" s="107">
        <v>2.367</v>
      </c>
      <c r="Q1799" s="107">
        <v>2.3940000000000001</v>
      </c>
      <c r="R1799" s="107">
        <v>3.4559999999999995</v>
      </c>
      <c r="S1799" s="107">
        <v>84.6</v>
      </c>
      <c r="T1799" s="107">
        <v>4.4999999999999998E-2</v>
      </c>
      <c r="U1799" s="107">
        <v>33.21</v>
      </c>
      <c r="V1799" s="109">
        <v>45685</v>
      </c>
      <c r="W1799" s="3" cm="1">
        <f t="array" ref="W1799">_xlfn.IFS(X1799="Kg",M1799/1000,X1799="Lb",M1799/500,X1799="U",M1799/M1799,X1799="125 g",M1799/125,X1799="1100 ml",M1799/1100,X1799="500 g",M1799/500,X1799="250 g",M1799/250,X1799="380 g",M1799/380,X1799="5 g",M1799/5,X1799="1 g",M1799/1, X1799="90 g",M1799/90,X1799="10 g",M1799/10,X1799="300 g",M1799/300,X1799="55 g",M1799/55,X1799="500 cc",M1799/500,X1799="22 g",M1799/22,X1799="25 g",M1799/25,X1799="500 ml",M1799/500,X1799="12 g",(M1799/12),X1799="8 g",M1799/8, X1799="250 cc",M1799/250,X1799="60 ml",M1799/60,X1799="30 g",M1799/30,X1799="250 ml",M1799/250)</f>
        <v>0.01</v>
      </c>
      <c r="X1799" s="106" t="s">
        <v>42</v>
      </c>
      <c r="Y1799" s="103" t="s">
        <v>347</v>
      </c>
      <c r="Z1799" s="106" t="s">
        <v>43</v>
      </c>
      <c r="AA1799" s="106" t="s">
        <v>44</v>
      </c>
      <c r="AB1799" s="103">
        <v>68</v>
      </c>
      <c r="AC1799" s="103" t="s">
        <v>359</v>
      </c>
      <c r="AD1799" s="110" t="s">
        <v>325</v>
      </c>
    </row>
    <row r="1800" spans="1:30" x14ac:dyDescent="0.2">
      <c r="A1800" s="91" t="s">
        <v>30</v>
      </c>
      <c r="B1800" s="92" t="s">
        <v>31</v>
      </c>
      <c r="C1800" s="92" t="s">
        <v>32</v>
      </c>
      <c r="D1800" s="93" t="s">
        <v>162</v>
      </c>
      <c r="E1800" s="92" t="s">
        <v>163</v>
      </c>
      <c r="F1800" s="95" t="s">
        <v>35</v>
      </c>
      <c r="G1800" s="95" t="s">
        <v>36</v>
      </c>
      <c r="H1800" s="92" t="s">
        <v>65</v>
      </c>
      <c r="I1800" s="92" t="s">
        <v>66</v>
      </c>
      <c r="J1800" s="92" t="s">
        <v>55</v>
      </c>
      <c r="K1800" s="92" t="s">
        <v>67</v>
      </c>
      <c r="L1800" s="96" t="s">
        <v>68</v>
      </c>
      <c r="M1800" s="97">
        <v>119</v>
      </c>
      <c r="N1800" s="97">
        <v>95</v>
      </c>
      <c r="O1800" s="97">
        <v>85</v>
      </c>
      <c r="P1800" s="97">
        <v>1.9950000000000001</v>
      </c>
      <c r="Q1800" s="97">
        <v>0.09</v>
      </c>
      <c r="R1800" s="97">
        <v>17.899999999999999</v>
      </c>
      <c r="S1800" s="97">
        <v>11.4</v>
      </c>
      <c r="T1800" s="97">
        <v>0.76</v>
      </c>
      <c r="U1800" s="97">
        <v>5.7</v>
      </c>
      <c r="V1800" s="99">
        <v>45685</v>
      </c>
      <c r="W1800" s="3" cm="1">
        <f t="array" ref="W1800">_xlfn.IFS(X1800="Kg",M1800/1000,X1800="Lb",M1800/500,X1800="U",M1800/M1800,X1800="125 g",M1800/125,X1800="1100 ml",M1800/1100,X1800="500 g",M1800/500,X1800="250 g",M1800/250,X1800="380 g",M1800/380,X1800="5 g",M1800/5,X1800="1 g",M1800/1, X1800="90 g",M1800/90,X1800="10 g",M1800/10,X1800="300 g",M1800/300,X1800="55 g",M1800/55,X1800="500 cc",M1800/500,X1800="22 g",M1800/22,X1800="25 g",M1800/25,X1800="500 ml",M1800/500,X1800="12 g",(M1800/12),X1800="8 g",M1800/8, X1800="250 cc",M1800/250,X1800="60 ml",M1800/60,X1800="30 g",M1800/30,X1800="250 ml",M1800/250)</f>
        <v>0.11899999999999999</v>
      </c>
      <c r="X1800" s="96" t="s">
        <v>42</v>
      </c>
      <c r="Y1800" s="93" t="s">
        <v>347</v>
      </c>
      <c r="Z1800" s="96" t="s">
        <v>43</v>
      </c>
      <c r="AA1800" s="96" t="s">
        <v>44</v>
      </c>
      <c r="AB1800" s="93">
        <v>68</v>
      </c>
      <c r="AC1800" s="93" t="s">
        <v>359</v>
      </c>
      <c r="AD1800" s="100" t="s">
        <v>325</v>
      </c>
    </row>
    <row r="1801" spans="1:30" x14ac:dyDescent="0.2">
      <c r="A1801" s="101" t="s">
        <v>30</v>
      </c>
      <c r="B1801" s="102" t="s">
        <v>31</v>
      </c>
      <c r="C1801" s="102" t="s">
        <v>32</v>
      </c>
      <c r="D1801" s="103" t="s">
        <v>162</v>
      </c>
      <c r="E1801" s="102" t="s">
        <v>163</v>
      </c>
      <c r="F1801" s="105" t="s">
        <v>35</v>
      </c>
      <c r="G1801" s="105" t="s">
        <v>36</v>
      </c>
      <c r="H1801" s="102" t="s">
        <v>69</v>
      </c>
      <c r="I1801" s="102" t="s">
        <v>70</v>
      </c>
      <c r="J1801" s="102" t="s">
        <v>46</v>
      </c>
      <c r="K1801" s="105" t="s">
        <v>71</v>
      </c>
      <c r="L1801" s="106" t="s">
        <v>72</v>
      </c>
      <c r="M1801" s="107">
        <v>55</v>
      </c>
      <c r="N1801" s="107">
        <v>30</v>
      </c>
      <c r="O1801" s="107">
        <v>11.703999999999999</v>
      </c>
      <c r="P1801" s="107">
        <v>0.12539999999999998</v>
      </c>
      <c r="Q1801" s="107">
        <v>2.0899999999999998E-2</v>
      </c>
      <c r="R1801" s="107">
        <v>2.5915999999999997</v>
      </c>
      <c r="S1801" s="107">
        <v>3.3439999999999999</v>
      </c>
      <c r="T1801" s="107">
        <v>0.1045</v>
      </c>
      <c r="U1801" s="107">
        <v>0.627</v>
      </c>
      <c r="V1801" s="109">
        <v>45685</v>
      </c>
      <c r="W1801" s="3" cm="1">
        <f t="array" ref="W1801">_xlfn.IFS(X1801="Kg",M1801/1000,X1801="Lb",M1801/500,X1801="U",M1801/M1801,X1801="125 g",M1801/125,X1801="1100 ml",M1801/1100,X1801="500 g",M1801/500,X1801="250 g",M1801/250,X1801="380 g",M1801/380,X1801="5 g",M1801/5,X1801="1 g",M1801/1, X1801="90 g",M1801/90,X1801="10 g",M1801/10,X1801="300 g",M1801/300,X1801="55 g",M1801/55,X1801="500 cc",M1801/500,X1801="22 g",M1801/22,X1801="25 g",M1801/25,X1801="500 ml",M1801/500,X1801="12 g",(M1801/12),X1801="8 g",M1801/8, X1801="250 cc",M1801/250,X1801="60 ml",M1801/60,X1801="30 g",M1801/30,X1801="250 ml",M1801/250)</f>
        <v>5.5E-2</v>
      </c>
      <c r="X1801" s="106" t="s">
        <v>42</v>
      </c>
      <c r="Y1801" s="103" t="s">
        <v>347</v>
      </c>
      <c r="Z1801" s="106" t="s">
        <v>43</v>
      </c>
      <c r="AA1801" s="106" t="s">
        <v>44</v>
      </c>
      <c r="AB1801" s="103">
        <v>68</v>
      </c>
      <c r="AC1801" s="103" t="s">
        <v>359</v>
      </c>
      <c r="AD1801" s="110" t="s">
        <v>325</v>
      </c>
    </row>
    <row r="1802" spans="1:30" x14ac:dyDescent="0.2">
      <c r="A1802" s="91" t="s">
        <v>30</v>
      </c>
      <c r="B1802" s="92" t="s">
        <v>31</v>
      </c>
      <c r="C1802" s="92" t="s">
        <v>32</v>
      </c>
      <c r="D1802" s="93" t="s">
        <v>162</v>
      </c>
      <c r="E1802" s="92" t="s">
        <v>163</v>
      </c>
      <c r="F1802" s="95" t="s">
        <v>35</v>
      </c>
      <c r="G1802" s="95" t="s">
        <v>36</v>
      </c>
      <c r="H1802" s="92" t="s">
        <v>69</v>
      </c>
      <c r="I1802" s="92" t="s">
        <v>70</v>
      </c>
      <c r="J1802" s="92" t="s">
        <v>46</v>
      </c>
      <c r="K1802" s="92" t="s">
        <v>73</v>
      </c>
      <c r="L1802" s="96" t="s">
        <v>74</v>
      </c>
      <c r="M1802" s="97">
        <v>93</v>
      </c>
      <c r="N1802" s="97">
        <v>65</v>
      </c>
      <c r="O1802" s="115">
        <v>12.04</v>
      </c>
      <c r="P1802" s="125">
        <v>0.54180000000000006</v>
      </c>
      <c r="Q1802" s="125">
        <v>9.0299999999999991E-2</v>
      </c>
      <c r="R1802" s="125">
        <v>1.9264000000000001</v>
      </c>
      <c r="S1802" s="125">
        <v>13.244000000000002</v>
      </c>
      <c r="T1802" s="125">
        <v>0.15049999999999999</v>
      </c>
      <c r="U1802" s="97">
        <v>5.418000000000001</v>
      </c>
      <c r="V1802" s="99">
        <v>45685</v>
      </c>
      <c r="W1802" s="3" cm="1">
        <f t="array" ref="W1802">_xlfn.IFS(X1802="Kg",M1802/1000,X1802="Lb",M1802/500,X1802="U",M1802/M1802,X1802="125 g",M1802/125,X1802="1100 ml",M1802/1100,X1802="500 g",M1802/500,X1802="250 g",M1802/250,X1802="380 g",M1802/380,X1802="5 g",M1802/5,X1802="1 g",M1802/1, X1802="90 g",M1802/90,X1802="10 g",M1802/10,X1802="300 g",M1802/300,X1802="55 g",M1802/55,X1802="500 cc",M1802/500,X1802="22 g",M1802/22,X1802="25 g",M1802/25,X1802="500 ml",M1802/500,X1802="12 g",(M1802/12),X1802="8 g",M1802/8, X1802="250 cc",M1802/250,X1802="60 ml",M1802/60,X1802="30 g",M1802/30,X1802="250 ml",M1802/250)</f>
        <v>9.2999999999999999E-2</v>
      </c>
      <c r="X1802" s="96" t="s">
        <v>42</v>
      </c>
      <c r="Y1802" s="93" t="s">
        <v>347</v>
      </c>
      <c r="Z1802" s="96" t="s">
        <v>43</v>
      </c>
      <c r="AA1802" s="96" t="s">
        <v>44</v>
      </c>
      <c r="AB1802" s="93">
        <v>68</v>
      </c>
      <c r="AC1802" s="93" t="s">
        <v>359</v>
      </c>
      <c r="AD1802" s="100" t="s">
        <v>325</v>
      </c>
    </row>
    <row r="1803" spans="1:30" x14ac:dyDescent="0.2">
      <c r="A1803" s="101" t="s">
        <v>30</v>
      </c>
      <c r="B1803" s="102" t="s">
        <v>31</v>
      </c>
      <c r="C1803" s="102" t="s">
        <v>32</v>
      </c>
      <c r="D1803" s="103" t="s">
        <v>162</v>
      </c>
      <c r="E1803" s="102" t="s">
        <v>163</v>
      </c>
      <c r="F1803" s="105" t="s">
        <v>35</v>
      </c>
      <c r="G1803" s="105" t="s">
        <v>36</v>
      </c>
      <c r="H1803" s="102" t="s">
        <v>69</v>
      </c>
      <c r="I1803" s="102" t="s">
        <v>70</v>
      </c>
      <c r="J1803" s="102" t="s">
        <v>62</v>
      </c>
      <c r="K1803" s="102" t="s">
        <v>63</v>
      </c>
      <c r="L1803" s="106" t="s">
        <v>64</v>
      </c>
      <c r="M1803" s="107">
        <v>10</v>
      </c>
      <c r="N1803" s="107">
        <v>10</v>
      </c>
      <c r="O1803" s="107">
        <v>28.6</v>
      </c>
      <c r="P1803" s="107">
        <v>2.34</v>
      </c>
      <c r="Q1803" s="107">
        <v>1.87</v>
      </c>
      <c r="R1803" s="107">
        <v>0.59</v>
      </c>
      <c r="S1803" s="107">
        <v>40.5</v>
      </c>
      <c r="T1803" s="107">
        <v>0.05</v>
      </c>
      <c r="U1803" s="107">
        <v>47.5</v>
      </c>
      <c r="V1803" s="109">
        <v>45685</v>
      </c>
      <c r="W1803" s="3" cm="1">
        <f t="array" ref="W1803">_xlfn.IFS(X1803="Kg",M1803/1000,X1803="Lb",M1803/500,X1803="U",M1803/M1803,X1803="125 g",M1803/125,X1803="1100 ml",M1803/1100,X1803="500 g",M1803/500,X1803="250 g",M1803/250,X1803="380 g",M1803/380,X1803="5 g",M1803/5,X1803="1 g",M1803/1, X1803="90 g",M1803/90,X1803="10 g",M1803/10,X1803="300 g",M1803/300,X1803="55 g",M1803/55,X1803="500 cc",M1803/500,X1803="22 g",M1803/22,X1803="25 g",M1803/25,X1803="500 ml",M1803/500,X1803="12 g",(M1803/12),X1803="8 g",M1803/8, X1803="250 cc",M1803/250,X1803="60 ml",M1803/60,X1803="30 g",M1803/30,X1803="250 ml",M1803/250)</f>
        <v>0.01</v>
      </c>
      <c r="X1803" s="106" t="s">
        <v>42</v>
      </c>
      <c r="Y1803" s="103" t="s">
        <v>347</v>
      </c>
      <c r="Z1803" s="106" t="s">
        <v>43</v>
      </c>
      <c r="AA1803" s="106" t="s">
        <v>44</v>
      </c>
      <c r="AB1803" s="103">
        <v>68</v>
      </c>
      <c r="AC1803" s="103" t="s">
        <v>359</v>
      </c>
      <c r="AD1803" s="110" t="s">
        <v>325</v>
      </c>
    </row>
    <row r="1804" spans="1:30" x14ac:dyDescent="0.2">
      <c r="A1804" s="91" t="s">
        <v>30</v>
      </c>
      <c r="B1804" s="92" t="s">
        <v>31</v>
      </c>
      <c r="C1804" s="92" t="s">
        <v>32</v>
      </c>
      <c r="D1804" s="93" t="s">
        <v>162</v>
      </c>
      <c r="E1804" s="92" t="s">
        <v>163</v>
      </c>
      <c r="F1804" s="95" t="s">
        <v>35</v>
      </c>
      <c r="G1804" s="95" t="s">
        <v>36</v>
      </c>
      <c r="H1804" s="92" t="s">
        <v>75</v>
      </c>
      <c r="I1804" s="95" t="s">
        <v>158</v>
      </c>
      <c r="J1804" s="95" t="s">
        <v>46</v>
      </c>
      <c r="K1804" s="92" t="s">
        <v>77</v>
      </c>
      <c r="L1804" s="96" t="s">
        <v>78</v>
      </c>
      <c r="M1804" s="97">
        <v>86</v>
      </c>
      <c r="N1804" s="97">
        <v>60</v>
      </c>
      <c r="O1804" s="97">
        <v>24.08</v>
      </c>
      <c r="P1804" s="97">
        <v>0.30099999999999999</v>
      </c>
      <c r="Q1804" s="97">
        <v>6.0200000000000004E-2</v>
      </c>
      <c r="R1804" s="97">
        <v>4.9363999999999999</v>
      </c>
      <c r="S1804" s="97">
        <v>14.448000000000002</v>
      </c>
      <c r="T1804" s="97">
        <v>0.18059999999999998</v>
      </c>
      <c r="U1804" s="97">
        <v>3.01</v>
      </c>
      <c r="V1804" s="99">
        <v>45685</v>
      </c>
      <c r="W1804" s="3" cm="1">
        <f t="array" ref="W1804">_xlfn.IFS(X1804="Kg",M1804/1000,X1804="Lb",M1804/500,X1804="U",M1804/M1804,X1804="125 g",M1804/125,X1804="1100 ml",M1804/1100,X1804="500 g",M1804/500,X1804="250 g",M1804/250,X1804="380 g",M1804/380,X1804="5 g",M1804/5,X1804="1 g",M1804/1, X1804="90 g",M1804/90,X1804="10 g",M1804/10,X1804="300 g",M1804/300,X1804="55 g",M1804/55,X1804="500 cc",M1804/500,X1804="22 g",M1804/22,X1804="25 g",M1804/25,X1804="500 ml",M1804/500,X1804="12 g",(M1804/12),X1804="8 g",M1804/8, X1804="250 cc",M1804/250,X1804="60 ml",M1804/60,X1804="30 g",M1804/30,X1804="250 ml",M1804/250)</f>
        <v>8.5999999999999993E-2</v>
      </c>
      <c r="X1804" s="96" t="s">
        <v>42</v>
      </c>
      <c r="Y1804" s="93" t="s">
        <v>347</v>
      </c>
      <c r="Z1804" s="96" t="s">
        <v>43</v>
      </c>
      <c r="AA1804" s="96" t="s">
        <v>44</v>
      </c>
      <c r="AB1804" s="93">
        <v>68</v>
      </c>
      <c r="AC1804" s="93" t="s">
        <v>359</v>
      </c>
      <c r="AD1804" s="100" t="s">
        <v>325</v>
      </c>
    </row>
    <row r="1805" spans="1:30" x14ac:dyDescent="0.2">
      <c r="A1805" s="101" t="s">
        <v>30</v>
      </c>
      <c r="B1805" s="102" t="s">
        <v>31</v>
      </c>
      <c r="C1805" s="102" t="s">
        <v>32</v>
      </c>
      <c r="D1805" s="103" t="s">
        <v>162</v>
      </c>
      <c r="E1805" s="102" t="s">
        <v>163</v>
      </c>
      <c r="F1805" s="105" t="s">
        <v>35</v>
      </c>
      <c r="G1805" s="105" t="s">
        <v>36</v>
      </c>
      <c r="H1805" s="102" t="s">
        <v>79</v>
      </c>
      <c r="I1805" s="102" t="s">
        <v>159</v>
      </c>
      <c r="J1805" s="102" t="s">
        <v>81</v>
      </c>
      <c r="K1805" s="102" t="s">
        <v>82</v>
      </c>
      <c r="L1805" s="106" t="s">
        <v>83</v>
      </c>
      <c r="M1805" s="107">
        <v>8</v>
      </c>
      <c r="N1805" s="107">
        <v>8</v>
      </c>
      <c r="O1805" s="107">
        <v>29</v>
      </c>
      <c r="P1805" s="107">
        <v>4.8000000000000001E-2</v>
      </c>
      <c r="Q1805" s="107">
        <v>8.0000000000000002E-3</v>
      </c>
      <c r="R1805" s="107">
        <v>7.16</v>
      </c>
      <c r="S1805" s="107">
        <v>3.36</v>
      </c>
      <c r="T1805" s="107">
        <v>0.39200000000000002</v>
      </c>
      <c r="U1805" s="108">
        <v>3.12</v>
      </c>
      <c r="V1805" s="109">
        <v>45685</v>
      </c>
      <c r="W1805" s="3" cm="1">
        <f t="array" ref="W1805">_xlfn.IFS(X1805="Kg",M1805/1000,X1805="Lb",M1805/500,X1805="U",M1805/M1805,X1805="125 g",M1805/125,X1805="1100 ml",M1805/1100,X1805="500 g",M1805/500,X1805="250 g",M1805/250,X1805="380 g",M1805/380,X1805="5 g",M1805/5,X1805="1 g",M1805/1, X1805="90 g",M1805/90,X1805="10 g",M1805/10,X1805="300 g",M1805/300,X1805="55 g",M1805/55,X1805="500 cc",M1805/500,X1805="22 g",M1805/22,X1805="25 g",M1805/25,X1805="500 ml",M1805/500,X1805="12 g",(M1805/12),X1805="8 g",M1805/8, X1805="250 cc",M1805/250,X1805="60 ml",M1805/60,X1805="30 g",M1805/30,X1805="250 ml",M1805/250)</f>
        <v>1.6E-2</v>
      </c>
      <c r="X1805" s="106" t="s">
        <v>252</v>
      </c>
      <c r="Y1805" s="103" t="s">
        <v>347</v>
      </c>
      <c r="Z1805" s="106" t="s">
        <v>43</v>
      </c>
      <c r="AA1805" s="106" t="s">
        <v>44</v>
      </c>
      <c r="AB1805" s="103">
        <v>68</v>
      </c>
      <c r="AC1805" s="103" t="s">
        <v>359</v>
      </c>
      <c r="AD1805" s="110" t="s">
        <v>325</v>
      </c>
    </row>
    <row r="1806" spans="1:30" x14ac:dyDescent="0.2">
      <c r="A1806" s="91" t="s">
        <v>30</v>
      </c>
      <c r="B1806" s="92" t="s">
        <v>31</v>
      </c>
      <c r="C1806" s="92" t="s">
        <v>32</v>
      </c>
      <c r="D1806" s="93" t="s">
        <v>162</v>
      </c>
      <c r="E1806" s="92" t="s">
        <v>163</v>
      </c>
      <c r="F1806" s="95" t="s">
        <v>35</v>
      </c>
      <c r="G1806" s="95" t="s">
        <v>36</v>
      </c>
      <c r="H1806" s="92" t="s">
        <v>84</v>
      </c>
      <c r="I1806" s="95" t="s">
        <v>85</v>
      </c>
      <c r="J1806" s="95" t="s">
        <v>86</v>
      </c>
      <c r="K1806" s="92" t="s">
        <v>87</v>
      </c>
      <c r="L1806" s="96" t="s">
        <v>88</v>
      </c>
      <c r="M1806" s="97">
        <v>1</v>
      </c>
      <c r="N1806" s="97">
        <v>1</v>
      </c>
      <c r="O1806" s="97">
        <v>0</v>
      </c>
      <c r="P1806" s="97">
        <v>0</v>
      </c>
      <c r="Q1806" s="97">
        <v>0</v>
      </c>
      <c r="R1806" s="97">
        <v>0</v>
      </c>
      <c r="S1806" s="97">
        <v>0.12</v>
      </c>
      <c r="T1806" s="97">
        <v>1.5E-3</v>
      </c>
      <c r="U1806" s="97">
        <v>193.905</v>
      </c>
      <c r="V1806" s="99">
        <v>45685</v>
      </c>
      <c r="W1806" s="3" cm="1">
        <f t="array" ref="W1806">_xlfn.IFS(X1806="Kg",M1806/1000,X1806="Lb",M1806/500,X1806="U",M1806/M1806,X1806="125 g",M1806/125,X1806="1100 ml",M1806/1100,X1806="500 g",M1806/500,X1806="250 g",M1806/250,X1806="380 g",M1806/380,X1806="5 g",M1806/5,X1806="1 g",M1806/1, X1806="90 g",M1806/90,X1806="10 g",M1806/10,X1806="300 g",M1806/300,X1806="55 g",M1806/55,X1806="500 cc",M1806/500,X1806="22 g",M1806/22,X1806="25 g",M1806/25,X1806="500 ml",M1806/500,X1806="12 g",(M1806/12),X1806="8 g",M1806/8, X1806="250 cc",M1806/250,X1806="60 ml",M1806/60,X1806="30 g",M1806/30,X1806="250 ml",M1806/250)</f>
        <v>2E-3</v>
      </c>
      <c r="X1806" s="96" t="s">
        <v>252</v>
      </c>
      <c r="Y1806" s="93" t="s">
        <v>347</v>
      </c>
      <c r="Z1806" s="96" t="s">
        <v>43</v>
      </c>
      <c r="AA1806" s="96" t="s">
        <v>44</v>
      </c>
      <c r="AB1806" s="93">
        <v>68</v>
      </c>
      <c r="AC1806" s="93" t="s">
        <v>359</v>
      </c>
      <c r="AD1806" s="100" t="s">
        <v>325</v>
      </c>
    </row>
    <row r="1807" spans="1:30" x14ac:dyDescent="0.2">
      <c r="A1807" s="101" t="s">
        <v>30</v>
      </c>
      <c r="B1807" s="102" t="s">
        <v>31</v>
      </c>
      <c r="C1807" s="102" t="s">
        <v>32</v>
      </c>
      <c r="D1807" s="103" t="s">
        <v>162</v>
      </c>
      <c r="E1807" s="102" t="s">
        <v>163</v>
      </c>
      <c r="F1807" s="105" t="s">
        <v>35</v>
      </c>
      <c r="G1807" s="105" t="s">
        <v>36</v>
      </c>
      <c r="H1807" s="102" t="s">
        <v>89</v>
      </c>
      <c r="I1807" s="102" t="s">
        <v>90</v>
      </c>
      <c r="J1807" s="102" t="s">
        <v>91</v>
      </c>
      <c r="K1807" s="102" t="s">
        <v>92</v>
      </c>
      <c r="L1807" s="106" t="s">
        <v>93</v>
      </c>
      <c r="M1807" s="107">
        <v>11</v>
      </c>
      <c r="N1807" s="107">
        <v>11</v>
      </c>
      <c r="O1807" s="107">
        <v>117</v>
      </c>
      <c r="P1807" s="107">
        <v>0</v>
      </c>
      <c r="Q1807" s="107">
        <v>13</v>
      </c>
      <c r="R1807" s="107">
        <v>0</v>
      </c>
      <c r="S1807" s="107">
        <v>0</v>
      </c>
      <c r="T1807" s="107">
        <v>0</v>
      </c>
      <c r="U1807" s="107">
        <v>0</v>
      </c>
      <c r="V1807" s="109">
        <v>45685</v>
      </c>
      <c r="W1807" s="3" cm="1">
        <f t="array" ref="W1807">_xlfn.IFS(X1807="Kg",M1807/1000,X1807="Lb",M1807/500,X1807="U",M1807/M1807,X1807="125 g",M1807/125,X1807="1100 ml",M1807/1100,X1807="500 g",M1807/500,X1807="250 g",M1807/250,X1807="380 g",M1807/380,X1807="5 g",M1807/5,X1807="1 g",M1807/1, X1807="90 g",M1807/90,X1807="10 g",M1807/10,X1807="300 g",M1807/300,X1807="55 g",M1807/55,X1807="500 cc",M1807/500,X1807="22 g",M1807/22,X1807="25 g",M1807/25,X1807="500 ml",M1807/500,X1807="12 g",(M1807/12),X1807="8 g",M1807/8, X1807="250 cc",M1807/250,X1807="60 ml",M1807/60,X1807="30 g",M1807/30,X1807="250 ml",M1807/250)</f>
        <v>4.3999999999999997E-2</v>
      </c>
      <c r="X1807" s="106" t="s">
        <v>94</v>
      </c>
      <c r="Y1807" s="103" t="s">
        <v>347</v>
      </c>
      <c r="Z1807" s="106" t="s">
        <v>43</v>
      </c>
      <c r="AA1807" s="106" t="s">
        <v>44</v>
      </c>
      <c r="AB1807" s="103">
        <v>68</v>
      </c>
      <c r="AC1807" s="103" t="s">
        <v>359</v>
      </c>
      <c r="AD1807" s="110" t="s">
        <v>325</v>
      </c>
    </row>
    <row r="1808" spans="1:30" x14ac:dyDescent="0.2">
      <c r="A1808" s="91" t="s">
        <v>30</v>
      </c>
      <c r="B1808" s="92" t="s">
        <v>31</v>
      </c>
      <c r="C1808" s="92" t="s">
        <v>32</v>
      </c>
      <c r="D1808" s="93" t="s">
        <v>162</v>
      </c>
      <c r="E1808" s="92" t="s">
        <v>163</v>
      </c>
      <c r="F1808" s="95" t="s">
        <v>35</v>
      </c>
      <c r="G1808" s="95" t="s">
        <v>95</v>
      </c>
      <c r="H1808" s="92" t="s">
        <v>37</v>
      </c>
      <c r="I1808" s="92" t="s">
        <v>96</v>
      </c>
      <c r="J1808" s="92" t="s">
        <v>39</v>
      </c>
      <c r="K1808" s="92" t="s">
        <v>97</v>
      </c>
      <c r="L1808" s="96" t="s">
        <v>98</v>
      </c>
      <c r="M1808" s="97">
        <v>77</v>
      </c>
      <c r="N1808" s="97">
        <v>50</v>
      </c>
      <c r="O1808" s="97">
        <v>84</v>
      </c>
      <c r="P1808" s="97">
        <v>10.4</v>
      </c>
      <c r="Q1808" s="97">
        <v>4.5999999999999996</v>
      </c>
      <c r="R1808" s="97">
        <v>0</v>
      </c>
      <c r="S1808" s="97">
        <v>5.5</v>
      </c>
      <c r="T1808" s="97">
        <v>0.4</v>
      </c>
      <c r="U1808" s="97">
        <v>31.6</v>
      </c>
      <c r="V1808" s="99">
        <v>45684</v>
      </c>
      <c r="W1808" s="3" cm="1">
        <f t="array" ref="W1808">_xlfn.IFS(X1808="Kg",M1808/1000,X1808="Lb",M1808/500,X1808="U",M1808/M1808,X1808="125 g",M1808/125,X1808="1100 ml",M1808/1100,X1808="500 g",M1808/500,X1808="250 g",M1808/250,X1808="380 g",M1808/380,X1808="5 g",M1808/5,X1808="1 g",M1808/1, X1808="90 g",M1808/90,X1808="10 g",M1808/10,X1808="300 g",M1808/300,X1808="55 g",M1808/55,X1808="500 cc",M1808/500,X1808="22 g",M1808/22,X1808="25 g",M1808/25,X1808="500 ml",M1808/500,X1808="12 g",(M1808/12),X1808="8 g",M1808/8, X1808="250 cc",M1808/250,X1808="60 ml",M1808/60,X1808="30 g",M1808/30,X1808="250 ml",M1808/250)</f>
        <v>7.6999999999999999E-2</v>
      </c>
      <c r="X1808" s="96" t="s">
        <v>42</v>
      </c>
      <c r="Y1808" s="93" t="s">
        <v>347</v>
      </c>
      <c r="Z1808" s="96" t="s">
        <v>43</v>
      </c>
      <c r="AA1808" s="96" t="s">
        <v>44</v>
      </c>
      <c r="AB1808" s="93">
        <v>68</v>
      </c>
      <c r="AC1808" s="93" t="s">
        <v>359</v>
      </c>
      <c r="AD1808" s="100" t="s">
        <v>325</v>
      </c>
    </row>
    <row r="1809" spans="1:30" x14ac:dyDescent="0.2">
      <c r="A1809" s="101" t="s">
        <v>30</v>
      </c>
      <c r="B1809" s="102" t="s">
        <v>31</v>
      </c>
      <c r="C1809" s="102" t="s">
        <v>32</v>
      </c>
      <c r="D1809" s="103" t="s">
        <v>162</v>
      </c>
      <c r="E1809" s="102" t="s">
        <v>163</v>
      </c>
      <c r="F1809" s="105" t="s">
        <v>35</v>
      </c>
      <c r="G1809" s="105" t="s">
        <v>95</v>
      </c>
      <c r="H1809" s="102" t="s">
        <v>37</v>
      </c>
      <c r="I1809" s="102" t="s">
        <v>96</v>
      </c>
      <c r="J1809" s="102" t="s">
        <v>46</v>
      </c>
      <c r="K1809" s="102" t="s">
        <v>99</v>
      </c>
      <c r="L1809" s="106" t="s">
        <v>100</v>
      </c>
      <c r="M1809" s="107">
        <v>13</v>
      </c>
      <c r="N1809" s="107">
        <v>11</v>
      </c>
      <c r="O1809" s="107">
        <v>5</v>
      </c>
      <c r="P1809" s="107">
        <v>3.5000000000000003E-2</v>
      </c>
      <c r="Q1809" s="107">
        <v>4.0300000000000002E-2</v>
      </c>
      <c r="R1809" s="107">
        <v>1.0489999999999999</v>
      </c>
      <c r="S1809" s="107">
        <v>2.98</v>
      </c>
      <c r="T1809" s="107">
        <v>0.03</v>
      </c>
      <c r="U1809" s="108">
        <v>3.86</v>
      </c>
      <c r="V1809" s="109">
        <v>45684</v>
      </c>
      <c r="W1809" s="3" cm="1">
        <f t="array" ref="W1809">_xlfn.IFS(X1809="Kg",M1809/1000,X1809="Lb",M1809/500,X1809="U",M1809/M1809,X1809="125 g",M1809/125,X1809="1100 ml",M1809/1100,X1809="500 g",M1809/500,X1809="250 g",M1809/250,X1809="380 g",M1809/380,X1809="5 g",M1809/5,X1809="1 g",M1809/1, X1809="90 g",M1809/90,X1809="10 g",M1809/10,X1809="300 g",M1809/300,X1809="55 g",M1809/55,X1809="500 cc",M1809/500,X1809="22 g",M1809/22,X1809="25 g",M1809/25,X1809="500 ml",M1809/500,X1809="12 g",(M1809/12),X1809="8 g",M1809/8, X1809="250 cc",M1809/250,X1809="60 ml",M1809/60,X1809="30 g",M1809/30,X1809="250 ml",M1809/250)</f>
        <v>1.2999999999999999E-2</v>
      </c>
      <c r="X1809" s="106" t="s">
        <v>42</v>
      </c>
      <c r="Y1809" s="103" t="s">
        <v>347</v>
      </c>
      <c r="Z1809" s="106" t="s">
        <v>43</v>
      </c>
      <c r="AA1809" s="106" t="s">
        <v>44</v>
      </c>
      <c r="AB1809" s="103">
        <v>68</v>
      </c>
      <c r="AC1809" s="103" t="s">
        <v>359</v>
      </c>
      <c r="AD1809" s="110" t="s">
        <v>325</v>
      </c>
    </row>
    <row r="1810" spans="1:30" x14ac:dyDescent="0.2">
      <c r="A1810" s="91" t="s">
        <v>30</v>
      </c>
      <c r="B1810" s="92" t="s">
        <v>31</v>
      </c>
      <c r="C1810" s="92" t="s">
        <v>32</v>
      </c>
      <c r="D1810" s="93" t="s">
        <v>162</v>
      </c>
      <c r="E1810" s="92" t="s">
        <v>163</v>
      </c>
      <c r="F1810" s="95" t="s">
        <v>35</v>
      </c>
      <c r="G1810" s="95" t="s">
        <v>95</v>
      </c>
      <c r="H1810" s="92" t="s">
        <v>37</v>
      </c>
      <c r="I1810" s="92" t="s">
        <v>96</v>
      </c>
      <c r="J1810" s="92" t="s">
        <v>46</v>
      </c>
      <c r="K1810" s="92" t="s">
        <v>58</v>
      </c>
      <c r="L1810" s="96" t="s">
        <v>59</v>
      </c>
      <c r="M1810" s="97">
        <v>4</v>
      </c>
      <c r="N1810" s="97">
        <v>3.4</v>
      </c>
      <c r="O1810" s="97">
        <v>0.59499999999999997</v>
      </c>
      <c r="P1810" s="97">
        <v>1.7000000000000001E-2</v>
      </c>
      <c r="Q1810" s="97">
        <v>5.1000000000000004E-3</v>
      </c>
      <c r="R1810" s="97">
        <v>0.2</v>
      </c>
      <c r="S1810" s="97">
        <v>0.2</v>
      </c>
      <c r="T1810" s="97">
        <v>0</v>
      </c>
      <c r="U1810" s="98">
        <v>0</v>
      </c>
      <c r="V1810" s="99">
        <v>45684</v>
      </c>
      <c r="W1810" s="3" cm="1">
        <f t="array" ref="W1810">_xlfn.IFS(X1810="Kg",M1810/1000,X1810="Lb",M1810/500,X1810="U",M1810/M1810,X1810="125 g",M1810/125,X1810="1100 ml",M1810/1100,X1810="500 g",M1810/500,X1810="250 g",M1810/250,X1810="380 g",M1810/380,X1810="5 g",M1810/5,X1810="1 g",M1810/1, X1810="90 g",M1810/90,X1810="10 g",M1810/10,X1810="300 g",M1810/300,X1810="55 g",M1810/55,X1810="500 cc",M1810/500,X1810="22 g",M1810/22,X1810="25 g",M1810/25,X1810="500 ml",M1810/500,X1810="12 g",(M1810/12),X1810="8 g",M1810/8, X1810="250 cc",M1810/250,X1810="60 ml",M1810/60,X1810="30 g",M1810/30,X1810="250 ml",M1810/250)</f>
        <v>4.0000000000000001E-3</v>
      </c>
      <c r="X1810" s="96" t="s">
        <v>42</v>
      </c>
      <c r="Y1810" s="93" t="s">
        <v>347</v>
      </c>
      <c r="Z1810" s="96" t="s">
        <v>43</v>
      </c>
      <c r="AA1810" s="96" t="s">
        <v>44</v>
      </c>
      <c r="AB1810" s="93">
        <v>68</v>
      </c>
      <c r="AC1810" s="93" t="s">
        <v>359</v>
      </c>
      <c r="AD1810" s="100" t="s">
        <v>325</v>
      </c>
    </row>
    <row r="1811" spans="1:30" x14ac:dyDescent="0.2">
      <c r="A1811" s="101" t="s">
        <v>30</v>
      </c>
      <c r="B1811" s="102" t="s">
        <v>31</v>
      </c>
      <c r="C1811" s="102" t="s">
        <v>32</v>
      </c>
      <c r="D1811" s="103" t="s">
        <v>162</v>
      </c>
      <c r="E1811" s="102" t="s">
        <v>163</v>
      </c>
      <c r="F1811" s="105" t="s">
        <v>35</v>
      </c>
      <c r="G1811" s="105" t="s">
        <v>95</v>
      </c>
      <c r="H1811" s="102" t="s">
        <v>37</v>
      </c>
      <c r="I1811" s="102" t="s">
        <v>96</v>
      </c>
      <c r="J1811" s="102" t="s">
        <v>46</v>
      </c>
      <c r="K1811" s="105" t="s">
        <v>47</v>
      </c>
      <c r="L1811" s="106" t="s">
        <v>48</v>
      </c>
      <c r="M1811" s="107">
        <v>11</v>
      </c>
      <c r="N1811" s="107">
        <v>9</v>
      </c>
      <c r="O1811" s="107">
        <v>1.84</v>
      </c>
      <c r="P1811" s="107">
        <v>7.0000000000000007E-2</v>
      </c>
      <c r="Q1811" s="107">
        <v>8.0000000000000002E-3</v>
      </c>
      <c r="R1811" s="107">
        <v>0.32799999999999996</v>
      </c>
      <c r="S1811" s="107">
        <v>0.79</v>
      </c>
      <c r="T1811" s="107">
        <v>0.04</v>
      </c>
      <c r="U1811" s="108">
        <v>0.48</v>
      </c>
      <c r="V1811" s="109">
        <v>45684</v>
      </c>
      <c r="W1811" s="3" cm="1">
        <f t="array" ref="W1811">_xlfn.IFS(X1811="Kg",M1811/1000,X1811="Lb",M1811/500,X1811="U",M1811/M1811,X1811="125 g",M1811/125,X1811="1100 ml",M1811/1100,X1811="500 g",M1811/500,X1811="250 g",M1811/250,X1811="380 g",M1811/380,X1811="5 g",M1811/5,X1811="1 g",M1811/1, X1811="90 g",M1811/90,X1811="10 g",M1811/10,X1811="300 g",M1811/300,X1811="55 g",M1811/55,X1811="500 cc",M1811/500,X1811="22 g",M1811/22,X1811="25 g",M1811/25,X1811="500 ml",M1811/500,X1811="12 g",(M1811/12),X1811="8 g",M1811/8, X1811="250 cc",M1811/250,X1811="60 ml",M1811/60,X1811="30 g",M1811/30,X1811="250 ml",M1811/250)</f>
        <v>1.0999999999999999E-2</v>
      </c>
      <c r="X1811" s="106" t="s">
        <v>42</v>
      </c>
      <c r="Y1811" s="103" t="s">
        <v>347</v>
      </c>
      <c r="Z1811" s="106" t="s">
        <v>43</v>
      </c>
      <c r="AA1811" s="106" t="s">
        <v>44</v>
      </c>
      <c r="AB1811" s="103">
        <v>68</v>
      </c>
      <c r="AC1811" s="103" t="s">
        <v>359</v>
      </c>
      <c r="AD1811" s="110" t="s">
        <v>325</v>
      </c>
    </row>
    <row r="1812" spans="1:30" x14ac:dyDescent="0.2">
      <c r="A1812" s="91" t="s">
        <v>30</v>
      </c>
      <c r="B1812" s="92" t="s">
        <v>31</v>
      </c>
      <c r="C1812" s="92" t="s">
        <v>32</v>
      </c>
      <c r="D1812" s="93" t="s">
        <v>162</v>
      </c>
      <c r="E1812" s="92" t="s">
        <v>163</v>
      </c>
      <c r="F1812" s="95" t="s">
        <v>35</v>
      </c>
      <c r="G1812" s="95" t="s">
        <v>95</v>
      </c>
      <c r="H1812" s="92" t="s">
        <v>37</v>
      </c>
      <c r="I1812" s="92" t="s">
        <v>96</v>
      </c>
      <c r="J1812" s="92" t="s">
        <v>46</v>
      </c>
      <c r="K1812" s="92" t="s">
        <v>49</v>
      </c>
      <c r="L1812" s="96" t="s">
        <v>50</v>
      </c>
      <c r="M1812" s="97">
        <v>10</v>
      </c>
      <c r="N1812" s="97">
        <v>9</v>
      </c>
      <c r="O1812" s="97">
        <v>4</v>
      </c>
      <c r="P1812" s="97">
        <v>0.13</v>
      </c>
      <c r="Q1812" s="97">
        <v>5.7000000000000002E-3</v>
      </c>
      <c r="R1812" s="97">
        <v>0.7</v>
      </c>
      <c r="S1812" s="97">
        <v>2.2799999999999998</v>
      </c>
      <c r="T1812" s="97">
        <v>1.7100000000000001E-2</v>
      </c>
      <c r="U1812" s="98">
        <v>0.38</v>
      </c>
      <c r="V1812" s="99">
        <v>45684</v>
      </c>
      <c r="W1812" s="3" cm="1">
        <f t="array" ref="W1812">_xlfn.IFS(X1812="Kg",M1812/1000,X1812="Lb",M1812/500,X1812="U",M1812/M1812,X1812="125 g",M1812/125,X1812="1100 ml",M1812/1100,X1812="500 g",M1812/500,X1812="250 g",M1812/250,X1812="380 g",M1812/380,X1812="5 g",M1812/5,X1812="1 g",M1812/1, X1812="90 g",M1812/90,X1812="10 g",M1812/10,X1812="300 g",M1812/300,X1812="55 g",M1812/55,X1812="500 cc",M1812/500,X1812="22 g",M1812/22,X1812="25 g",M1812/25,X1812="500 ml",M1812/500,X1812="12 g",(M1812/12),X1812="8 g",M1812/8, X1812="250 cc",M1812/250,X1812="60 ml",M1812/60,X1812="30 g",M1812/30,X1812="250 ml",M1812/250)</f>
        <v>0.01</v>
      </c>
      <c r="X1812" s="96" t="s">
        <v>42</v>
      </c>
      <c r="Y1812" s="93" t="s">
        <v>347</v>
      </c>
      <c r="Z1812" s="96" t="s">
        <v>43</v>
      </c>
      <c r="AA1812" s="96" t="s">
        <v>44</v>
      </c>
      <c r="AB1812" s="93">
        <v>68</v>
      </c>
      <c r="AC1812" s="93" t="s">
        <v>359</v>
      </c>
      <c r="AD1812" s="100" t="s">
        <v>325</v>
      </c>
    </row>
    <row r="1813" spans="1:30" x14ac:dyDescent="0.2">
      <c r="A1813" s="101" t="s">
        <v>30</v>
      </c>
      <c r="B1813" s="102" t="s">
        <v>31</v>
      </c>
      <c r="C1813" s="102" t="s">
        <v>32</v>
      </c>
      <c r="D1813" s="103" t="s">
        <v>162</v>
      </c>
      <c r="E1813" s="102" t="s">
        <v>163</v>
      </c>
      <c r="F1813" s="105" t="s">
        <v>35</v>
      </c>
      <c r="G1813" s="105" t="s">
        <v>95</v>
      </c>
      <c r="H1813" s="102" t="s">
        <v>37</v>
      </c>
      <c r="I1813" s="102" t="s">
        <v>96</v>
      </c>
      <c r="J1813" s="102" t="s">
        <v>86</v>
      </c>
      <c r="K1813" s="102" t="s">
        <v>101</v>
      </c>
      <c r="L1813" s="106" t="s">
        <v>102</v>
      </c>
      <c r="M1813" s="107">
        <v>0.2</v>
      </c>
      <c r="N1813" s="107">
        <v>0.18</v>
      </c>
      <c r="O1813" s="107">
        <v>0.5</v>
      </c>
      <c r="P1813" s="107">
        <v>4.4999999999999998E-2</v>
      </c>
      <c r="Q1813" s="107">
        <v>0</v>
      </c>
      <c r="R1813" s="107">
        <v>0.32</v>
      </c>
      <c r="S1813" s="107">
        <v>9.4499999999999993</v>
      </c>
      <c r="T1813" s="107">
        <v>0.62</v>
      </c>
      <c r="U1813" s="108">
        <v>0.2</v>
      </c>
      <c r="V1813" s="109">
        <v>45684</v>
      </c>
      <c r="W1813" s="3" cm="1">
        <f t="array" ref="W1813">_xlfn.IFS(X1813="Kg",M1813/1000,X1813="Lb",M1813/500,X1813="U",M1813/M1813,X1813="125 g",M1813/125,X1813="1100 ml",M1813/1100,X1813="500 g",M1813/500,X1813="250 g",M1813/250,X1813="380 g",M1813/380,X1813="5 g",M1813/5,X1813="1 g",M1813/1, X1813="90 g",M1813/90,X1813="10 g",M1813/10,X1813="300 g",M1813/300,X1813="55 g",M1813/55,X1813="500 cc",M1813/500,X1813="22 g",M1813/22,X1813="25 g",M1813/25,X1813="500 ml",M1813/500,X1813="12 g",(M1813/12),X1813="8 g",M1813/8, X1813="250 cc",M1813/250,X1813="60 ml",M1813/60,X1813="30 g",M1813/30,X1813="250 ml",M1813/250)</f>
        <v>0.2</v>
      </c>
      <c r="X1813" s="106" t="s">
        <v>253</v>
      </c>
      <c r="Y1813" s="103" t="s">
        <v>347</v>
      </c>
      <c r="Z1813" s="106" t="s">
        <v>43</v>
      </c>
      <c r="AA1813" s="106" t="s">
        <v>44</v>
      </c>
      <c r="AB1813" s="103">
        <v>68</v>
      </c>
      <c r="AC1813" s="103" t="s">
        <v>359</v>
      </c>
      <c r="AD1813" s="110" t="s">
        <v>325</v>
      </c>
    </row>
    <row r="1814" spans="1:30" x14ac:dyDescent="0.2">
      <c r="A1814" s="91" t="s">
        <v>30</v>
      </c>
      <c r="B1814" s="92" t="s">
        <v>31</v>
      </c>
      <c r="C1814" s="92" t="s">
        <v>32</v>
      </c>
      <c r="D1814" s="93" t="s">
        <v>162</v>
      </c>
      <c r="E1814" s="92" t="s">
        <v>163</v>
      </c>
      <c r="F1814" s="95" t="s">
        <v>35</v>
      </c>
      <c r="G1814" s="95" t="s">
        <v>95</v>
      </c>
      <c r="H1814" s="92" t="s">
        <v>37</v>
      </c>
      <c r="I1814" s="92" t="s">
        <v>96</v>
      </c>
      <c r="J1814" s="92" t="s">
        <v>86</v>
      </c>
      <c r="K1814" s="92" t="s">
        <v>103</v>
      </c>
      <c r="L1814" s="96" t="s">
        <v>104</v>
      </c>
      <c r="M1814" s="97">
        <v>0.25</v>
      </c>
      <c r="N1814" s="97">
        <v>0.25</v>
      </c>
      <c r="O1814" s="97">
        <v>0.5</v>
      </c>
      <c r="P1814" s="97">
        <v>0</v>
      </c>
      <c r="Q1814" s="97">
        <v>0</v>
      </c>
      <c r="R1814" s="97">
        <v>0.2</v>
      </c>
      <c r="S1814" s="97">
        <v>0.8</v>
      </c>
      <c r="T1814" s="97">
        <v>0.12</v>
      </c>
      <c r="U1814" s="97">
        <v>0.17</v>
      </c>
      <c r="V1814" s="99">
        <v>45684</v>
      </c>
      <c r="W1814" s="3" cm="1">
        <f t="array" ref="W1814">_xlfn.IFS(X1814="Kg",M1814/1000,X1814="Lb",M1814/500,X1814="U",M1814/M1814,X1814="125 g",M1814/125,X1814="1100 ml",M1814/1100,X1814="500 g",M1814/500,X1814="250 g",M1814/250,X1814="380 g",M1814/380,X1814="5 g",M1814/5,X1814="1 g",M1814/1, X1814="90 g",M1814/90,X1814="10 g",M1814/10,X1814="300 g",M1814/300,X1814="55 g",M1814/55,X1814="500 cc",M1814/500,X1814="22 g",M1814/22,X1814="25 g",M1814/25,X1814="500 ml",M1814/500,X1814="12 g",(M1814/12),X1814="8 g",M1814/8, X1814="250 cc",M1814/250,X1814="60 ml",M1814/60,X1814="30 g",M1814/30,X1814="250 ml",M1814/250)</f>
        <v>2.5000000000000001E-2</v>
      </c>
      <c r="X1814" s="96" t="s">
        <v>254</v>
      </c>
      <c r="Y1814" s="93" t="s">
        <v>347</v>
      </c>
      <c r="Z1814" s="96" t="s">
        <v>43</v>
      </c>
      <c r="AA1814" s="96" t="s">
        <v>44</v>
      </c>
      <c r="AB1814" s="93">
        <v>68</v>
      </c>
      <c r="AC1814" s="93" t="s">
        <v>359</v>
      </c>
      <c r="AD1814" s="100" t="s">
        <v>325</v>
      </c>
    </row>
    <row r="1815" spans="1:30" x14ac:dyDescent="0.2">
      <c r="A1815" s="101" t="s">
        <v>30</v>
      </c>
      <c r="B1815" s="102" t="s">
        <v>31</v>
      </c>
      <c r="C1815" s="102" t="s">
        <v>32</v>
      </c>
      <c r="D1815" s="103" t="s">
        <v>162</v>
      </c>
      <c r="E1815" s="102" t="s">
        <v>163</v>
      </c>
      <c r="F1815" s="105" t="s">
        <v>35</v>
      </c>
      <c r="G1815" s="105" t="s">
        <v>95</v>
      </c>
      <c r="H1815" s="102" t="s">
        <v>37</v>
      </c>
      <c r="I1815" s="102" t="s">
        <v>96</v>
      </c>
      <c r="J1815" s="102" t="s">
        <v>46</v>
      </c>
      <c r="K1815" s="105" t="s">
        <v>51</v>
      </c>
      <c r="L1815" s="106" t="s">
        <v>52</v>
      </c>
      <c r="M1815" s="107">
        <v>0.5</v>
      </c>
      <c r="N1815" s="107">
        <v>0.47</v>
      </c>
      <c r="O1815" s="107">
        <v>1</v>
      </c>
      <c r="P1815" s="107">
        <v>0</v>
      </c>
      <c r="Q1815" s="107">
        <v>0</v>
      </c>
      <c r="R1815" s="107">
        <v>0.1</v>
      </c>
      <c r="S1815" s="107">
        <v>0.19</v>
      </c>
      <c r="T1815" s="107">
        <v>0.01</v>
      </c>
      <c r="U1815" s="107">
        <v>0</v>
      </c>
      <c r="V1815" s="109">
        <v>45684</v>
      </c>
      <c r="W1815" s="3" cm="1">
        <f t="array" ref="W1815">_xlfn.IFS(X1815="Kg",M1815/1000,X1815="Lb",M1815/500,X1815="U",M1815/M1815,X1815="125 g",M1815/125,X1815="1100 ml",M1815/1100,X1815="500 g",M1815/500,X1815="250 g",M1815/250,X1815="380 g",M1815/380,X1815="5 g",M1815/5,X1815="1 g",M1815/1, X1815="90 g",M1815/90,X1815="10 g",M1815/10,X1815="300 g",M1815/300,X1815="55 g",M1815/55,X1815="500 cc",M1815/500,X1815="22 g",M1815/22,X1815="25 g",M1815/25,X1815="500 ml",M1815/500,X1815="12 g",(M1815/12),X1815="8 g",M1815/8, X1815="250 cc",M1815/250,X1815="60 ml",M1815/60,X1815="30 g",M1815/30,X1815="250 ml",M1815/250)</f>
        <v>5.0000000000000001E-4</v>
      </c>
      <c r="X1815" s="106" t="s">
        <v>42</v>
      </c>
      <c r="Y1815" s="103" t="s">
        <v>347</v>
      </c>
      <c r="Z1815" s="106" t="s">
        <v>43</v>
      </c>
      <c r="AA1815" s="106" t="s">
        <v>44</v>
      </c>
      <c r="AB1815" s="103">
        <v>68</v>
      </c>
      <c r="AC1815" s="103" t="s">
        <v>359</v>
      </c>
      <c r="AD1815" s="110" t="s">
        <v>325</v>
      </c>
    </row>
    <row r="1816" spans="1:30" x14ac:dyDescent="0.2">
      <c r="A1816" s="91" t="s">
        <v>30</v>
      </c>
      <c r="B1816" s="92" t="s">
        <v>31</v>
      </c>
      <c r="C1816" s="92" t="s">
        <v>32</v>
      </c>
      <c r="D1816" s="93" t="s">
        <v>162</v>
      </c>
      <c r="E1816" s="92" t="s">
        <v>163</v>
      </c>
      <c r="F1816" s="95" t="s">
        <v>35</v>
      </c>
      <c r="G1816" s="95" t="s">
        <v>95</v>
      </c>
      <c r="H1816" s="92" t="s">
        <v>53</v>
      </c>
      <c r="I1816" s="92" t="s">
        <v>261</v>
      </c>
      <c r="J1816" s="92" t="s">
        <v>55</v>
      </c>
      <c r="K1816" s="92" t="s">
        <v>105</v>
      </c>
      <c r="L1816" s="96" t="s">
        <v>106</v>
      </c>
      <c r="M1816" s="97">
        <v>40</v>
      </c>
      <c r="N1816" s="97">
        <v>40</v>
      </c>
      <c r="O1816" s="97">
        <v>141</v>
      </c>
      <c r="P1816" s="97">
        <v>2.68</v>
      </c>
      <c r="Q1816" s="97">
        <v>0.16</v>
      </c>
      <c r="R1816" s="97">
        <v>32.04</v>
      </c>
      <c r="S1816" s="97">
        <v>3.6</v>
      </c>
      <c r="T1816" s="97">
        <v>0.32</v>
      </c>
      <c r="U1816" s="98">
        <v>0.8</v>
      </c>
      <c r="V1816" s="99">
        <v>45684</v>
      </c>
      <c r="W1816" s="3" cm="1">
        <f t="array" ref="W1816">_xlfn.IFS(X1816="Kg",M1816/1000,X1816="Lb",M1816/500,X1816="U",M1816/M1816,X1816="125 g",M1816/125,X1816="1100 ml",M1816/1100,X1816="500 g",M1816/500,X1816="250 g",M1816/250,X1816="380 g",M1816/380,X1816="5 g",M1816/5,X1816="1 g",M1816/1, X1816="90 g",M1816/90,X1816="10 g",M1816/10,X1816="300 g",M1816/300,X1816="55 g",M1816/55,X1816="500 cc",M1816/500,X1816="22 g",M1816/22,X1816="25 g",M1816/25,X1816="500 ml",M1816/500,X1816="12 g",(M1816/12),X1816="8 g",M1816/8, X1816="250 cc",M1816/250,X1816="60 ml",M1816/60,X1816="30 g",M1816/30,X1816="250 ml",M1816/250)</f>
        <v>0.08</v>
      </c>
      <c r="X1816" s="96" t="s">
        <v>252</v>
      </c>
      <c r="Y1816" s="93" t="s">
        <v>347</v>
      </c>
      <c r="Z1816" s="96" t="s">
        <v>43</v>
      </c>
      <c r="AA1816" s="96" t="s">
        <v>44</v>
      </c>
      <c r="AB1816" s="93">
        <v>68</v>
      </c>
      <c r="AC1816" s="93" t="s">
        <v>359</v>
      </c>
      <c r="AD1816" s="100" t="s">
        <v>325</v>
      </c>
    </row>
    <row r="1817" spans="1:30" x14ac:dyDescent="0.2">
      <c r="A1817" s="101" t="s">
        <v>30</v>
      </c>
      <c r="B1817" s="102" t="s">
        <v>31</v>
      </c>
      <c r="C1817" s="102" t="s">
        <v>32</v>
      </c>
      <c r="D1817" s="103" t="s">
        <v>162</v>
      </c>
      <c r="E1817" s="102" t="s">
        <v>163</v>
      </c>
      <c r="F1817" s="105" t="s">
        <v>35</v>
      </c>
      <c r="G1817" s="105" t="s">
        <v>95</v>
      </c>
      <c r="H1817" s="102" t="s">
        <v>53</v>
      </c>
      <c r="I1817" s="102" t="s">
        <v>261</v>
      </c>
      <c r="J1817" s="102" t="s">
        <v>55</v>
      </c>
      <c r="K1817" s="102" t="s">
        <v>107</v>
      </c>
      <c r="L1817" s="106" t="s">
        <v>108</v>
      </c>
      <c r="M1817" s="107">
        <v>5</v>
      </c>
      <c r="N1817" s="107">
        <v>5</v>
      </c>
      <c r="O1817" s="107">
        <v>18.55</v>
      </c>
      <c r="P1817" s="107">
        <v>0.65</v>
      </c>
      <c r="Q1817" s="107">
        <v>7.0000000000000007E-2</v>
      </c>
      <c r="R1817" s="107">
        <v>3.74</v>
      </c>
      <c r="S1817" s="107">
        <v>1.05</v>
      </c>
      <c r="T1817" s="107">
        <v>0.05</v>
      </c>
      <c r="U1817" s="108">
        <v>0.25</v>
      </c>
      <c r="V1817" s="109">
        <v>45684</v>
      </c>
      <c r="W1817" s="3" cm="1">
        <f t="array" ref="W1817">_xlfn.IFS(X1817="Kg",M1817/1000,X1817="Lb",M1817/500,X1817="U",M1817/M1817,X1817="125 g",M1817/125,X1817="1100 ml",M1817/1100,X1817="500 g",M1817/500,X1817="250 g",M1817/250,X1817="380 g",M1817/380,X1817="5 g",M1817/5,X1817="1 g",M1817/1, X1817="90 g",M1817/90,X1817="10 g",M1817/10,X1817="300 g",M1817/300,X1817="55 g",M1817/55,X1817="500 cc",M1817/500,X1817="22 g",M1817/22,X1817="25 g",M1817/25,X1817="500 ml",M1817/500,X1817="12 g",(M1817/12),X1817="8 g",M1817/8, X1817="250 cc",M1817/250,X1817="60 ml",M1817/60,X1817="30 g",M1817/30,X1817="250 ml",M1817/250)</f>
        <v>0.04</v>
      </c>
      <c r="X1817" s="106" t="s">
        <v>255</v>
      </c>
      <c r="Y1817" s="103" t="s">
        <v>347</v>
      </c>
      <c r="Z1817" s="106" t="s">
        <v>43</v>
      </c>
      <c r="AA1817" s="106" t="s">
        <v>44</v>
      </c>
      <c r="AB1817" s="103">
        <v>68</v>
      </c>
      <c r="AC1817" s="103" t="s">
        <v>359</v>
      </c>
      <c r="AD1817" s="110" t="s">
        <v>325</v>
      </c>
    </row>
    <row r="1818" spans="1:30" x14ac:dyDescent="0.2">
      <c r="A1818" s="91" t="s">
        <v>30</v>
      </c>
      <c r="B1818" s="92" t="s">
        <v>31</v>
      </c>
      <c r="C1818" s="92" t="s">
        <v>32</v>
      </c>
      <c r="D1818" s="93" t="s">
        <v>162</v>
      </c>
      <c r="E1818" s="92" t="s">
        <v>163</v>
      </c>
      <c r="F1818" s="95" t="s">
        <v>35</v>
      </c>
      <c r="G1818" s="95" t="s">
        <v>95</v>
      </c>
      <c r="H1818" s="92" t="s">
        <v>53</v>
      </c>
      <c r="I1818" s="92" t="s">
        <v>261</v>
      </c>
      <c r="J1818" s="92" t="s">
        <v>46</v>
      </c>
      <c r="K1818" s="92" t="s">
        <v>49</v>
      </c>
      <c r="L1818" s="96" t="s">
        <v>50</v>
      </c>
      <c r="M1818" s="97">
        <v>7</v>
      </c>
      <c r="N1818" s="97">
        <v>7</v>
      </c>
      <c r="O1818" s="97">
        <v>4</v>
      </c>
      <c r="P1818" s="97">
        <v>0.13</v>
      </c>
      <c r="Q1818" s="97">
        <v>5.7000000000000002E-3</v>
      </c>
      <c r="R1818" s="97">
        <v>0.7</v>
      </c>
      <c r="S1818" s="97">
        <v>2.2799999999999998</v>
      </c>
      <c r="T1818" s="97">
        <v>1.7100000000000001E-2</v>
      </c>
      <c r="U1818" s="98">
        <v>0.38</v>
      </c>
      <c r="V1818" s="99">
        <v>45684</v>
      </c>
      <c r="W1818" s="3" cm="1">
        <f t="array" ref="W1818">_xlfn.IFS(X1818="Kg",M1818/1000,X1818="Lb",M1818/500,X1818="U",M1818/M1818,X1818="125 g",M1818/125,X1818="1100 ml",M1818/1100,X1818="500 g",M1818/500,X1818="250 g",M1818/250,X1818="380 g",M1818/380,X1818="5 g",M1818/5,X1818="1 g",M1818/1, X1818="90 g",M1818/90,X1818="10 g",M1818/10,X1818="300 g",M1818/300,X1818="55 g",M1818/55,X1818="500 cc",M1818/500,X1818="22 g",M1818/22,X1818="25 g",M1818/25,X1818="500 ml",M1818/500,X1818="12 g",(M1818/12),X1818="8 g",M1818/8, X1818="250 cc",M1818/250,X1818="60 ml",M1818/60,X1818="30 g",M1818/30,X1818="250 ml",M1818/250)</f>
        <v>7.0000000000000001E-3</v>
      </c>
      <c r="X1818" s="96" t="s">
        <v>42</v>
      </c>
      <c r="Y1818" s="93" t="s">
        <v>347</v>
      </c>
      <c r="Z1818" s="96" t="s">
        <v>43</v>
      </c>
      <c r="AA1818" s="96" t="s">
        <v>44</v>
      </c>
      <c r="AB1818" s="93">
        <v>68</v>
      </c>
      <c r="AC1818" s="93" t="s">
        <v>359</v>
      </c>
      <c r="AD1818" s="100" t="s">
        <v>325</v>
      </c>
    </row>
    <row r="1819" spans="1:30" x14ac:dyDescent="0.2">
      <c r="A1819" s="101" t="s">
        <v>30</v>
      </c>
      <c r="B1819" s="102" t="s">
        <v>31</v>
      </c>
      <c r="C1819" s="102" t="s">
        <v>32</v>
      </c>
      <c r="D1819" s="103" t="s">
        <v>162</v>
      </c>
      <c r="E1819" s="102" t="s">
        <v>163</v>
      </c>
      <c r="F1819" s="105" t="s">
        <v>35</v>
      </c>
      <c r="G1819" s="105" t="s">
        <v>95</v>
      </c>
      <c r="H1819" s="102" t="s">
        <v>53</v>
      </c>
      <c r="I1819" s="102" t="s">
        <v>261</v>
      </c>
      <c r="J1819" s="102" t="s">
        <v>46</v>
      </c>
      <c r="K1819" s="105" t="s">
        <v>51</v>
      </c>
      <c r="L1819" s="106" t="s">
        <v>52</v>
      </c>
      <c r="M1819" s="107">
        <v>0.5</v>
      </c>
      <c r="N1819" s="107">
        <v>0.47</v>
      </c>
      <c r="O1819" s="107">
        <v>1</v>
      </c>
      <c r="P1819" s="107">
        <v>0</v>
      </c>
      <c r="Q1819" s="107">
        <v>0</v>
      </c>
      <c r="R1819" s="107">
        <v>0.1</v>
      </c>
      <c r="S1819" s="107">
        <v>0.19</v>
      </c>
      <c r="T1819" s="107">
        <v>0.01</v>
      </c>
      <c r="U1819" s="107">
        <v>0</v>
      </c>
      <c r="V1819" s="109">
        <v>45684</v>
      </c>
      <c r="W1819" s="3" cm="1">
        <f t="array" ref="W1819">_xlfn.IFS(X1819="Kg",M1819/1000,X1819="Lb",M1819/500,X1819="U",M1819/M1819,X1819="125 g",M1819/125,X1819="1100 ml",M1819/1100,X1819="500 g",M1819/500,X1819="250 g",M1819/250,X1819="380 g",M1819/380,X1819="5 g",M1819/5,X1819="1 g",M1819/1, X1819="90 g",M1819/90,X1819="10 g",M1819/10,X1819="300 g",M1819/300,X1819="55 g",M1819/55,X1819="500 cc",M1819/500,X1819="22 g",M1819/22,X1819="25 g",M1819/25,X1819="500 ml",M1819/500,X1819="12 g",(M1819/12),X1819="8 g",M1819/8, X1819="250 cc",M1819/250,X1819="60 ml",M1819/60,X1819="30 g",M1819/30,X1819="250 ml",M1819/250)</f>
        <v>5.0000000000000001E-4</v>
      </c>
      <c r="X1819" s="106" t="s">
        <v>42</v>
      </c>
      <c r="Y1819" s="103" t="s">
        <v>347</v>
      </c>
      <c r="Z1819" s="106" t="s">
        <v>43</v>
      </c>
      <c r="AA1819" s="106" t="s">
        <v>44</v>
      </c>
      <c r="AB1819" s="103">
        <v>68</v>
      </c>
      <c r="AC1819" s="103" t="s">
        <v>359</v>
      </c>
      <c r="AD1819" s="110" t="s">
        <v>325</v>
      </c>
    </row>
    <row r="1820" spans="1:30" x14ac:dyDescent="0.2">
      <c r="A1820" s="91" t="s">
        <v>30</v>
      </c>
      <c r="B1820" s="92" t="s">
        <v>31</v>
      </c>
      <c r="C1820" s="92" t="s">
        <v>32</v>
      </c>
      <c r="D1820" s="93" t="s">
        <v>162</v>
      </c>
      <c r="E1820" s="92" t="s">
        <v>163</v>
      </c>
      <c r="F1820" s="95" t="s">
        <v>35</v>
      </c>
      <c r="G1820" s="95" t="s">
        <v>95</v>
      </c>
      <c r="H1820" s="92" t="s">
        <v>65</v>
      </c>
      <c r="I1820" s="92" t="s">
        <v>164</v>
      </c>
      <c r="J1820" s="92" t="s">
        <v>55</v>
      </c>
      <c r="K1820" s="92" t="s">
        <v>67</v>
      </c>
      <c r="L1820" s="96" t="s">
        <v>68</v>
      </c>
      <c r="M1820" s="97">
        <v>119</v>
      </c>
      <c r="N1820" s="97">
        <v>95</v>
      </c>
      <c r="O1820" s="97">
        <v>85</v>
      </c>
      <c r="P1820" s="97">
        <v>1.9950000000000001</v>
      </c>
      <c r="Q1820" s="97">
        <v>0.09</v>
      </c>
      <c r="R1820" s="97">
        <v>17.899999999999999</v>
      </c>
      <c r="S1820" s="97">
        <v>11.4</v>
      </c>
      <c r="T1820" s="97">
        <v>0.76</v>
      </c>
      <c r="U1820" s="97">
        <v>5.7</v>
      </c>
      <c r="V1820" s="99">
        <v>45684</v>
      </c>
      <c r="W1820" s="3" cm="1">
        <f t="array" ref="W1820">_xlfn.IFS(X1820="Kg",M1820/1000,X1820="Lb",M1820/500,X1820="U",M1820/M1820,X1820="125 g",M1820/125,X1820="1100 ml",M1820/1100,X1820="500 g",M1820/500,X1820="250 g",M1820/250,X1820="380 g",M1820/380,X1820="5 g",M1820/5,X1820="1 g",M1820/1, X1820="90 g",M1820/90,X1820="10 g",M1820/10,X1820="300 g",M1820/300,X1820="55 g",M1820/55,X1820="500 cc",M1820/500,X1820="22 g",M1820/22,X1820="25 g",M1820/25,X1820="500 ml",M1820/500,X1820="12 g",(M1820/12),X1820="8 g",M1820/8, X1820="250 cc",M1820/250,X1820="60 ml",M1820/60,X1820="30 g",M1820/30,X1820="250 ml",M1820/250)</f>
        <v>0.11899999999999999</v>
      </c>
      <c r="X1820" s="96" t="s">
        <v>42</v>
      </c>
      <c r="Y1820" s="93" t="s">
        <v>347</v>
      </c>
      <c r="Z1820" s="96" t="s">
        <v>43</v>
      </c>
      <c r="AA1820" s="96" t="s">
        <v>44</v>
      </c>
      <c r="AB1820" s="93">
        <v>68</v>
      </c>
      <c r="AC1820" s="93" t="s">
        <v>359</v>
      </c>
      <c r="AD1820" s="100" t="s">
        <v>325</v>
      </c>
    </row>
    <row r="1821" spans="1:30" x14ac:dyDescent="0.2">
      <c r="A1821" s="101" t="s">
        <v>30</v>
      </c>
      <c r="B1821" s="102" t="s">
        <v>31</v>
      </c>
      <c r="C1821" s="102" t="s">
        <v>32</v>
      </c>
      <c r="D1821" s="103" t="s">
        <v>162</v>
      </c>
      <c r="E1821" s="102" t="s">
        <v>163</v>
      </c>
      <c r="F1821" s="105" t="s">
        <v>35</v>
      </c>
      <c r="G1821" s="105" t="s">
        <v>95</v>
      </c>
      <c r="H1821" s="102" t="s">
        <v>65</v>
      </c>
      <c r="I1821" s="102" t="s">
        <v>164</v>
      </c>
      <c r="J1821" s="102" t="s">
        <v>46</v>
      </c>
      <c r="K1821" s="105" t="s">
        <v>47</v>
      </c>
      <c r="L1821" s="106" t="s">
        <v>48</v>
      </c>
      <c r="M1821" s="107">
        <v>6</v>
      </c>
      <c r="N1821" s="107">
        <v>5</v>
      </c>
      <c r="O1821" s="107">
        <v>1.84</v>
      </c>
      <c r="P1821" s="107">
        <v>7.0000000000000007E-2</v>
      </c>
      <c r="Q1821" s="107">
        <v>8.0000000000000002E-3</v>
      </c>
      <c r="R1821" s="107">
        <v>0.32799999999999996</v>
      </c>
      <c r="S1821" s="107">
        <v>0.79</v>
      </c>
      <c r="T1821" s="107">
        <v>0.04</v>
      </c>
      <c r="U1821" s="108">
        <v>0.48</v>
      </c>
      <c r="V1821" s="109">
        <v>45684</v>
      </c>
      <c r="W1821" s="3" cm="1">
        <f t="array" ref="W1821">_xlfn.IFS(X1821="Kg",M1821/1000,X1821="Lb",M1821/500,X1821="U",M1821/M1821,X1821="125 g",M1821/125,X1821="1100 ml",M1821/1100,X1821="500 g",M1821/500,X1821="250 g",M1821/250,X1821="380 g",M1821/380,X1821="5 g",M1821/5,X1821="1 g",M1821/1, X1821="90 g",M1821/90,X1821="10 g",M1821/10,X1821="300 g",M1821/300,X1821="55 g",M1821/55,X1821="500 cc",M1821/500,X1821="22 g",M1821/22,X1821="25 g",M1821/25,X1821="500 ml",M1821/500,X1821="12 g",(M1821/12),X1821="8 g",M1821/8, X1821="250 cc",M1821/250,X1821="60 ml",M1821/60,X1821="30 g",M1821/30,X1821="250 ml",M1821/250)</f>
        <v>6.0000000000000001E-3</v>
      </c>
      <c r="X1821" s="106" t="s">
        <v>42</v>
      </c>
      <c r="Y1821" s="103" t="s">
        <v>347</v>
      </c>
      <c r="Z1821" s="106" t="s">
        <v>43</v>
      </c>
      <c r="AA1821" s="106" t="s">
        <v>44</v>
      </c>
      <c r="AB1821" s="103">
        <v>68</v>
      </c>
      <c r="AC1821" s="103" t="s">
        <v>359</v>
      </c>
      <c r="AD1821" s="110" t="s">
        <v>325</v>
      </c>
    </row>
    <row r="1822" spans="1:30" x14ac:dyDescent="0.2">
      <c r="A1822" s="91" t="s">
        <v>30</v>
      </c>
      <c r="B1822" s="92" t="s">
        <v>31</v>
      </c>
      <c r="C1822" s="92" t="s">
        <v>32</v>
      </c>
      <c r="D1822" s="93" t="s">
        <v>162</v>
      </c>
      <c r="E1822" s="92" t="s">
        <v>163</v>
      </c>
      <c r="F1822" s="95" t="s">
        <v>35</v>
      </c>
      <c r="G1822" s="95" t="s">
        <v>95</v>
      </c>
      <c r="H1822" s="92" t="s">
        <v>65</v>
      </c>
      <c r="I1822" s="92" t="s">
        <v>164</v>
      </c>
      <c r="J1822" s="92" t="s">
        <v>46</v>
      </c>
      <c r="K1822" s="95" t="s">
        <v>49</v>
      </c>
      <c r="L1822" s="96" t="s">
        <v>50</v>
      </c>
      <c r="M1822" s="97">
        <v>4</v>
      </c>
      <c r="N1822" s="97">
        <v>4</v>
      </c>
      <c r="O1822" s="97">
        <v>1.5960000000000003</v>
      </c>
      <c r="P1822" s="97">
        <v>5.586E-2</v>
      </c>
      <c r="Q1822" s="97">
        <v>3.9900000000000005E-3</v>
      </c>
      <c r="R1822" s="97">
        <v>0.30723</v>
      </c>
      <c r="S1822" s="97">
        <v>0.95760000000000001</v>
      </c>
      <c r="T1822" s="97">
        <v>1.1970000000000001E-2</v>
      </c>
      <c r="U1822" s="98">
        <v>0.15960000000000002</v>
      </c>
      <c r="V1822" s="99">
        <v>45684</v>
      </c>
      <c r="W1822" s="3" cm="1">
        <f t="array" ref="W1822">_xlfn.IFS(X1822="Kg",M1822/1000,X1822="Lb",M1822/500,X1822="U",M1822/M1822,X1822="125 g",M1822/125,X1822="1100 ml",M1822/1100,X1822="500 g",M1822/500,X1822="250 g",M1822/250,X1822="380 g",M1822/380,X1822="5 g",M1822/5,X1822="1 g",M1822/1, X1822="90 g",M1822/90,X1822="10 g",M1822/10,X1822="300 g",M1822/300,X1822="55 g",M1822/55,X1822="500 cc",M1822/500,X1822="22 g",M1822/22,X1822="25 g",M1822/25,X1822="500 ml",M1822/500,X1822="12 g",(M1822/12),X1822="8 g",M1822/8, X1822="250 cc",M1822/250,X1822="60 ml",M1822/60,X1822="30 g",M1822/30,X1822="250 ml",M1822/250)</f>
        <v>4.0000000000000001E-3</v>
      </c>
      <c r="X1822" s="96" t="s">
        <v>42</v>
      </c>
      <c r="Y1822" s="93" t="s">
        <v>347</v>
      </c>
      <c r="Z1822" s="96" t="s">
        <v>43</v>
      </c>
      <c r="AA1822" s="96" t="s">
        <v>44</v>
      </c>
      <c r="AB1822" s="93">
        <v>68</v>
      </c>
      <c r="AC1822" s="93" t="s">
        <v>359</v>
      </c>
      <c r="AD1822" s="100" t="s">
        <v>325</v>
      </c>
    </row>
    <row r="1823" spans="1:30" x14ac:dyDescent="0.2">
      <c r="A1823" s="101" t="s">
        <v>30</v>
      </c>
      <c r="B1823" s="102" t="s">
        <v>31</v>
      </c>
      <c r="C1823" s="102" t="s">
        <v>32</v>
      </c>
      <c r="D1823" s="103" t="s">
        <v>162</v>
      </c>
      <c r="E1823" s="102" t="s">
        <v>163</v>
      </c>
      <c r="F1823" s="105" t="s">
        <v>35</v>
      </c>
      <c r="G1823" s="105" t="s">
        <v>95</v>
      </c>
      <c r="H1823" s="102" t="s">
        <v>65</v>
      </c>
      <c r="I1823" s="102" t="s">
        <v>164</v>
      </c>
      <c r="J1823" s="102" t="s">
        <v>86</v>
      </c>
      <c r="K1823" s="102" t="s">
        <v>103</v>
      </c>
      <c r="L1823" s="106" t="s">
        <v>104</v>
      </c>
      <c r="M1823" s="107">
        <v>0.25</v>
      </c>
      <c r="N1823" s="107">
        <v>0.25</v>
      </c>
      <c r="O1823" s="107">
        <v>0.5</v>
      </c>
      <c r="P1823" s="107">
        <v>0</v>
      </c>
      <c r="Q1823" s="107">
        <v>0</v>
      </c>
      <c r="R1823" s="107">
        <v>0.2</v>
      </c>
      <c r="S1823" s="107">
        <v>0.8</v>
      </c>
      <c r="T1823" s="107">
        <v>0.12</v>
      </c>
      <c r="U1823" s="108">
        <v>0.17</v>
      </c>
      <c r="V1823" s="109">
        <v>45684</v>
      </c>
      <c r="W1823" s="3" cm="1">
        <f t="array" ref="W1823">_xlfn.IFS(X1823="Kg",M1823/1000,X1823="Lb",M1823/500,X1823="U",M1823/M1823,X1823="125 g",M1823/125,X1823="1100 ml",M1823/1100,X1823="500 g",M1823/500,X1823="250 g",M1823/250,X1823="380 g",M1823/380,X1823="5 g",M1823/5,X1823="1 g",M1823/1, X1823="90 g",M1823/90,X1823="10 g",M1823/10,X1823="300 g",M1823/300,X1823="55 g",M1823/55,X1823="500 cc",M1823/500,X1823="22 g",M1823/22,X1823="25 g",M1823/25,X1823="500 ml",M1823/500,X1823="12 g",(M1823/12),X1823="8 g",M1823/8, X1823="250 cc",M1823/250,X1823="60 ml",M1823/60,X1823="30 g",M1823/30,X1823="250 ml",M1823/250)</f>
        <v>2.5000000000000001E-2</v>
      </c>
      <c r="X1823" s="106" t="s">
        <v>254</v>
      </c>
      <c r="Y1823" s="103" t="s">
        <v>347</v>
      </c>
      <c r="Z1823" s="106" t="s">
        <v>43</v>
      </c>
      <c r="AA1823" s="106" t="s">
        <v>44</v>
      </c>
      <c r="AB1823" s="103">
        <v>68</v>
      </c>
      <c r="AC1823" s="103" t="s">
        <v>359</v>
      </c>
      <c r="AD1823" s="110" t="s">
        <v>325</v>
      </c>
    </row>
    <row r="1824" spans="1:30" x14ac:dyDescent="0.2">
      <c r="A1824" s="91" t="s">
        <v>30</v>
      </c>
      <c r="B1824" s="92" t="s">
        <v>31</v>
      </c>
      <c r="C1824" s="92" t="s">
        <v>32</v>
      </c>
      <c r="D1824" s="93" t="s">
        <v>162</v>
      </c>
      <c r="E1824" s="92" t="s">
        <v>163</v>
      </c>
      <c r="F1824" s="95" t="s">
        <v>35</v>
      </c>
      <c r="G1824" s="95" t="s">
        <v>95</v>
      </c>
      <c r="H1824" s="92" t="s">
        <v>69</v>
      </c>
      <c r="I1824" s="92" t="s">
        <v>110</v>
      </c>
      <c r="J1824" s="92" t="s">
        <v>46</v>
      </c>
      <c r="K1824" s="92" t="s">
        <v>99</v>
      </c>
      <c r="L1824" s="93" t="s">
        <v>100</v>
      </c>
      <c r="M1824" s="98">
        <v>44</v>
      </c>
      <c r="N1824" s="98">
        <v>37</v>
      </c>
      <c r="O1824" s="98">
        <v>17.577999999999999</v>
      </c>
      <c r="P1824" s="98">
        <v>0.26179999999999998</v>
      </c>
      <c r="Q1824" s="98">
        <v>3.7400000000000003E-2</v>
      </c>
      <c r="R1824" s="98">
        <v>3.5529999999999999</v>
      </c>
      <c r="S1824" s="98">
        <v>10.097999999999999</v>
      </c>
      <c r="T1824" s="98">
        <v>0.14960000000000001</v>
      </c>
      <c r="U1824" s="98">
        <v>13.09</v>
      </c>
      <c r="V1824" s="99">
        <v>45684</v>
      </c>
      <c r="W1824" s="3" cm="1">
        <f t="array" ref="W1824">_xlfn.IFS(X1824="Kg",M1824/1000,X1824="Lb",M1824/500,X1824="U",M1824/M1824,X1824="125 g",M1824/125,X1824="1100 ml",M1824/1100,X1824="500 g",M1824/500,X1824="250 g",M1824/250,X1824="380 g",M1824/380,X1824="5 g",M1824/5,X1824="1 g",M1824/1, X1824="90 g",M1824/90,X1824="10 g",M1824/10,X1824="300 g",M1824/300,X1824="55 g",M1824/55,X1824="500 cc",M1824/500,X1824="22 g",M1824/22,X1824="25 g",M1824/25,X1824="500 ml",M1824/500,X1824="12 g",(M1824/12),X1824="8 g",M1824/8, X1824="250 cc",M1824/250,X1824="60 ml",M1824/60,X1824="30 g",M1824/30,X1824="250 ml",M1824/250)</f>
        <v>4.3999999999999997E-2</v>
      </c>
      <c r="X1824" s="96" t="s">
        <v>42</v>
      </c>
      <c r="Y1824" s="93" t="s">
        <v>347</v>
      </c>
      <c r="Z1824" s="96" t="s">
        <v>43</v>
      </c>
      <c r="AA1824" s="96" t="s">
        <v>44</v>
      </c>
      <c r="AB1824" s="93">
        <v>68</v>
      </c>
      <c r="AC1824" s="93" t="s">
        <v>359</v>
      </c>
      <c r="AD1824" s="100" t="s">
        <v>325</v>
      </c>
    </row>
    <row r="1825" spans="1:30" x14ac:dyDescent="0.2">
      <c r="A1825" s="101" t="s">
        <v>30</v>
      </c>
      <c r="B1825" s="102" t="s">
        <v>31</v>
      </c>
      <c r="C1825" s="102" t="s">
        <v>32</v>
      </c>
      <c r="D1825" s="103" t="s">
        <v>162</v>
      </c>
      <c r="E1825" s="102" t="s">
        <v>163</v>
      </c>
      <c r="F1825" s="105" t="s">
        <v>35</v>
      </c>
      <c r="G1825" s="105" t="s">
        <v>95</v>
      </c>
      <c r="H1825" s="102" t="s">
        <v>69</v>
      </c>
      <c r="I1825" s="102" t="s">
        <v>110</v>
      </c>
      <c r="J1825" s="102" t="s">
        <v>46</v>
      </c>
      <c r="K1825" s="102" t="s">
        <v>47</v>
      </c>
      <c r="L1825" s="106" t="s">
        <v>48</v>
      </c>
      <c r="M1825" s="108">
        <v>16</v>
      </c>
      <c r="N1825" s="108">
        <v>13</v>
      </c>
      <c r="O1825" s="108">
        <v>3.4959999999999996</v>
      </c>
      <c r="P1825" s="108">
        <v>0.1368</v>
      </c>
      <c r="Q1825" s="108">
        <v>1.52E-2</v>
      </c>
      <c r="R1825" s="108">
        <v>0.5</v>
      </c>
      <c r="S1825" s="108">
        <v>1.1000000000000001</v>
      </c>
      <c r="T1825" s="108">
        <v>0</v>
      </c>
      <c r="U1825" s="107">
        <v>0.7</v>
      </c>
      <c r="V1825" s="109">
        <v>45684</v>
      </c>
      <c r="W1825" s="3" cm="1">
        <f t="array" ref="W1825">_xlfn.IFS(X1825="Kg",M1825/1000,X1825="Lb",M1825/500,X1825="U",M1825/M1825,X1825="125 g",M1825/125,X1825="1100 ml",M1825/1100,X1825="500 g",M1825/500,X1825="250 g",M1825/250,X1825="380 g",M1825/380,X1825="5 g",M1825/5,X1825="1 g",M1825/1, X1825="90 g",M1825/90,X1825="10 g",M1825/10,X1825="300 g",M1825/300,X1825="55 g",M1825/55,X1825="500 cc",M1825/500,X1825="22 g",M1825/22,X1825="25 g",M1825/25,X1825="500 ml",M1825/500,X1825="12 g",(M1825/12),X1825="8 g",M1825/8, X1825="250 cc",M1825/250,X1825="60 ml",M1825/60,X1825="30 g",M1825/30,X1825="250 ml",M1825/250)</f>
        <v>1.6E-2</v>
      </c>
      <c r="X1825" s="106" t="s">
        <v>42</v>
      </c>
      <c r="Y1825" s="103" t="s">
        <v>347</v>
      </c>
      <c r="Z1825" s="106" t="s">
        <v>43</v>
      </c>
      <c r="AA1825" s="106" t="s">
        <v>44</v>
      </c>
      <c r="AB1825" s="103">
        <v>68</v>
      </c>
      <c r="AC1825" s="103" t="s">
        <v>359</v>
      </c>
      <c r="AD1825" s="110" t="s">
        <v>325</v>
      </c>
    </row>
    <row r="1826" spans="1:30" x14ac:dyDescent="0.2">
      <c r="A1826" s="91" t="s">
        <v>30</v>
      </c>
      <c r="B1826" s="92" t="s">
        <v>31</v>
      </c>
      <c r="C1826" s="92" t="s">
        <v>32</v>
      </c>
      <c r="D1826" s="93" t="s">
        <v>162</v>
      </c>
      <c r="E1826" s="92" t="s">
        <v>163</v>
      </c>
      <c r="F1826" s="95" t="s">
        <v>35</v>
      </c>
      <c r="G1826" s="95" t="s">
        <v>95</v>
      </c>
      <c r="H1826" s="92" t="s">
        <v>69</v>
      </c>
      <c r="I1826" s="92" t="s">
        <v>110</v>
      </c>
      <c r="J1826" s="92" t="s">
        <v>46</v>
      </c>
      <c r="K1826" s="92" t="s">
        <v>49</v>
      </c>
      <c r="L1826" s="96" t="s">
        <v>50</v>
      </c>
      <c r="M1826" s="98">
        <v>16</v>
      </c>
      <c r="N1826" s="98">
        <v>15</v>
      </c>
      <c r="O1826" s="98">
        <v>6.08</v>
      </c>
      <c r="P1826" s="98">
        <v>0.21279999999999999</v>
      </c>
      <c r="Q1826" s="98">
        <v>1.52E-2</v>
      </c>
      <c r="R1826" s="98">
        <v>1.1703999999999999</v>
      </c>
      <c r="S1826" s="98">
        <v>3.6479999999999997</v>
      </c>
      <c r="T1826" s="98">
        <v>4.5599999999999995E-2</v>
      </c>
      <c r="U1826" s="97">
        <v>0.6</v>
      </c>
      <c r="V1826" s="99">
        <v>45684</v>
      </c>
      <c r="W1826" s="3" cm="1">
        <f t="array" ref="W1826">_xlfn.IFS(X1826="Kg",M1826/1000,X1826="Lb",M1826/500,X1826="U",M1826/M1826,X1826="125 g",M1826/125,X1826="1100 ml",M1826/1100,X1826="500 g",M1826/500,X1826="250 g",M1826/250,X1826="380 g",M1826/380,X1826="5 g",M1826/5,X1826="1 g",M1826/1, X1826="90 g",M1826/90,X1826="10 g",M1826/10,X1826="300 g",M1826/300,X1826="55 g",M1826/55,X1826="500 cc",M1826/500,X1826="22 g",M1826/22,X1826="25 g",M1826/25,X1826="500 ml",M1826/500,X1826="12 g",(M1826/12),X1826="8 g",M1826/8, X1826="250 cc",M1826/250,X1826="60 ml",M1826/60,X1826="30 g",M1826/30,X1826="250 ml",M1826/250)</f>
        <v>1.6E-2</v>
      </c>
      <c r="X1826" s="96" t="s">
        <v>42</v>
      </c>
      <c r="Y1826" s="93" t="s">
        <v>347</v>
      </c>
      <c r="Z1826" s="96" t="s">
        <v>43</v>
      </c>
      <c r="AA1826" s="96" t="s">
        <v>44</v>
      </c>
      <c r="AB1826" s="93">
        <v>68</v>
      </c>
      <c r="AC1826" s="93" t="s">
        <v>359</v>
      </c>
      <c r="AD1826" s="100" t="s">
        <v>325</v>
      </c>
    </row>
    <row r="1827" spans="1:30" x14ac:dyDescent="0.2">
      <c r="A1827" s="101" t="s">
        <v>30</v>
      </c>
      <c r="B1827" s="102" t="s">
        <v>31</v>
      </c>
      <c r="C1827" s="102" t="s">
        <v>32</v>
      </c>
      <c r="D1827" s="103" t="s">
        <v>162</v>
      </c>
      <c r="E1827" s="102" t="s">
        <v>163</v>
      </c>
      <c r="F1827" s="105" t="s">
        <v>35</v>
      </c>
      <c r="G1827" s="105" t="s">
        <v>95</v>
      </c>
      <c r="H1827" s="102" t="s">
        <v>69</v>
      </c>
      <c r="I1827" s="102" t="s">
        <v>110</v>
      </c>
      <c r="J1827" s="102" t="s">
        <v>55</v>
      </c>
      <c r="K1827" s="102" t="s">
        <v>67</v>
      </c>
      <c r="L1827" s="106" t="s">
        <v>68</v>
      </c>
      <c r="M1827" s="108">
        <v>10</v>
      </c>
      <c r="N1827" s="108">
        <v>10</v>
      </c>
      <c r="O1827" s="108">
        <v>8.9</v>
      </c>
      <c r="P1827" s="107">
        <v>0.21</v>
      </c>
      <c r="Q1827" s="107">
        <v>0.01</v>
      </c>
      <c r="R1827" s="107">
        <v>1.89</v>
      </c>
      <c r="S1827" s="107">
        <v>1.2</v>
      </c>
      <c r="T1827" s="107">
        <v>0.08</v>
      </c>
      <c r="U1827" s="107">
        <v>0.6</v>
      </c>
      <c r="V1827" s="109">
        <v>45684</v>
      </c>
      <c r="W1827" s="3" cm="1">
        <f t="array" ref="W1827">_xlfn.IFS(X1827="Kg",M1827/1000,X1827="Lb",M1827/500,X1827="U",M1827/M1827,X1827="125 g",M1827/125,X1827="1100 ml",M1827/1100,X1827="500 g",M1827/500,X1827="250 g",M1827/250,X1827="380 g",M1827/380,X1827="5 g",M1827/5,X1827="1 g",M1827/1, X1827="90 g",M1827/90,X1827="10 g",M1827/10,X1827="300 g",M1827/300,X1827="55 g",M1827/55,X1827="500 cc",M1827/500,X1827="22 g",M1827/22,X1827="25 g",M1827/25,X1827="500 ml",M1827/500,X1827="12 g",(M1827/12),X1827="8 g",M1827/8, X1827="250 cc",M1827/250,X1827="60 ml",M1827/60,X1827="30 g",M1827/30,X1827="250 ml",M1827/250)</f>
        <v>0.01</v>
      </c>
      <c r="X1827" s="106" t="s">
        <v>42</v>
      </c>
      <c r="Y1827" s="103" t="s">
        <v>347</v>
      </c>
      <c r="Z1827" s="106" t="s">
        <v>43</v>
      </c>
      <c r="AA1827" s="106" t="s">
        <v>44</v>
      </c>
      <c r="AB1827" s="103">
        <v>68</v>
      </c>
      <c r="AC1827" s="103" t="s">
        <v>359</v>
      </c>
      <c r="AD1827" s="110" t="s">
        <v>325</v>
      </c>
    </row>
    <row r="1828" spans="1:30" x14ac:dyDescent="0.2">
      <c r="A1828" s="91" t="s">
        <v>30</v>
      </c>
      <c r="B1828" s="92" t="s">
        <v>31</v>
      </c>
      <c r="C1828" s="92" t="s">
        <v>32</v>
      </c>
      <c r="D1828" s="93" t="s">
        <v>162</v>
      </c>
      <c r="E1828" s="92" t="s">
        <v>163</v>
      </c>
      <c r="F1828" s="95" t="s">
        <v>35</v>
      </c>
      <c r="G1828" s="95" t="s">
        <v>95</v>
      </c>
      <c r="H1828" s="92" t="s">
        <v>69</v>
      </c>
      <c r="I1828" s="92" t="s">
        <v>110</v>
      </c>
      <c r="J1828" s="92" t="s">
        <v>39</v>
      </c>
      <c r="K1828" s="95" t="s">
        <v>111</v>
      </c>
      <c r="L1828" s="96" t="s">
        <v>112</v>
      </c>
      <c r="M1828" s="97">
        <v>12</v>
      </c>
      <c r="N1828" s="97">
        <v>11</v>
      </c>
      <c r="O1828" s="97">
        <v>16</v>
      </c>
      <c r="P1828" s="97">
        <v>1.36</v>
      </c>
      <c r="Q1828" s="97">
        <v>1.1599999999999999</v>
      </c>
      <c r="R1828" s="97">
        <v>0</v>
      </c>
      <c r="S1828" s="97">
        <v>5.72</v>
      </c>
      <c r="T1828" s="97">
        <v>0.18</v>
      </c>
      <c r="U1828" s="97">
        <v>15.01</v>
      </c>
      <c r="V1828" s="99">
        <v>45684</v>
      </c>
      <c r="W1828" s="3" cm="1">
        <f t="array" ref="W1828">_xlfn.IFS(X1828="Kg",M1828/1000,X1828="Lb",M1828/500,X1828="U",M1828/M1828,X1828="125 g",M1828/125,X1828="1100 ml",M1828/1100,X1828="500 g",M1828/500,X1828="250 g",M1828/250,X1828="380 g",M1828/380,X1828="5 g",M1828/5,X1828="1 g",M1828/1, X1828="90 g",M1828/90,X1828="10 g",M1828/10,X1828="300 g",M1828/300,X1828="55 g",M1828/55,X1828="500 cc",M1828/500,X1828="22 g",M1828/22,X1828="25 g",M1828/25,X1828="500 ml",M1828/500,X1828="12 g",(M1828/12),X1828="8 g",M1828/8, X1828="250 cc",M1828/250,X1828="60 ml",M1828/60,X1828="30 g",M1828/30,X1828="250 ml",M1828/250)</f>
        <v>0.21818181818181817</v>
      </c>
      <c r="X1828" s="96" t="s">
        <v>256</v>
      </c>
      <c r="Y1828" s="93" t="s">
        <v>347</v>
      </c>
      <c r="Z1828" s="96" t="s">
        <v>43</v>
      </c>
      <c r="AA1828" s="96" t="s">
        <v>44</v>
      </c>
      <c r="AB1828" s="93">
        <v>68</v>
      </c>
      <c r="AC1828" s="93" t="s">
        <v>359</v>
      </c>
      <c r="AD1828" s="100" t="s">
        <v>325</v>
      </c>
    </row>
    <row r="1829" spans="1:30" x14ac:dyDescent="0.2">
      <c r="A1829" s="101" t="s">
        <v>30</v>
      </c>
      <c r="B1829" s="102" t="s">
        <v>31</v>
      </c>
      <c r="C1829" s="102" t="s">
        <v>32</v>
      </c>
      <c r="D1829" s="103" t="s">
        <v>162</v>
      </c>
      <c r="E1829" s="102" t="s">
        <v>163</v>
      </c>
      <c r="F1829" s="105" t="s">
        <v>35</v>
      </c>
      <c r="G1829" s="105" t="s">
        <v>95</v>
      </c>
      <c r="H1829" s="102" t="s">
        <v>69</v>
      </c>
      <c r="I1829" s="102" t="s">
        <v>110</v>
      </c>
      <c r="J1829" s="102" t="s">
        <v>46</v>
      </c>
      <c r="K1829" s="105" t="s">
        <v>51</v>
      </c>
      <c r="L1829" s="106" t="s">
        <v>52</v>
      </c>
      <c r="M1829" s="107">
        <v>0.5</v>
      </c>
      <c r="N1829" s="107">
        <v>0.47</v>
      </c>
      <c r="O1829" s="107">
        <v>1.3679999999999999</v>
      </c>
      <c r="P1829" s="107">
        <v>4.4649999999999995E-2</v>
      </c>
      <c r="Q1829" s="107">
        <v>2.8499999999999997E-3</v>
      </c>
      <c r="R1829" s="107">
        <v>0.27834999999999999</v>
      </c>
      <c r="S1829" s="107">
        <v>0.38</v>
      </c>
      <c r="T1829" s="107">
        <v>1.2349999999999998E-2</v>
      </c>
      <c r="U1829" s="107">
        <v>0.18</v>
      </c>
      <c r="V1829" s="109">
        <v>45684</v>
      </c>
      <c r="W1829" s="3" cm="1">
        <f t="array" ref="W1829">_xlfn.IFS(X1829="Kg",M1829/1000,X1829="Lb",M1829/500,X1829="U",M1829/M1829,X1829="125 g",M1829/125,X1829="1100 ml",M1829/1100,X1829="500 g",M1829/500,X1829="250 g",M1829/250,X1829="380 g",M1829/380,X1829="5 g",M1829/5,X1829="1 g",M1829/1, X1829="90 g",M1829/90,X1829="10 g",M1829/10,X1829="300 g",M1829/300,X1829="55 g",M1829/55,X1829="500 cc",M1829/500,X1829="22 g",M1829/22,X1829="25 g",M1829/25,X1829="500 ml",M1829/500,X1829="12 g",(M1829/12),X1829="8 g",M1829/8, X1829="250 cc",M1829/250,X1829="60 ml",M1829/60,X1829="30 g",M1829/30,X1829="250 ml",M1829/250)</f>
        <v>5.0000000000000001E-4</v>
      </c>
      <c r="X1829" s="106" t="s">
        <v>42</v>
      </c>
      <c r="Y1829" s="103" t="s">
        <v>347</v>
      </c>
      <c r="Z1829" s="106" t="s">
        <v>43</v>
      </c>
      <c r="AA1829" s="106" t="s">
        <v>44</v>
      </c>
      <c r="AB1829" s="103">
        <v>68</v>
      </c>
      <c r="AC1829" s="103" t="s">
        <v>359</v>
      </c>
      <c r="AD1829" s="110" t="s">
        <v>325</v>
      </c>
    </row>
    <row r="1830" spans="1:30" x14ac:dyDescent="0.2">
      <c r="A1830" s="91" t="s">
        <v>30</v>
      </c>
      <c r="B1830" s="92" t="s">
        <v>31</v>
      </c>
      <c r="C1830" s="92" t="s">
        <v>32</v>
      </c>
      <c r="D1830" s="93" t="s">
        <v>162</v>
      </c>
      <c r="E1830" s="92" t="s">
        <v>163</v>
      </c>
      <c r="F1830" s="95" t="s">
        <v>35</v>
      </c>
      <c r="G1830" s="95" t="s">
        <v>95</v>
      </c>
      <c r="H1830" s="92" t="s">
        <v>75</v>
      </c>
      <c r="I1830" s="95" t="s">
        <v>113</v>
      </c>
      <c r="J1830" s="95" t="s">
        <v>46</v>
      </c>
      <c r="K1830" s="95" t="s">
        <v>114</v>
      </c>
      <c r="L1830" s="96" t="s">
        <v>115</v>
      </c>
      <c r="M1830" s="97">
        <v>120</v>
      </c>
      <c r="N1830" s="97">
        <v>60</v>
      </c>
      <c r="O1830" s="97">
        <v>47.4</v>
      </c>
      <c r="P1830" s="97">
        <v>0.36</v>
      </c>
      <c r="Q1830" s="97">
        <v>0</v>
      </c>
      <c r="R1830" s="97">
        <v>10.3</v>
      </c>
      <c r="S1830" s="97">
        <v>9</v>
      </c>
      <c r="T1830" s="97">
        <v>0.3</v>
      </c>
      <c r="U1830" s="98">
        <v>2.4</v>
      </c>
      <c r="V1830" s="99">
        <v>45684</v>
      </c>
      <c r="W1830" s="3" cm="1">
        <f t="array" ref="W1830">_xlfn.IFS(X1830="Kg",M1830/1000,X1830="Lb",M1830/500,X1830="U",M1830/M1830,X1830="125 g",M1830/125,X1830="1100 ml",M1830/1100,X1830="500 g",M1830/500,X1830="250 g",M1830/250,X1830="380 g",M1830/380,X1830="5 g",M1830/5,X1830="1 g",M1830/1, X1830="90 g",M1830/90,X1830="10 g",M1830/10,X1830="300 g",M1830/300,X1830="55 g",M1830/55,X1830="500 cc",M1830/500,X1830="22 g",M1830/22,X1830="25 g",M1830/25,X1830="500 ml",M1830/500,X1830="12 g",(M1830/12),X1830="8 g",M1830/8, X1830="250 cc",M1830/250,X1830="60 ml",M1830/60,X1830="30 g",M1830/30,X1830="250 ml",M1830/250)</f>
        <v>0.12</v>
      </c>
      <c r="X1830" s="96" t="s">
        <v>42</v>
      </c>
      <c r="Y1830" s="93" t="s">
        <v>347</v>
      </c>
      <c r="Z1830" s="96" t="s">
        <v>43</v>
      </c>
      <c r="AA1830" s="96" t="s">
        <v>44</v>
      </c>
      <c r="AB1830" s="93">
        <v>68</v>
      </c>
      <c r="AC1830" s="93" t="s">
        <v>359</v>
      </c>
      <c r="AD1830" s="100" t="s">
        <v>325</v>
      </c>
    </row>
    <row r="1831" spans="1:30" x14ac:dyDescent="0.2">
      <c r="A1831" s="101" t="s">
        <v>30</v>
      </c>
      <c r="B1831" s="102" t="s">
        <v>31</v>
      </c>
      <c r="C1831" s="102" t="s">
        <v>32</v>
      </c>
      <c r="D1831" s="103" t="s">
        <v>162</v>
      </c>
      <c r="E1831" s="102" t="s">
        <v>163</v>
      </c>
      <c r="F1831" s="105" t="s">
        <v>35</v>
      </c>
      <c r="G1831" s="105" t="s">
        <v>95</v>
      </c>
      <c r="H1831" s="102" t="s">
        <v>79</v>
      </c>
      <c r="I1831" s="102" t="s">
        <v>116</v>
      </c>
      <c r="J1831" s="102" t="s">
        <v>81</v>
      </c>
      <c r="K1831" s="105" t="s">
        <v>82</v>
      </c>
      <c r="L1831" s="106" t="s">
        <v>83</v>
      </c>
      <c r="M1831" s="107">
        <v>6</v>
      </c>
      <c r="N1831" s="107">
        <v>6</v>
      </c>
      <c r="O1831" s="107">
        <v>24</v>
      </c>
      <c r="P1831" s="107">
        <v>0</v>
      </c>
      <c r="Q1831" s="107">
        <v>0</v>
      </c>
      <c r="R1831" s="107">
        <v>6</v>
      </c>
      <c r="S1831" s="107">
        <v>7.0000000000000001E-3</v>
      </c>
      <c r="T1831" s="107">
        <v>0.01</v>
      </c>
      <c r="U1831" s="108">
        <v>0</v>
      </c>
      <c r="V1831" s="109">
        <v>45684</v>
      </c>
      <c r="W1831" s="3" cm="1">
        <f t="array" ref="W1831">_xlfn.IFS(X1831="Kg",M1831/1000,X1831="Lb",M1831/500,X1831="U",M1831/M1831,X1831="125 g",M1831/125,X1831="1100 ml",M1831/1100,X1831="500 g",M1831/500,X1831="250 g",M1831/250,X1831="380 g",M1831/380,X1831="5 g",M1831/5,X1831="1 g",M1831/1, X1831="90 g",M1831/90,X1831="10 g",M1831/10,X1831="300 g",M1831/300,X1831="55 g",M1831/55,X1831="500 cc",M1831/500,X1831="22 g",M1831/22,X1831="25 g",M1831/25,X1831="500 ml",M1831/500,X1831="12 g",(M1831/12),X1831="8 g",M1831/8, X1831="250 cc",M1831/250,X1831="60 ml",M1831/60,X1831="30 g",M1831/30,X1831="250 ml",M1831/250)</f>
        <v>1.2E-2</v>
      </c>
      <c r="X1831" s="106" t="s">
        <v>252</v>
      </c>
      <c r="Y1831" s="103" t="s">
        <v>347</v>
      </c>
      <c r="Z1831" s="106" t="s">
        <v>43</v>
      </c>
      <c r="AA1831" s="106" t="s">
        <v>44</v>
      </c>
      <c r="AB1831" s="103">
        <v>68</v>
      </c>
      <c r="AC1831" s="103" t="s">
        <v>359</v>
      </c>
      <c r="AD1831" s="110" t="s">
        <v>325</v>
      </c>
    </row>
    <row r="1832" spans="1:30" x14ac:dyDescent="0.2">
      <c r="A1832" s="91" t="s">
        <v>30</v>
      </c>
      <c r="B1832" s="92" t="s">
        <v>31</v>
      </c>
      <c r="C1832" s="92" t="s">
        <v>32</v>
      </c>
      <c r="D1832" s="93" t="s">
        <v>162</v>
      </c>
      <c r="E1832" s="92" t="s">
        <v>163</v>
      </c>
      <c r="F1832" s="95" t="s">
        <v>35</v>
      </c>
      <c r="G1832" s="95" t="s">
        <v>95</v>
      </c>
      <c r="H1832" s="92" t="s">
        <v>84</v>
      </c>
      <c r="I1832" s="95" t="s">
        <v>90</v>
      </c>
      <c r="J1832" s="95" t="s">
        <v>86</v>
      </c>
      <c r="K1832" s="92" t="s">
        <v>87</v>
      </c>
      <c r="L1832" s="96" t="s">
        <v>88</v>
      </c>
      <c r="M1832" s="97">
        <v>1</v>
      </c>
      <c r="N1832" s="97">
        <v>1</v>
      </c>
      <c r="O1832" s="97">
        <v>0</v>
      </c>
      <c r="P1832" s="97">
        <v>0</v>
      </c>
      <c r="Q1832" s="97">
        <v>0</v>
      </c>
      <c r="R1832" s="97">
        <v>0</v>
      </c>
      <c r="S1832" s="97">
        <v>0.12</v>
      </c>
      <c r="T1832" s="97">
        <v>1.5E-3</v>
      </c>
      <c r="U1832" s="98">
        <v>193.905</v>
      </c>
      <c r="V1832" s="99">
        <v>45684</v>
      </c>
      <c r="W1832" s="3" cm="1">
        <f t="array" ref="W1832">_xlfn.IFS(X1832="Kg",M1832/1000,X1832="Lb",M1832/500,X1832="U",M1832/M1832,X1832="125 g",M1832/125,X1832="1100 ml",M1832/1100,X1832="500 g",M1832/500,X1832="250 g",M1832/250,X1832="380 g",M1832/380,X1832="5 g",M1832/5,X1832="1 g",M1832/1, X1832="90 g",M1832/90,X1832="10 g",M1832/10,X1832="300 g",M1832/300,X1832="55 g",M1832/55,X1832="500 cc",M1832/500,X1832="22 g",M1832/22,X1832="25 g",M1832/25,X1832="500 ml",M1832/500,X1832="12 g",(M1832/12),X1832="8 g",M1832/8, X1832="250 cc",M1832/250,X1832="60 ml",M1832/60,X1832="30 g",M1832/30,X1832="250 ml",M1832/250)</f>
        <v>2E-3</v>
      </c>
      <c r="X1832" s="96" t="s">
        <v>252</v>
      </c>
      <c r="Y1832" s="93" t="s">
        <v>347</v>
      </c>
      <c r="Z1832" s="96" t="s">
        <v>43</v>
      </c>
      <c r="AA1832" s="96" t="s">
        <v>44</v>
      </c>
      <c r="AB1832" s="93">
        <v>68</v>
      </c>
      <c r="AC1832" s="93" t="s">
        <v>359</v>
      </c>
      <c r="AD1832" s="100" t="s">
        <v>325</v>
      </c>
    </row>
    <row r="1833" spans="1:30" x14ac:dyDescent="0.2">
      <c r="A1833" s="101" t="s">
        <v>30</v>
      </c>
      <c r="B1833" s="102" t="s">
        <v>31</v>
      </c>
      <c r="C1833" s="102" t="s">
        <v>32</v>
      </c>
      <c r="D1833" s="103" t="s">
        <v>162</v>
      </c>
      <c r="E1833" s="102" t="s">
        <v>163</v>
      </c>
      <c r="F1833" s="105" t="s">
        <v>35</v>
      </c>
      <c r="G1833" s="105" t="s">
        <v>95</v>
      </c>
      <c r="H1833" s="102" t="s">
        <v>89</v>
      </c>
      <c r="I1833" s="102" t="s">
        <v>90</v>
      </c>
      <c r="J1833" s="102" t="s">
        <v>91</v>
      </c>
      <c r="K1833" s="102" t="s">
        <v>92</v>
      </c>
      <c r="L1833" s="106" t="s">
        <v>93</v>
      </c>
      <c r="M1833" s="107">
        <v>7</v>
      </c>
      <c r="N1833" s="107">
        <v>7</v>
      </c>
      <c r="O1833" s="107">
        <v>90</v>
      </c>
      <c r="P1833" s="107">
        <v>0</v>
      </c>
      <c r="Q1833" s="107">
        <v>10</v>
      </c>
      <c r="R1833" s="107">
        <v>0</v>
      </c>
      <c r="S1833" s="107">
        <v>0</v>
      </c>
      <c r="T1833" s="107">
        <v>0</v>
      </c>
      <c r="U1833" s="108">
        <v>0</v>
      </c>
      <c r="V1833" s="109">
        <v>45684</v>
      </c>
      <c r="W1833" s="3" cm="1">
        <f t="array" ref="W1833">_xlfn.IFS(X1833="Kg",M1833/1000,X1833="Lb",M1833/500,X1833="U",M1833/M1833,X1833="125 g",M1833/125,X1833="1100 ml",M1833/1100,X1833="500 g",M1833/500,X1833="250 g",M1833/250,X1833="380 g",M1833/380,X1833="5 g",M1833/5,X1833="1 g",M1833/1, X1833="90 g",M1833/90,X1833="10 g",M1833/10,X1833="300 g",M1833/300,X1833="55 g",M1833/55,X1833="500 cc",M1833/500,X1833="22 g",M1833/22,X1833="25 g",M1833/25,X1833="500 ml",M1833/500,X1833="12 g",(M1833/12),X1833="8 g",M1833/8, X1833="250 cc",M1833/250,X1833="60 ml",M1833/60,X1833="30 g",M1833/30,X1833="250 ml",M1833/250)</f>
        <v>2.8000000000000001E-2</v>
      </c>
      <c r="X1833" s="106" t="s">
        <v>94</v>
      </c>
      <c r="Y1833" s="103" t="s">
        <v>347</v>
      </c>
      <c r="Z1833" s="106" t="s">
        <v>43</v>
      </c>
      <c r="AA1833" s="106" t="s">
        <v>44</v>
      </c>
      <c r="AB1833" s="103">
        <v>68</v>
      </c>
      <c r="AC1833" s="103" t="s">
        <v>359</v>
      </c>
      <c r="AD1833" s="110" t="s">
        <v>325</v>
      </c>
    </row>
    <row r="1834" spans="1:30" x14ac:dyDescent="0.2">
      <c r="A1834" s="91" t="s">
        <v>30</v>
      </c>
      <c r="B1834" s="92" t="s">
        <v>31</v>
      </c>
      <c r="C1834" s="92" t="s">
        <v>32</v>
      </c>
      <c r="D1834" s="93" t="s">
        <v>162</v>
      </c>
      <c r="E1834" s="92" t="s">
        <v>163</v>
      </c>
      <c r="F1834" s="95" t="s">
        <v>35</v>
      </c>
      <c r="G1834" s="95" t="s">
        <v>95</v>
      </c>
      <c r="H1834" s="92" t="s">
        <v>117</v>
      </c>
      <c r="I1834" s="92" t="s">
        <v>118</v>
      </c>
      <c r="J1834" s="92" t="s">
        <v>62</v>
      </c>
      <c r="K1834" s="92" t="s">
        <v>119</v>
      </c>
      <c r="L1834" s="96" t="s">
        <v>120</v>
      </c>
      <c r="M1834" s="97">
        <v>13</v>
      </c>
      <c r="N1834" s="97">
        <v>13</v>
      </c>
      <c r="O1834" s="97">
        <v>64.87</v>
      </c>
      <c r="P1834" s="97">
        <v>3.4190000000000005</v>
      </c>
      <c r="Q1834" s="97">
        <v>3.4580000000000002</v>
      </c>
      <c r="R1834" s="97">
        <v>4.992</v>
      </c>
      <c r="S1834" s="97">
        <v>122.2</v>
      </c>
      <c r="T1834" s="97">
        <v>6.5000000000000002E-2</v>
      </c>
      <c r="U1834" s="98">
        <v>47.97</v>
      </c>
      <c r="V1834" s="99">
        <v>45684</v>
      </c>
      <c r="W1834" s="3" cm="1">
        <f t="array" ref="W1834">_xlfn.IFS(X1834="Kg",M1834/1000,X1834="Lb",M1834/500,X1834="U",M1834/M1834,X1834="125 g",M1834/125,X1834="1100 ml",M1834/1100,X1834="500 g",M1834/500,X1834="250 g",M1834/250,X1834="380 g",M1834/380,X1834="5 g",M1834/5,X1834="1 g",M1834/1, X1834="90 g",M1834/90,X1834="10 g",M1834/10,X1834="300 g",M1834/300,X1834="55 g",M1834/55,X1834="500 cc",M1834/500,X1834="22 g",M1834/22,X1834="25 g",M1834/25,X1834="500 ml",M1834/500,X1834="12 g",(M1834/12),X1834="8 g",M1834/8, X1834="250 cc",M1834/250,X1834="60 ml",M1834/60,X1834="30 g",M1834/30,X1834="250 ml",M1834/250)</f>
        <v>3.4210526315789476E-2</v>
      </c>
      <c r="X1834" s="96" t="s">
        <v>257</v>
      </c>
      <c r="Y1834" s="93" t="s">
        <v>347</v>
      </c>
      <c r="Z1834" s="96" t="s">
        <v>43</v>
      </c>
      <c r="AA1834" s="96" t="s">
        <v>44</v>
      </c>
      <c r="AB1834" s="93">
        <v>68</v>
      </c>
      <c r="AC1834" s="93" t="s">
        <v>359</v>
      </c>
      <c r="AD1834" s="100" t="s">
        <v>325</v>
      </c>
    </row>
    <row r="1835" spans="1:30" x14ac:dyDescent="0.2">
      <c r="A1835" s="101" t="s">
        <v>30</v>
      </c>
      <c r="B1835" s="102" t="s">
        <v>31</v>
      </c>
      <c r="C1835" s="102" t="s">
        <v>32</v>
      </c>
      <c r="D1835" s="103" t="s">
        <v>162</v>
      </c>
      <c r="E1835" s="102" t="s">
        <v>163</v>
      </c>
      <c r="F1835" s="105" t="s">
        <v>35</v>
      </c>
      <c r="G1835" s="105" t="s">
        <v>121</v>
      </c>
      <c r="H1835" s="102" t="s">
        <v>37</v>
      </c>
      <c r="I1835" s="102" t="s">
        <v>160</v>
      </c>
      <c r="J1835" s="102" t="s">
        <v>39</v>
      </c>
      <c r="K1835" s="102" t="s">
        <v>111</v>
      </c>
      <c r="L1835" s="106" t="s">
        <v>112</v>
      </c>
      <c r="M1835" s="107">
        <v>55</v>
      </c>
      <c r="N1835" s="107">
        <v>50</v>
      </c>
      <c r="O1835" s="107">
        <v>75</v>
      </c>
      <c r="P1835" s="107">
        <v>6.3</v>
      </c>
      <c r="Q1835" s="107">
        <v>5.4</v>
      </c>
      <c r="R1835" s="107">
        <v>0.15</v>
      </c>
      <c r="S1835" s="107">
        <v>26.5</v>
      </c>
      <c r="T1835" s="107">
        <v>0.85</v>
      </c>
      <c r="U1835" s="107">
        <v>69.5</v>
      </c>
      <c r="V1835" s="109">
        <v>45686</v>
      </c>
      <c r="W1835" s="3" cm="1">
        <f t="array" ref="W1835">_xlfn.IFS(X1835="Kg",M1835/1000,X1835="Lb",M1835/500,X1835="U",M1835/M1835,X1835="125 g",M1835/125,X1835="1100 ml",M1835/1100,X1835="500 g",M1835/500,X1835="250 g",M1835/250,X1835="380 g",M1835/380,X1835="5 g",M1835/5,X1835="1 g",M1835/1, X1835="90 g",M1835/90,X1835="10 g",M1835/10,X1835="300 g",M1835/300,X1835="55 g",M1835/55,X1835="500 cc",M1835/500,X1835="22 g",M1835/22,X1835="25 g",M1835/25,X1835="500 ml",M1835/500,X1835="12 g",(M1835/12),X1835="8 g",M1835/8, X1835="250 cc",M1835/250,X1835="60 ml",M1835/60,X1835="30 g",M1835/30,X1835="250 ml",M1835/250)</f>
        <v>1</v>
      </c>
      <c r="X1835" s="106" t="s">
        <v>256</v>
      </c>
      <c r="Y1835" s="103" t="s">
        <v>347</v>
      </c>
      <c r="Z1835" s="106" t="s">
        <v>43</v>
      </c>
      <c r="AA1835" s="106" t="s">
        <v>44</v>
      </c>
      <c r="AB1835" s="103">
        <v>68</v>
      </c>
      <c r="AC1835" s="103" t="s">
        <v>359</v>
      </c>
      <c r="AD1835" s="110" t="s">
        <v>325</v>
      </c>
    </row>
    <row r="1836" spans="1:30" x14ac:dyDescent="0.2">
      <c r="A1836" s="91" t="s">
        <v>30</v>
      </c>
      <c r="B1836" s="92" t="s">
        <v>31</v>
      </c>
      <c r="C1836" s="92" t="s">
        <v>32</v>
      </c>
      <c r="D1836" s="93" t="s">
        <v>162</v>
      </c>
      <c r="E1836" s="92" t="s">
        <v>163</v>
      </c>
      <c r="F1836" s="95" t="s">
        <v>35</v>
      </c>
      <c r="G1836" s="95" t="s">
        <v>121</v>
      </c>
      <c r="H1836" s="92" t="s">
        <v>37</v>
      </c>
      <c r="I1836" s="92" t="s">
        <v>123</v>
      </c>
      <c r="J1836" s="92" t="s">
        <v>39</v>
      </c>
      <c r="K1836" s="92" t="s">
        <v>124</v>
      </c>
      <c r="L1836" s="96" t="s">
        <v>125</v>
      </c>
      <c r="M1836" s="97">
        <v>17</v>
      </c>
      <c r="N1836" s="97">
        <v>17</v>
      </c>
      <c r="O1836" s="97">
        <v>64</v>
      </c>
      <c r="P1836" s="97">
        <v>4.0629999999999997</v>
      </c>
      <c r="Q1836" s="97">
        <v>0.18</v>
      </c>
      <c r="R1836" s="97">
        <v>10.243</v>
      </c>
      <c r="S1836" s="97">
        <v>10.199999999999999</v>
      </c>
      <c r="T1836" s="97">
        <v>0.78200000000000003</v>
      </c>
      <c r="U1836" s="97">
        <v>2.5499999999999998</v>
      </c>
      <c r="V1836" s="99">
        <v>45686</v>
      </c>
      <c r="W1836" s="3" cm="1">
        <f t="array" ref="W1836">_xlfn.IFS(X1836="Kg",M1836/1000,X1836="Lb",M1836/500,X1836="U",M1836/M1836,X1836="125 g",M1836/125,X1836="1100 ml",M1836/1100,X1836="500 g",M1836/500,X1836="250 g",M1836/250,X1836="380 g",M1836/380,X1836="5 g",M1836/5,X1836="1 g",M1836/1, X1836="90 g",M1836/90,X1836="10 g",M1836/10,X1836="300 g",M1836/300,X1836="55 g",M1836/55,X1836="500 cc",M1836/500,X1836="22 g",M1836/22,X1836="25 g",M1836/25,X1836="500 ml",M1836/500,X1836="12 g",(M1836/12),X1836="8 g",M1836/8, X1836="250 cc",M1836/250,X1836="60 ml",M1836/60,X1836="30 g",M1836/30,X1836="250 ml",M1836/250)</f>
        <v>3.4000000000000002E-2</v>
      </c>
      <c r="X1836" s="96" t="s">
        <v>252</v>
      </c>
      <c r="Y1836" s="93" t="s">
        <v>347</v>
      </c>
      <c r="Z1836" s="96" t="s">
        <v>43</v>
      </c>
      <c r="AA1836" s="96" t="s">
        <v>44</v>
      </c>
      <c r="AB1836" s="93">
        <v>68</v>
      </c>
      <c r="AC1836" s="93" t="s">
        <v>359</v>
      </c>
      <c r="AD1836" s="100" t="s">
        <v>325</v>
      </c>
    </row>
    <row r="1837" spans="1:30" x14ac:dyDescent="0.2">
      <c r="A1837" s="101" t="s">
        <v>30</v>
      </c>
      <c r="B1837" s="102" t="s">
        <v>31</v>
      </c>
      <c r="C1837" s="102" t="s">
        <v>32</v>
      </c>
      <c r="D1837" s="103" t="s">
        <v>162</v>
      </c>
      <c r="E1837" s="102" t="s">
        <v>163</v>
      </c>
      <c r="F1837" s="105" t="s">
        <v>35</v>
      </c>
      <c r="G1837" s="105" t="s">
        <v>121</v>
      </c>
      <c r="H1837" s="102" t="s">
        <v>37</v>
      </c>
      <c r="I1837" s="102" t="s">
        <v>123</v>
      </c>
      <c r="J1837" s="102" t="s">
        <v>46</v>
      </c>
      <c r="K1837" s="105" t="s">
        <v>47</v>
      </c>
      <c r="L1837" s="106" t="s">
        <v>48</v>
      </c>
      <c r="M1837" s="108">
        <v>10</v>
      </c>
      <c r="N1837" s="108">
        <v>8</v>
      </c>
      <c r="O1837" s="108">
        <v>3</v>
      </c>
      <c r="P1837" s="107">
        <v>0.12239999999999999</v>
      </c>
      <c r="Q1837" s="107">
        <v>0</v>
      </c>
      <c r="R1837" s="107">
        <v>0.55759999999999998</v>
      </c>
      <c r="S1837" s="107">
        <v>1.224</v>
      </c>
      <c r="T1837" s="107">
        <v>6.8000000000000005E-2</v>
      </c>
      <c r="U1837" s="107">
        <v>0.81599999999999995</v>
      </c>
      <c r="V1837" s="109">
        <v>45686</v>
      </c>
      <c r="W1837" s="3" cm="1">
        <f t="array" ref="W1837">_xlfn.IFS(X1837="Kg",M1837/1000,X1837="Lb",M1837/500,X1837="U",M1837/M1837,X1837="125 g",M1837/125,X1837="1100 ml",M1837/1100,X1837="500 g",M1837/500,X1837="250 g",M1837/250,X1837="380 g",M1837/380,X1837="5 g",M1837/5,X1837="1 g",M1837/1, X1837="90 g",M1837/90,X1837="10 g",M1837/10,X1837="300 g",M1837/300,X1837="55 g",M1837/55,X1837="500 cc",M1837/500,X1837="22 g",M1837/22,X1837="25 g",M1837/25,X1837="500 ml",M1837/500,X1837="12 g",(M1837/12),X1837="8 g",M1837/8, X1837="250 cc",M1837/250,X1837="60 ml",M1837/60,X1837="30 g",M1837/30,X1837="250 ml",M1837/250)</f>
        <v>0.01</v>
      </c>
      <c r="X1837" s="106" t="s">
        <v>42</v>
      </c>
      <c r="Y1837" s="103" t="s">
        <v>347</v>
      </c>
      <c r="Z1837" s="106" t="s">
        <v>43</v>
      </c>
      <c r="AA1837" s="106" t="s">
        <v>44</v>
      </c>
      <c r="AB1837" s="103">
        <v>68</v>
      </c>
      <c r="AC1837" s="103" t="s">
        <v>359</v>
      </c>
      <c r="AD1837" s="110" t="s">
        <v>325</v>
      </c>
    </row>
    <row r="1838" spans="1:30" x14ac:dyDescent="0.2">
      <c r="A1838" s="91" t="s">
        <v>30</v>
      </c>
      <c r="B1838" s="92" t="s">
        <v>31</v>
      </c>
      <c r="C1838" s="92" t="s">
        <v>32</v>
      </c>
      <c r="D1838" s="93" t="s">
        <v>162</v>
      </c>
      <c r="E1838" s="92" t="s">
        <v>163</v>
      </c>
      <c r="F1838" s="95" t="s">
        <v>35</v>
      </c>
      <c r="G1838" s="95" t="s">
        <v>121</v>
      </c>
      <c r="H1838" s="92" t="s">
        <v>37</v>
      </c>
      <c r="I1838" s="92" t="s">
        <v>123</v>
      </c>
      <c r="J1838" s="92" t="s">
        <v>46</v>
      </c>
      <c r="K1838" s="95" t="s">
        <v>49</v>
      </c>
      <c r="L1838" s="96" t="s">
        <v>50</v>
      </c>
      <c r="M1838" s="97">
        <v>4</v>
      </c>
      <c r="N1838" s="97">
        <v>4</v>
      </c>
      <c r="O1838" s="97">
        <v>1.9760000000000002</v>
      </c>
      <c r="P1838" s="97">
        <v>6.9159999999999999E-2</v>
      </c>
      <c r="Q1838" s="97">
        <v>4.9400000000000008E-3</v>
      </c>
      <c r="R1838" s="97">
        <v>0.38038000000000005</v>
      </c>
      <c r="S1838" s="97">
        <v>1.1856</v>
      </c>
      <c r="T1838" s="97">
        <v>1.482E-2</v>
      </c>
      <c r="U1838" s="97">
        <v>0.19760000000000003</v>
      </c>
      <c r="V1838" s="99">
        <v>45686</v>
      </c>
      <c r="W1838" s="3" cm="1">
        <f t="array" ref="W1838">_xlfn.IFS(X1838="Kg",M1838/1000,X1838="Lb",M1838/500,X1838="U",M1838/M1838,X1838="125 g",M1838/125,X1838="1100 ml",M1838/1100,X1838="500 g",M1838/500,X1838="250 g",M1838/250,X1838="380 g",M1838/380,X1838="5 g",M1838/5,X1838="1 g",M1838/1, X1838="90 g",M1838/90,X1838="10 g",M1838/10,X1838="300 g",M1838/300,X1838="55 g",M1838/55,X1838="500 cc",M1838/500,X1838="22 g",M1838/22,X1838="25 g",M1838/25,X1838="500 ml",M1838/500,X1838="12 g",(M1838/12),X1838="8 g",M1838/8, X1838="250 cc",M1838/250,X1838="60 ml",M1838/60,X1838="30 g",M1838/30,X1838="250 ml",M1838/250)</f>
        <v>4.0000000000000001E-3</v>
      </c>
      <c r="X1838" s="96" t="s">
        <v>42</v>
      </c>
      <c r="Y1838" s="93" t="s">
        <v>347</v>
      </c>
      <c r="Z1838" s="96" t="s">
        <v>43</v>
      </c>
      <c r="AA1838" s="96" t="s">
        <v>44</v>
      </c>
      <c r="AB1838" s="93">
        <v>68</v>
      </c>
      <c r="AC1838" s="93" t="s">
        <v>359</v>
      </c>
      <c r="AD1838" s="100" t="s">
        <v>325</v>
      </c>
    </row>
    <row r="1839" spans="1:30" x14ac:dyDescent="0.2">
      <c r="A1839" s="101" t="s">
        <v>30</v>
      </c>
      <c r="B1839" s="102" t="s">
        <v>31</v>
      </c>
      <c r="C1839" s="102" t="s">
        <v>32</v>
      </c>
      <c r="D1839" s="103" t="s">
        <v>162</v>
      </c>
      <c r="E1839" s="102" t="s">
        <v>163</v>
      </c>
      <c r="F1839" s="105" t="s">
        <v>35</v>
      </c>
      <c r="G1839" s="105" t="s">
        <v>121</v>
      </c>
      <c r="H1839" s="102" t="s">
        <v>37</v>
      </c>
      <c r="I1839" s="102" t="s">
        <v>123</v>
      </c>
      <c r="J1839" s="102" t="s">
        <v>46</v>
      </c>
      <c r="K1839" s="102" t="s">
        <v>58</v>
      </c>
      <c r="L1839" s="106" t="s">
        <v>59</v>
      </c>
      <c r="M1839" s="107">
        <v>2</v>
      </c>
      <c r="N1839" s="107">
        <v>2</v>
      </c>
      <c r="O1839" s="107">
        <v>0.59499999999999997</v>
      </c>
      <c r="P1839" s="107">
        <v>1.7000000000000001E-2</v>
      </c>
      <c r="Q1839" s="107">
        <v>0</v>
      </c>
      <c r="R1839" s="107">
        <v>0.26774999999999999</v>
      </c>
      <c r="S1839" s="107">
        <v>0.29749999999999999</v>
      </c>
      <c r="T1839" s="107">
        <v>1.7000000000000001E-2</v>
      </c>
      <c r="U1839" s="107">
        <v>0</v>
      </c>
      <c r="V1839" s="109">
        <v>45686</v>
      </c>
      <c r="W1839" s="3" cm="1">
        <f t="array" ref="W1839">_xlfn.IFS(X1839="Kg",M1839/1000,X1839="Lb",M1839/500,X1839="U",M1839/M1839,X1839="125 g",M1839/125,X1839="1100 ml",M1839/1100,X1839="500 g",M1839/500,X1839="250 g",M1839/250,X1839="380 g",M1839/380,X1839="5 g",M1839/5,X1839="1 g",M1839/1, X1839="90 g",M1839/90,X1839="10 g",M1839/10,X1839="300 g",M1839/300,X1839="55 g",M1839/55,X1839="500 cc",M1839/500,X1839="22 g",M1839/22,X1839="25 g",M1839/25,X1839="500 ml",M1839/500,X1839="12 g",(M1839/12),X1839="8 g",M1839/8, X1839="250 cc",M1839/250,X1839="60 ml",M1839/60,X1839="30 g",M1839/30,X1839="250 ml",M1839/250)</f>
        <v>2E-3</v>
      </c>
      <c r="X1839" s="106" t="s">
        <v>42</v>
      </c>
      <c r="Y1839" s="103" t="s">
        <v>347</v>
      </c>
      <c r="Z1839" s="106" t="s">
        <v>43</v>
      </c>
      <c r="AA1839" s="106" t="s">
        <v>44</v>
      </c>
      <c r="AB1839" s="103">
        <v>68</v>
      </c>
      <c r="AC1839" s="103" t="s">
        <v>359</v>
      </c>
      <c r="AD1839" s="110" t="s">
        <v>325</v>
      </c>
    </row>
    <row r="1840" spans="1:30" x14ac:dyDescent="0.2">
      <c r="A1840" s="91" t="s">
        <v>30</v>
      </c>
      <c r="B1840" s="92" t="s">
        <v>31</v>
      </c>
      <c r="C1840" s="92" t="s">
        <v>32</v>
      </c>
      <c r="D1840" s="93" t="s">
        <v>162</v>
      </c>
      <c r="E1840" s="92" t="s">
        <v>163</v>
      </c>
      <c r="F1840" s="95" t="s">
        <v>35</v>
      </c>
      <c r="G1840" s="95" t="s">
        <v>121</v>
      </c>
      <c r="H1840" s="92" t="s">
        <v>37</v>
      </c>
      <c r="I1840" s="92" t="s">
        <v>123</v>
      </c>
      <c r="J1840" s="92" t="s">
        <v>86</v>
      </c>
      <c r="K1840" s="92" t="s">
        <v>103</v>
      </c>
      <c r="L1840" s="96" t="s">
        <v>104</v>
      </c>
      <c r="M1840" s="97">
        <v>0.25</v>
      </c>
      <c r="N1840" s="97">
        <v>0.25</v>
      </c>
      <c r="O1840" s="97">
        <v>1</v>
      </c>
      <c r="P1840" s="97">
        <v>0.15</v>
      </c>
      <c r="Q1840" s="97">
        <v>0.1</v>
      </c>
      <c r="R1840" s="97">
        <v>0.56000000000000005</v>
      </c>
      <c r="S1840" s="97">
        <v>1.77</v>
      </c>
      <c r="T1840" s="97">
        <v>0.24</v>
      </c>
      <c r="U1840" s="97">
        <v>0.34</v>
      </c>
      <c r="V1840" s="99">
        <v>45686</v>
      </c>
      <c r="W1840" s="3" cm="1">
        <f t="array" ref="W1840">_xlfn.IFS(X1840="Kg",M1840/1000,X1840="Lb",M1840/500,X1840="U",M1840/M1840,X1840="125 g",M1840/125,X1840="1100 ml",M1840/1100,X1840="500 g",M1840/500,X1840="250 g",M1840/250,X1840="380 g",M1840/380,X1840="5 g",M1840/5,X1840="1 g",M1840/1, X1840="90 g",M1840/90,X1840="10 g",M1840/10,X1840="300 g",M1840/300,X1840="55 g",M1840/55,X1840="500 cc",M1840/500,X1840="22 g",M1840/22,X1840="25 g",M1840/25,X1840="500 ml",M1840/500,X1840="12 g",(M1840/12),X1840="8 g",M1840/8, X1840="250 cc",M1840/250,X1840="60 ml",M1840/60,X1840="30 g",M1840/30,X1840="250 ml",M1840/250)</f>
        <v>2.5000000000000001E-2</v>
      </c>
      <c r="X1840" s="96" t="s">
        <v>254</v>
      </c>
      <c r="Y1840" s="93" t="s">
        <v>347</v>
      </c>
      <c r="Z1840" s="96" t="s">
        <v>43</v>
      </c>
      <c r="AA1840" s="96" t="s">
        <v>44</v>
      </c>
      <c r="AB1840" s="93">
        <v>68</v>
      </c>
      <c r="AC1840" s="93" t="s">
        <v>359</v>
      </c>
      <c r="AD1840" s="100" t="s">
        <v>325</v>
      </c>
    </row>
    <row r="1841" spans="1:30" x14ac:dyDescent="0.2">
      <c r="A1841" s="101" t="s">
        <v>30</v>
      </c>
      <c r="B1841" s="102" t="s">
        <v>31</v>
      </c>
      <c r="C1841" s="102" t="s">
        <v>32</v>
      </c>
      <c r="D1841" s="103" t="s">
        <v>162</v>
      </c>
      <c r="E1841" s="102" t="s">
        <v>163</v>
      </c>
      <c r="F1841" s="105" t="s">
        <v>35</v>
      </c>
      <c r="G1841" s="105" t="s">
        <v>121</v>
      </c>
      <c r="H1841" s="102" t="s">
        <v>37</v>
      </c>
      <c r="I1841" s="102" t="s">
        <v>123</v>
      </c>
      <c r="J1841" s="102" t="s">
        <v>46</v>
      </c>
      <c r="K1841" s="105" t="s">
        <v>51</v>
      </c>
      <c r="L1841" s="106" t="s">
        <v>52</v>
      </c>
      <c r="M1841" s="107">
        <v>0.5</v>
      </c>
      <c r="N1841" s="107">
        <v>0.47</v>
      </c>
      <c r="O1841" s="107">
        <v>1</v>
      </c>
      <c r="P1841" s="107">
        <v>0</v>
      </c>
      <c r="Q1841" s="107">
        <v>0</v>
      </c>
      <c r="R1841" s="107">
        <v>0.1</v>
      </c>
      <c r="S1841" s="107">
        <v>0.19</v>
      </c>
      <c r="T1841" s="107">
        <v>0.01</v>
      </c>
      <c r="U1841" s="107">
        <v>0</v>
      </c>
      <c r="V1841" s="109">
        <v>45686</v>
      </c>
      <c r="W1841" s="3" cm="1">
        <f t="array" ref="W1841">_xlfn.IFS(X1841="Kg",M1841/1000,X1841="Lb",M1841/500,X1841="U",M1841/M1841,X1841="125 g",M1841/125,X1841="1100 ml",M1841/1100,X1841="500 g",M1841/500,X1841="250 g",M1841/250,X1841="380 g",M1841/380,X1841="5 g",M1841/5,X1841="1 g",M1841/1, X1841="90 g",M1841/90,X1841="10 g",M1841/10,X1841="300 g",M1841/300,X1841="55 g",M1841/55,X1841="500 cc",M1841/500,X1841="22 g",M1841/22,X1841="25 g",M1841/25,X1841="500 ml",M1841/500,X1841="12 g",(M1841/12),X1841="8 g",M1841/8, X1841="250 cc",M1841/250,X1841="60 ml",M1841/60,X1841="30 g",M1841/30,X1841="250 ml",M1841/250)</f>
        <v>5.0000000000000001E-4</v>
      </c>
      <c r="X1841" s="106" t="s">
        <v>42</v>
      </c>
      <c r="Y1841" s="103" t="s">
        <v>347</v>
      </c>
      <c r="Z1841" s="106" t="s">
        <v>43</v>
      </c>
      <c r="AA1841" s="106" t="s">
        <v>44</v>
      </c>
      <c r="AB1841" s="103">
        <v>68</v>
      </c>
      <c r="AC1841" s="103" t="s">
        <v>359</v>
      </c>
      <c r="AD1841" s="110" t="s">
        <v>325</v>
      </c>
    </row>
    <row r="1842" spans="1:30" x14ac:dyDescent="0.2">
      <c r="A1842" s="91" t="s">
        <v>30</v>
      </c>
      <c r="B1842" s="92" t="s">
        <v>31</v>
      </c>
      <c r="C1842" s="92" t="s">
        <v>32</v>
      </c>
      <c r="D1842" s="93" t="s">
        <v>162</v>
      </c>
      <c r="E1842" s="92" t="s">
        <v>163</v>
      </c>
      <c r="F1842" s="95" t="s">
        <v>35</v>
      </c>
      <c r="G1842" s="95" t="s">
        <v>121</v>
      </c>
      <c r="H1842" s="92" t="s">
        <v>53</v>
      </c>
      <c r="I1842" s="92" t="s">
        <v>127</v>
      </c>
      <c r="J1842" s="92" t="s">
        <v>55</v>
      </c>
      <c r="K1842" s="92" t="s">
        <v>105</v>
      </c>
      <c r="L1842" s="96" t="s">
        <v>106</v>
      </c>
      <c r="M1842" s="97">
        <v>40</v>
      </c>
      <c r="N1842" s="97">
        <v>40</v>
      </c>
      <c r="O1842" s="97">
        <v>141.19999999999999</v>
      </c>
      <c r="P1842" s="97">
        <v>2.68</v>
      </c>
      <c r="Q1842" s="97">
        <v>0.16</v>
      </c>
      <c r="R1842" s="97">
        <v>32.04</v>
      </c>
      <c r="S1842" s="97">
        <v>3.6</v>
      </c>
      <c r="T1842" s="97">
        <v>0.32</v>
      </c>
      <c r="U1842" s="98">
        <v>0.8</v>
      </c>
      <c r="V1842" s="99">
        <v>45686</v>
      </c>
      <c r="W1842" s="3" cm="1">
        <f t="array" ref="W1842">_xlfn.IFS(X1842="Kg",M1842/1000,X1842="Lb",M1842/500,X1842="U",M1842/M1842,X1842="125 g",M1842/125,X1842="1100 ml",M1842/1100,X1842="500 g",M1842/500,X1842="250 g",M1842/250,X1842="380 g",M1842/380,X1842="5 g",M1842/5,X1842="1 g",M1842/1, X1842="90 g",M1842/90,X1842="10 g",M1842/10,X1842="300 g",M1842/300,X1842="55 g",M1842/55,X1842="500 cc",M1842/500,X1842="22 g",M1842/22,X1842="25 g",M1842/25,X1842="500 ml",M1842/500,X1842="12 g",(M1842/12),X1842="8 g",M1842/8, X1842="250 cc",M1842/250,X1842="60 ml",M1842/60,X1842="30 g",M1842/30,X1842="250 ml",M1842/250)</f>
        <v>0.08</v>
      </c>
      <c r="X1842" s="96" t="s">
        <v>252</v>
      </c>
      <c r="Y1842" s="93" t="s">
        <v>347</v>
      </c>
      <c r="Z1842" s="96" t="s">
        <v>43</v>
      </c>
      <c r="AA1842" s="96" t="s">
        <v>44</v>
      </c>
      <c r="AB1842" s="93">
        <v>68</v>
      </c>
      <c r="AC1842" s="93" t="s">
        <v>359</v>
      </c>
      <c r="AD1842" s="100" t="s">
        <v>325</v>
      </c>
    </row>
    <row r="1843" spans="1:30" x14ac:dyDescent="0.2">
      <c r="A1843" s="101" t="s">
        <v>30</v>
      </c>
      <c r="B1843" s="102" t="s">
        <v>31</v>
      </c>
      <c r="C1843" s="102" t="s">
        <v>32</v>
      </c>
      <c r="D1843" s="103" t="s">
        <v>162</v>
      </c>
      <c r="E1843" s="102" t="s">
        <v>163</v>
      </c>
      <c r="F1843" s="105" t="s">
        <v>35</v>
      </c>
      <c r="G1843" s="105" t="s">
        <v>121</v>
      </c>
      <c r="H1843" s="102" t="s">
        <v>53</v>
      </c>
      <c r="I1843" s="102" t="s">
        <v>127</v>
      </c>
      <c r="J1843" s="102" t="s">
        <v>46</v>
      </c>
      <c r="K1843" s="105" t="s">
        <v>49</v>
      </c>
      <c r="L1843" s="106" t="s">
        <v>50</v>
      </c>
      <c r="M1843" s="108">
        <v>4</v>
      </c>
      <c r="N1843" s="108">
        <v>4</v>
      </c>
      <c r="O1843" s="108">
        <v>1.5960000000000003</v>
      </c>
      <c r="P1843" s="108">
        <v>5.586E-2</v>
      </c>
      <c r="Q1843" s="108">
        <v>3.9900000000000005E-3</v>
      </c>
      <c r="R1843" s="108">
        <v>0.30723</v>
      </c>
      <c r="S1843" s="108">
        <v>0.95760000000000001</v>
      </c>
      <c r="T1843" s="108">
        <v>1.1970000000000001E-2</v>
      </c>
      <c r="U1843" s="108">
        <v>0.15960000000000002</v>
      </c>
      <c r="V1843" s="109">
        <v>45686</v>
      </c>
      <c r="W1843" s="3" cm="1">
        <f t="array" ref="W1843">_xlfn.IFS(X1843="Kg",M1843/1000,X1843="Lb",M1843/500,X1843="U",M1843/M1843,X1843="125 g",M1843/125,X1843="1100 ml",M1843/1100,X1843="500 g",M1843/500,X1843="250 g",M1843/250,X1843="380 g",M1843/380,X1843="5 g",M1843/5,X1843="1 g",M1843/1, X1843="90 g",M1843/90,X1843="10 g",M1843/10,X1843="300 g",M1843/300,X1843="55 g",M1843/55,X1843="500 cc",M1843/500,X1843="22 g",M1843/22,X1843="25 g",M1843/25,X1843="500 ml",M1843/500,X1843="12 g",(M1843/12),X1843="8 g",M1843/8, X1843="250 cc",M1843/250,X1843="60 ml",M1843/60,X1843="30 g",M1843/30,X1843="250 ml",M1843/250)</f>
        <v>4.0000000000000001E-3</v>
      </c>
      <c r="X1843" s="106" t="s">
        <v>42</v>
      </c>
      <c r="Y1843" s="103" t="s">
        <v>347</v>
      </c>
      <c r="Z1843" s="106" t="s">
        <v>43</v>
      </c>
      <c r="AA1843" s="106" t="s">
        <v>44</v>
      </c>
      <c r="AB1843" s="103">
        <v>68</v>
      </c>
      <c r="AC1843" s="103" t="s">
        <v>359</v>
      </c>
      <c r="AD1843" s="110" t="s">
        <v>325</v>
      </c>
    </row>
    <row r="1844" spans="1:30" x14ac:dyDescent="0.2">
      <c r="A1844" s="91" t="s">
        <v>30</v>
      </c>
      <c r="B1844" s="92" t="s">
        <v>31</v>
      </c>
      <c r="C1844" s="92" t="s">
        <v>32</v>
      </c>
      <c r="D1844" s="93" t="s">
        <v>162</v>
      </c>
      <c r="E1844" s="92" t="s">
        <v>163</v>
      </c>
      <c r="F1844" s="95" t="s">
        <v>35</v>
      </c>
      <c r="G1844" s="95" t="s">
        <v>121</v>
      </c>
      <c r="H1844" s="92" t="s">
        <v>53</v>
      </c>
      <c r="I1844" s="92" t="s">
        <v>127</v>
      </c>
      <c r="J1844" s="92" t="s">
        <v>46</v>
      </c>
      <c r="K1844" s="95" t="s">
        <v>58</v>
      </c>
      <c r="L1844" s="96" t="s">
        <v>59</v>
      </c>
      <c r="M1844" s="98">
        <v>5</v>
      </c>
      <c r="N1844" s="98">
        <v>4</v>
      </c>
      <c r="O1844" s="98">
        <v>1.4875</v>
      </c>
      <c r="P1844" s="98">
        <v>4.2500000000000003E-2</v>
      </c>
      <c r="Q1844" s="98">
        <v>1.2749999999999999E-2</v>
      </c>
      <c r="R1844" s="98">
        <v>0.26774999999999999</v>
      </c>
      <c r="S1844" s="98">
        <v>0.29749999999999999</v>
      </c>
      <c r="T1844" s="98">
        <v>1.7000000000000001E-2</v>
      </c>
      <c r="U1844" s="98">
        <v>8.5000000000000006E-2</v>
      </c>
      <c r="V1844" s="99">
        <v>45686</v>
      </c>
      <c r="W1844" s="3" cm="1">
        <f t="array" ref="W1844">_xlfn.IFS(X1844="Kg",M1844/1000,X1844="Lb",M1844/500,X1844="U",M1844/M1844,X1844="125 g",M1844/125,X1844="1100 ml",M1844/1100,X1844="500 g",M1844/500,X1844="250 g",M1844/250,X1844="380 g",M1844/380,X1844="5 g",M1844/5,X1844="1 g",M1844/1, X1844="90 g",M1844/90,X1844="10 g",M1844/10,X1844="300 g",M1844/300,X1844="55 g",M1844/55,X1844="500 cc",M1844/500,X1844="22 g",M1844/22,X1844="25 g",M1844/25,X1844="500 ml",M1844/500,X1844="12 g",(M1844/12),X1844="8 g",M1844/8, X1844="250 cc",M1844/250,X1844="60 ml",M1844/60,X1844="30 g",M1844/30,X1844="250 ml",M1844/250)</f>
        <v>5.0000000000000001E-3</v>
      </c>
      <c r="X1844" s="96" t="s">
        <v>42</v>
      </c>
      <c r="Y1844" s="93" t="s">
        <v>347</v>
      </c>
      <c r="Z1844" s="96" t="s">
        <v>43</v>
      </c>
      <c r="AA1844" s="96" t="s">
        <v>44</v>
      </c>
      <c r="AB1844" s="93">
        <v>68</v>
      </c>
      <c r="AC1844" s="93" t="s">
        <v>359</v>
      </c>
      <c r="AD1844" s="100" t="s">
        <v>325</v>
      </c>
    </row>
    <row r="1845" spans="1:30" x14ac:dyDescent="0.2">
      <c r="A1845" s="101" t="s">
        <v>30</v>
      </c>
      <c r="B1845" s="102" t="s">
        <v>31</v>
      </c>
      <c r="C1845" s="102" t="s">
        <v>32</v>
      </c>
      <c r="D1845" s="103" t="s">
        <v>162</v>
      </c>
      <c r="E1845" s="102" t="s">
        <v>163</v>
      </c>
      <c r="F1845" s="105" t="s">
        <v>35</v>
      </c>
      <c r="G1845" s="105" t="s">
        <v>121</v>
      </c>
      <c r="H1845" s="102" t="s">
        <v>53</v>
      </c>
      <c r="I1845" s="102" t="s">
        <v>127</v>
      </c>
      <c r="J1845" s="102" t="s">
        <v>46</v>
      </c>
      <c r="K1845" s="105" t="s">
        <v>51</v>
      </c>
      <c r="L1845" s="106" t="s">
        <v>52</v>
      </c>
      <c r="M1845" s="107">
        <v>0.5</v>
      </c>
      <c r="N1845" s="107">
        <v>0.47</v>
      </c>
      <c r="O1845" s="107">
        <v>1</v>
      </c>
      <c r="P1845" s="107">
        <v>0</v>
      </c>
      <c r="Q1845" s="107">
        <v>0</v>
      </c>
      <c r="R1845" s="107">
        <v>0.1</v>
      </c>
      <c r="S1845" s="107">
        <v>0.19</v>
      </c>
      <c r="T1845" s="107">
        <v>0.01</v>
      </c>
      <c r="U1845" s="108">
        <v>0</v>
      </c>
      <c r="V1845" s="109">
        <v>45686</v>
      </c>
      <c r="W1845" s="3" cm="1">
        <f t="array" ref="W1845">_xlfn.IFS(X1845="Kg",M1845/1000,X1845="Lb",M1845/500,X1845="U",M1845/M1845,X1845="125 g",M1845/125,X1845="1100 ml",M1845/1100,X1845="500 g",M1845/500,X1845="250 g",M1845/250,X1845="380 g",M1845/380,X1845="5 g",M1845/5,X1845="1 g",M1845/1, X1845="90 g",M1845/90,X1845="10 g",M1845/10,X1845="300 g",M1845/300,X1845="55 g",M1845/55,X1845="500 cc",M1845/500,X1845="22 g",M1845/22,X1845="25 g",M1845/25,X1845="500 ml",M1845/500,X1845="12 g",(M1845/12),X1845="8 g",M1845/8, X1845="250 cc",M1845/250,X1845="60 ml",M1845/60,X1845="30 g",M1845/30,X1845="250 ml",M1845/250)</f>
        <v>5.0000000000000001E-4</v>
      </c>
      <c r="X1845" s="106" t="s">
        <v>42</v>
      </c>
      <c r="Y1845" s="103" t="s">
        <v>347</v>
      </c>
      <c r="Z1845" s="106" t="s">
        <v>43</v>
      </c>
      <c r="AA1845" s="106" t="s">
        <v>44</v>
      </c>
      <c r="AB1845" s="103">
        <v>68</v>
      </c>
      <c r="AC1845" s="103" t="s">
        <v>359</v>
      </c>
      <c r="AD1845" s="110" t="s">
        <v>325</v>
      </c>
    </row>
    <row r="1846" spans="1:30" x14ac:dyDescent="0.2">
      <c r="A1846" s="91" t="s">
        <v>30</v>
      </c>
      <c r="B1846" s="92" t="s">
        <v>31</v>
      </c>
      <c r="C1846" s="92" t="s">
        <v>32</v>
      </c>
      <c r="D1846" s="93" t="s">
        <v>162</v>
      </c>
      <c r="E1846" s="92" t="s">
        <v>163</v>
      </c>
      <c r="F1846" s="95" t="s">
        <v>35</v>
      </c>
      <c r="G1846" s="95" t="s">
        <v>121</v>
      </c>
      <c r="H1846" s="92" t="s">
        <v>65</v>
      </c>
      <c r="I1846" s="92" t="s">
        <v>128</v>
      </c>
      <c r="J1846" s="92" t="s">
        <v>55</v>
      </c>
      <c r="K1846" s="92" t="s">
        <v>67</v>
      </c>
      <c r="L1846" s="96" t="s">
        <v>68</v>
      </c>
      <c r="M1846" s="97">
        <v>119</v>
      </c>
      <c r="N1846" s="97">
        <v>95</v>
      </c>
      <c r="O1846" s="97">
        <v>84.55</v>
      </c>
      <c r="P1846" s="97">
        <v>1.9950000000000001</v>
      </c>
      <c r="Q1846" s="97">
        <v>9.5000000000000001E-2</v>
      </c>
      <c r="R1846" s="97">
        <v>17.954999999999998</v>
      </c>
      <c r="S1846" s="97">
        <v>11.4</v>
      </c>
      <c r="T1846" s="97">
        <v>0.76</v>
      </c>
      <c r="U1846" s="97">
        <v>5.7</v>
      </c>
      <c r="V1846" s="99">
        <v>45686</v>
      </c>
      <c r="W1846" s="3" cm="1">
        <f t="array" ref="W1846">_xlfn.IFS(X1846="Kg",M1846/1000,X1846="Lb",M1846/500,X1846="U",M1846/M1846,X1846="125 g",M1846/125,X1846="1100 ml",M1846/1100,X1846="500 g",M1846/500,X1846="250 g",M1846/250,X1846="380 g",M1846/380,X1846="5 g",M1846/5,X1846="1 g",M1846/1, X1846="90 g",M1846/90,X1846="10 g",M1846/10,X1846="300 g",M1846/300,X1846="55 g",M1846/55,X1846="500 cc",M1846/500,X1846="22 g",M1846/22,X1846="25 g",M1846/25,X1846="500 ml",M1846/500,X1846="12 g",(M1846/12),X1846="8 g",M1846/8, X1846="250 cc",M1846/250,X1846="60 ml",M1846/60,X1846="30 g",M1846/30,X1846="250 ml",M1846/250)</f>
        <v>0.11899999999999999</v>
      </c>
      <c r="X1846" s="96" t="s">
        <v>42</v>
      </c>
      <c r="Y1846" s="93" t="s">
        <v>347</v>
      </c>
      <c r="Z1846" s="96" t="s">
        <v>43</v>
      </c>
      <c r="AA1846" s="96" t="s">
        <v>44</v>
      </c>
      <c r="AB1846" s="93">
        <v>68</v>
      </c>
      <c r="AC1846" s="93" t="s">
        <v>359</v>
      </c>
      <c r="AD1846" s="100" t="s">
        <v>325</v>
      </c>
    </row>
    <row r="1847" spans="1:30" x14ac:dyDescent="0.2">
      <c r="A1847" s="101" t="s">
        <v>30</v>
      </c>
      <c r="B1847" s="102" t="s">
        <v>31</v>
      </c>
      <c r="C1847" s="102" t="s">
        <v>32</v>
      </c>
      <c r="D1847" s="103" t="s">
        <v>162</v>
      </c>
      <c r="E1847" s="102" t="s">
        <v>163</v>
      </c>
      <c r="F1847" s="105" t="s">
        <v>35</v>
      </c>
      <c r="G1847" s="105" t="s">
        <v>121</v>
      </c>
      <c r="H1847" s="102" t="s">
        <v>65</v>
      </c>
      <c r="I1847" s="102" t="s">
        <v>128</v>
      </c>
      <c r="J1847" s="102" t="s">
        <v>62</v>
      </c>
      <c r="K1847" s="105" t="s">
        <v>63</v>
      </c>
      <c r="L1847" s="106" t="s">
        <v>64</v>
      </c>
      <c r="M1847" s="107">
        <v>20</v>
      </c>
      <c r="N1847" s="107">
        <v>20</v>
      </c>
      <c r="O1847" s="107">
        <v>16.559999999999999</v>
      </c>
      <c r="P1847" s="107">
        <v>1.216</v>
      </c>
      <c r="Q1847" s="107">
        <v>1.232</v>
      </c>
      <c r="R1847" s="107">
        <v>0.16</v>
      </c>
      <c r="S1847" s="107">
        <v>39.200000000000003</v>
      </c>
      <c r="T1847" s="107">
        <v>0.12</v>
      </c>
      <c r="U1847" s="107">
        <v>5.12</v>
      </c>
      <c r="V1847" s="109">
        <v>45686</v>
      </c>
      <c r="W1847" s="3" cm="1">
        <f t="array" ref="W1847">_xlfn.IFS(X1847="Kg",M1847/1000,X1847="Lb",M1847/500,X1847="U",M1847/M1847,X1847="125 g",M1847/125,X1847="1100 ml",M1847/1100,X1847="500 g",M1847/500,X1847="250 g",M1847/250,X1847="380 g",M1847/380,X1847="5 g",M1847/5,X1847="1 g",M1847/1, X1847="90 g",M1847/90,X1847="10 g",M1847/10,X1847="300 g",M1847/300,X1847="55 g",M1847/55,X1847="500 cc",M1847/500,X1847="22 g",M1847/22,X1847="25 g",M1847/25,X1847="500 ml",M1847/500,X1847="12 g",(M1847/12),X1847="8 g",M1847/8, X1847="250 cc",M1847/250,X1847="60 ml",M1847/60,X1847="30 g",M1847/30,X1847="250 ml",M1847/250)</f>
        <v>0.02</v>
      </c>
      <c r="X1847" s="106" t="s">
        <v>42</v>
      </c>
      <c r="Y1847" s="103" t="s">
        <v>347</v>
      </c>
      <c r="Z1847" s="106" t="s">
        <v>43</v>
      </c>
      <c r="AA1847" s="106" t="s">
        <v>44</v>
      </c>
      <c r="AB1847" s="103">
        <v>68</v>
      </c>
      <c r="AC1847" s="103" t="s">
        <v>359</v>
      </c>
      <c r="AD1847" s="110" t="s">
        <v>325</v>
      </c>
    </row>
    <row r="1848" spans="1:30" x14ac:dyDescent="0.2">
      <c r="A1848" s="91" t="s">
        <v>30</v>
      </c>
      <c r="B1848" s="92" t="s">
        <v>31</v>
      </c>
      <c r="C1848" s="92" t="s">
        <v>32</v>
      </c>
      <c r="D1848" s="93" t="s">
        <v>162</v>
      </c>
      <c r="E1848" s="92" t="s">
        <v>163</v>
      </c>
      <c r="F1848" s="95" t="s">
        <v>35</v>
      </c>
      <c r="G1848" s="95" t="s">
        <v>121</v>
      </c>
      <c r="H1848" s="92" t="s">
        <v>65</v>
      </c>
      <c r="I1848" s="113" t="s">
        <v>128</v>
      </c>
      <c r="J1848" s="92" t="s">
        <v>46</v>
      </c>
      <c r="K1848" s="94" t="s">
        <v>129</v>
      </c>
      <c r="L1848" s="96" t="s">
        <v>130</v>
      </c>
      <c r="M1848" s="98">
        <v>0.25</v>
      </c>
      <c r="N1848" s="98">
        <v>0.22</v>
      </c>
      <c r="O1848" s="98">
        <v>0.48</v>
      </c>
      <c r="P1848" s="97">
        <v>0</v>
      </c>
      <c r="Q1848" s="97">
        <v>0</v>
      </c>
      <c r="R1848" s="97">
        <v>0</v>
      </c>
      <c r="S1848" s="97">
        <v>0.18</v>
      </c>
      <c r="T1848" s="97">
        <v>0.01</v>
      </c>
      <c r="U1848" s="97">
        <v>0.1</v>
      </c>
      <c r="V1848" s="99">
        <v>45686</v>
      </c>
      <c r="W1848" s="3" cm="1">
        <f t="array" ref="W1848">_xlfn.IFS(X1848="Kg",M1848/1000,X1848="Lb",M1848/500,X1848="U",M1848/M1848,X1848="125 g",M1848/125,X1848="1100 ml",M1848/1100,X1848="500 g",M1848/500,X1848="250 g",M1848/250,X1848="380 g",M1848/380,X1848="5 g",M1848/5,X1848="1 g",M1848/1, X1848="90 g",M1848/90,X1848="10 g",M1848/10,X1848="300 g",M1848/300,X1848="55 g",M1848/55,X1848="500 cc",M1848/500,X1848="22 g",M1848/22,X1848="25 g",M1848/25,X1848="500 ml",M1848/500,X1848="12 g",(M1848/12),X1848="8 g",M1848/8, X1848="250 cc",M1848/250,X1848="60 ml",M1848/60,X1848="30 g",M1848/30,X1848="250 ml",M1848/250)</f>
        <v>2.5000000000000001E-4</v>
      </c>
      <c r="X1848" s="96" t="s">
        <v>42</v>
      </c>
      <c r="Y1848" s="93" t="s">
        <v>347</v>
      </c>
      <c r="Z1848" s="96" t="s">
        <v>43</v>
      </c>
      <c r="AA1848" s="96" t="s">
        <v>44</v>
      </c>
      <c r="AB1848" s="93">
        <v>68</v>
      </c>
      <c r="AC1848" s="93" t="s">
        <v>359</v>
      </c>
      <c r="AD1848" s="100" t="s">
        <v>325</v>
      </c>
    </row>
    <row r="1849" spans="1:30" x14ac:dyDescent="0.2">
      <c r="A1849" s="101" t="s">
        <v>30</v>
      </c>
      <c r="B1849" s="102" t="s">
        <v>31</v>
      </c>
      <c r="C1849" s="102" t="s">
        <v>32</v>
      </c>
      <c r="D1849" s="103" t="s">
        <v>162</v>
      </c>
      <c r="E1849" s="102" t="s">
        <v>163</v>
      </c>
      <c r="F1849" s="105" t="s">
        <v>35</v>
      </c>
      <c r="G1849" s="105" t="s">
        <v>121</v>
      </c>
      <c r="H1849" s="102" t="s">
        <v>69</v>
      </c>
      <c r="I1849" s="102" t="s">
        <v>131</v>
      </c>
      <c r="J1849" s="102" t="s">
        <v>46</v>
      </c>
      <c r="K1849" s="105" t="s">
        <v>47</v>
      </c>
      <c r="L1849" s="106" t="s">
        <v>48</v>
      </c>
      <c r="M1849" s="107">
        <v>54</v>
      </c>
      <c r="N1849" s="107">
        <v>43</v>
      </c>
      <c r="O1849" s="107">
        <v>10</v>
      </c>
      <c r="P1849" s="107">
        <v>0.36</v>
      </c>
      <c r="Q1849" s="107">
        <v>0</v>
      </c>
      <c r="R1849" s="107">
        <v>1.7</v>
      </c>
      <c r="S1849" s="107">
        <v>3.8</v>
      </c>
      <c r="T1849" s="107">
        <v>0.2</v>
      </c>
      <c r="U1849" s="107">
        <v>2.5</v>
      </c>
      <c r="V1849" s="109">
        <v>45686</v>
      </c>
      <c r="W1849" s="3" cm="1">
        <f t="array" ref="W1849">_xlfn.IFS(X1849="Kg",M1849/1000,X1849="Lb",M1849/500,X1849="U",M1849/M1849,X1849="125 g",M1849/125,X1849="1100 ml",M1849/1100,X1849="500 g",M1849/500,X1849="250 g",M1849/250,X1849="380 g",M1849/380,X1849="5 g",M1849/5,X1849="1 g",M1849/1, X1849="90 g",M1849/90,X1849="10 g",M1849/10,X1849="300 g",M1849/300,X1849="55 g",M1849/55,X1849="500 cc",M1849/500,X1849="22 g",M1849/22,X1849="25 g",M1849/25,X1849="500 ml",M1849/500,X1849="12 g",(M1849/12),X1849="8 g",M1849/8, X1849="250 cc",M1849/250,X1849="60 ml",M1849/60,X1849="30 g",M1849/30,X1849="250 ml",M1849/250)</f>
        <v>5.3999999999999999E-2</v>
      </c>
      <c r="X1849" s="106" t="s">
        <v>42</v>
      </c>
      <c r="Y1849" s="103" t="s">
        <v>347</v>
      </c>
      <c r="Z1849" s="106" t="s">
        <v>43</v>
      </c>
      <c r="AA1849" s="106" t="s">
        <v>44</v>
      </c>
      <c r="AB1849" s="103">
        <v>68</v>
      </c>
      <c r="AC1849" s="103" t="s">
        <v>359</v>
      </c>
      <c r="AD1849" s="110" t="s">
        <v>325</v>
      </c>
    </row>
    <row r="1850" spans="1:30" x14ac:dyDescent="0.2">
      <c r="A1850" s="91" t="s">
        <v>30</v>
      </c>
      <c r="B1850" s="92" t="s">
        <v>31</v>
      </c>
      <c r="C1850" s="92" t="s">
        <v>32</v>
      </c>
      <c r="D1850" s="93" t="s">
        <v>162</v>
      </c>
      <c r="E1850" s="92" t="s">
        <v>163</v>
      </c>
      <c r="F1850" s="95" t="s">
        <v>35</v>
      </c>
      <c r="G1850" s="95" t="s">
        <v>121</v>
      </c>
      <c r="H1850" s="92" t="s">
        <v>69</v>
      </c>
      <c r="I1850" s="92" t="s">
        <v>131</v>
      </c>
      <c r="J1850" s="92" t="s">
        <v>46</v>
      </c>
      <c r="K1850" s="92" t="s">
        <v>49</v>
      </c>
      <c r="L1850" s="96" t="s">
        <v>50</v>
      </c>
      <c r="M1850" s="97">
        <v>23</v>
      </c>
      <c r="N1850" s="97">
        <v>22</v>
      </c>
      <c r="O1850" s="97">
        <v>9</v>
      </c>
      <c r="P1850" s="97">
        <v>0.27929999999999994</v>
      </c>
      <c r="Q1850" s="97">
        <v>0</v>
      </c>
      <c r="R1850" s="97">
        <v>1.68</v>
      </c>
      <c r="S1850" s="97">
        <v>5.2</v>
      </c>
      <c r="T1850" s="97">
        <v>0</v>
      </c>
      <c r="U1850" s="97">
        <v>0.8</v>
      </c>
      <c r="V1850" s="99">
        <v>45686</v>
      </c>
      <c r="W1850" s="3" cm="1">
        <f t="array" ref="W1850">_xlfn.IFS(X1850="Kg",M1850/1000,X1850="Lb",M1850/500,X1850="U",M1850/M1850,X1850="125 g",M1850/125,X1850="1100 ml",M1850/1100,X1850="500 g",M1850/500,X1850="250 g",M1850/250,X1850="380 g",M1850/380,X1850="5 g",M1850/5,X1850="1 g",M1850/1, X1850="90 g",M1850/90,X1850="10 g",M1850/10,X1850="300 g",M1850/300,X1850="55 g",M1850/55,X1850="500 cc",M1850/500,X1850="22 g",M1850/22,X1850="25 g",M1850/25,X1850="500 ml",M1850/500,X1850="12 g",(M1850/12),X1850="8 g",M1850/8, X1850="250 cc",M1850/250,X1850="60 ml",M1850/60,X1850="30 g",M1850/30,X1850="250 ml",M1850/250)</f>
        <v>2.3E-2</v>
      </c>
      <c r="X1850" s="96" t="s">
        <v>42</v>
      </c>
      <c r="Y1850" s="93" t="s">
        <v>347</v>
      </c>
      <c r="Z1850" s="96" t="s">
        <v>43</v>
      </c>
      <c r="AA1850" s="96" t="s">
        <v>44</v>
      </c>
      <c r="AB1850" s="93">
        <v>68</v>
      </c>
      <c r="AC1850" s="93" t="s">
        <v>359</v>
      </c>
      <c r="AD1850" s="100" t="s">
        <v>325</v>
      </c>
    </row>
    <row r="1851" spans="1:30" x14ac:dyDescent="0.2">
      <c r="A1851" s="101" t="s">
        <v>30</v>
      </c>
      <c r="B1851" s="102" t="s">
        <v>31</v>
      </c>
      <c r="C1851" s="102" t="s">
        <v>32</v>
      </c>
      <c r="D1851" s="103" t="s">
        <v>162</v>
      </c>
      <c r="E1851" s="102" t="s">
        <v>163</v>
      </c>
      <c r="F1851" s="105" t="s">
        <v>35</v>
      </c>
      <c r="G1851" s="105" t="s">
        <v>121</v>
      </c>
      <c r="H1851" s="102" t="s">
        <v>69</v>
      </c>
      <c r="I1851" s="102" t="s">
        <v>131</v>
      </c>
      <c r="J1851" s="102" t="s">
        <v>46</v>
      </c>
      <c r="K1851" s="114" t="s">
        <v>129</v>
      </c>
      <c r="L1851" s="103" t="s">
        <v>130</v>
      </c>
      <c r="M1851" s="108">
        <v>0.25</v>
      </c>
      <c r="N1851" s="108">
        <v>0.22</v>
      </c>
      <c r="O1851" s="108">
        <v>0.48</v>
      </c>
      <c r="P1851" s="107">
        <v>0</v>
      </c>
      <c r="Q1851" s="107">
        <v>0</v>
      </c>
      <c r="R1851" s="107">
        <v>0</v>
      </c>
      <c r="S1851" s="107">
        <v>18</v>
      </c>
      <c r="T1851" s="107">
        <v>0.01</v>
      </c>
      <c r="U1851" s="107">
        <v>0.1</v>
      </c>
      <c r="V1851" s="109">
        <v>45686</v>
      </c>
      <c r="W1851" s="3" cm="1">
        <f t="array" ref="W1851">_xlfn.IFS(X1851="Kg",M1851/1000,X1851="Lb",M1851/500,X1851="U",M1851/M1851,X1851="125 g",M1851/125,X1851="1100 ml",M1851/1100,X1851="500 g",M1851/500,X1851="250 g",M1851/250,X1851="380 g",M1851/380,X1851="5 g",M1851/5,X1851="1 g",M1851/1, X1851="90 g",M1851/90,X1851="10 g",M1851/10,X1851="300 g",M1851/300,X1851="55 g",M1851/55,X1851="500 cc",M1851/500,X1851="22 g",M1851/22,X1851="25 g",M1851/25,X1851="500 ml",M1851/500,X1851="12 g",(M1851/12),X1851="8 g",M1851/8, X1851="250 cc",M1851/250,X1851="60 ml",M1851/60,X1851="30 g",M1851/30,X1851="250 ml",M1851/250)</f>
        <v>2.5000000000000001E-4</v>
      </c>
      <c r="X1851" s="106" t="s">
        <v>42</v>
      </c>
      <c r="Y1851" s="103" t="s">
        <v>347</v>
      </c>
      <c r="Z1851" s="106" t="s">
        <v>43</v>
      </c>
      <c r="AA1851" s="106" t="s">
        <v>44</v>
      </c>
      <c r="AB1851" s="103">
        <v>68</v>
      </c>
      <c r="AC1851" s="103" t="s">
        <v>359</v>
      </c>
      <c r="AD1851" s="110" t="s">
        <v>325</v>
      </c>
    </row>
    <row r="1852" spans="1:30" x14ac:dyDescent="0.2">
      <c r="A1852" s="91" t="s">
        <v>30</v>
      </c>
      <c r="B1852" s="92" t="s">
        <v>31</v>
      </c>
      <c r="C1852" s="92" t="s">
        <v>32</v>
      </c>
      <c r="D1852" s="93" t="s">
        <v>162</v>
      </c>
      <c r="E1852" s="92" t="s">
        <v>163</v>
      </c>
      <c r="F1852" s="95" t="s">
        <v>35</v>
      </c>
      <c r="G1852" s="95" t="s">
        <v>121</v>
      </c>
      <c r="H1852" s="92" t="s">
        <v>69</v>
      </c>
      <c r="I1852" s="92" t="s">
        <v>131</v>
      </c>
      <c r="J1852" s="92" t="s">
        <v>46</v>
      </c>
      <c r="K1852" s="92" t="s">
        <v>132</v>
      </c>
      <c r="L1852" s="96" t="s">
        <v>133</v>
      </c>
      <c r="M1852" s="97">
        <v>5</v>
      </c>
      <c r="N1852" s="97">
        <v>2.5</v>
      </c>
      <c r="O1852" s="97">
        <v>1</v>
      </c>
      <c r="P1852" s="97">
        <v>6.0000000000000001E-3</v>
      </c>
      <c r="Q1852" s="97">
        <v>6.0000000000000001E-3</v>
      </c>
      <c r="R1852" s="97">
        <v>0.18600000000000003</v>
      </c>
      <c r="S1852" s="97">
        <v>0.47499999999999998</v>
      </c>
      <c r="T1852" s="97">
        <v>1.2500000000000001E-2</v>
      </c>
      <c r="U1852" s="97">
        <v>0.1</v>
      </c>
      <c r="V1852" s="99">
        <v>45686</v>
      </c>
      <c r="W1852" s="3" cm="1">
        <f t="array" ref="W1852">_xlfn.IFS(X1852="Kg",M1852/1000,X1852="Lb",M1852/500,X1852="U",M1852/M1852,X1852="125 g",M1852/125,X1852="1100 ml",M1852/1100,X1852="500 g",M1852/500,X1852="250 g",M1852/250,X1852="380 g",M1852/380,X1852="5 g",M1852/5,X1852="1 g",M1852/1, X1852="90 g",M1852/90,X1852="10 g",M1852/10,X1852="300 g",M1852/300,X1852="55 g",M1852/55,X1852="500 cc",M1852/500,X1852="22 g",M1852/22,X1852="25 g",M1852/25,X1852="500 ml",M1852/500,X1852="12 g",(M1852/12),X1852="8 g",M1852/8, X1852="250 cc",M1852/250,X1852="60 ml",M1852/60,X1852="30 g",M1852/30,X1852="250 ml",M1852/250)</f>
        <v>5.0000000000000001E-3</v>
      </c>
      <c r="X1852" s="96" t="s">
        <v>42</v>
      </c>
      <c r="Y1852" s="93" t="s">
        <v>347</v>
      </c>
      <c r="Z1852" s="96" t="s">
        <v>43</v>
      </c>
      <c r="AA1852" s="96" t="s">
        <v>44</v>
      </c>
      <c r="AB1852" s="93">
        <v>68</v>
      </c>
      <c r="AC1852" s="93" t="s">
        <v>359</v>
      </c>
      <c r="AD1852" s="100" t="s">
        <v>325</v>
      </c>
    </row>
    <row r="1853" spans="1:30" x14ac:dyDescent="0.2">
      <c r="A1853" s="101" t="s">
        <v>30</v>
      </c>
      <c r="B1853" s="102" t="s">
        <v>31</v>
      </c>
      <c r="C1853" s="102" t="s">
        <v>32</v>
      </c>
      <c r="D1853" s="103" t="s">
        <v>162</v>
      </c>
      <c r="E1853" s="102" t="s">
        <v>163</v>
      </c>
      <c r="F1853" s="105" t="s">
        <v>35</v>
      </c>
      <c r="G1853" s="105" t="s">
        <v>121</v>
      </c>
      <c r="H1853" s="102" t="s">
        <v>79</v>
      </c>
      <c r="I1853" s="105" t="s">
        <v>116</v>
      </c>
      <c r="J1853" s="105" t="s">
        <v>81</v>
      </c>
      <c r="K1853" s="102" t="s">
        <v>82</v>
      </c>
      <c r="L1853" s="106" t="s">
        <v>83</v>
      </c>
      <c r="M1853" s="107">
        <v>6</v>
      </c>
      <c r="N1853" s="107">
        <v>6</v>
      </c>
      <c r="O1853" s="107">
        <v>24</v>
      </c>
      <c r="P1853" s="107">
        <v>0</v>
      </c>
      <c r="Q1853" s="107">
        <v>0</v>
      </c>
      <c r="R1853" s="107">
        <v>5.9</v>
      </c>
      <c r="S1853" s="107">
        <v>7.0000000000000001E-3</v>
      </c>
      <c r="T1853" s="107">
        <v>0.01</v>
      </c>
      <c r="U1853" s="107">
        <v>0</v>
      </c>
      <c r="V1853" s="109">
        <v>45686</v>
      </c>
      <c r="W1853" s="3" cm="1">
        <f t="array" ref="W1853">_xlfn.IFS(X1853="Kg",M1853/1000,X1853="Lb",M1853/500,X1853="U",M1853/M1853,X1853="125 g",M1853/125,X1853="1100 ml",M1853/1100,X1853="500 g",M1853/500,X1853="250 g",M1853/250,X1853="380 g",M1853/380,X1853="5 g",M1853/5,X1853="1 g",M1853/1, X1853="90 g",M1853/90,X1853="10 g",M1853/10,X1853="300 g",M1853/300,X1853="55 g",M1853/55,X1853="500 cc",M1853/500,X1853="22 g",M1853/22,X1853="25 g",M1853/25,X1853="500 ml",M1853/500,X1853="12 g",(M1853/12),X1853="8 g",M1853/8, X1853="250 cc",M1853/250,X1853="60 ml",M1853/60,X1853="30 g",M1853/30,X1853="250 ml",M1853/250)</f>
        <v>1.2E-2</v>
      </c>
      <c r="X1853" s="106" t="s">
        <v>252</v>
      </c>
      <c r="Y1853" s="103" t="s">
        <v>347</v>
      </c>
      <c r="Z1853" s="106" t="s">
        <v>43</v>
      </c>
      <c r="AA1853" s="106" t="s">
        <v>44</v>
      </c>
      <c r="AB1853" s="103">
        <v>68</v>
      </c>
      <c r="AC1853" s="103" t="s">
        <v>359</v>
      </c>
      <c r="AD1853" s="110" t="s">
        <v>325</v>
      </c>
    </row>
    <row r="1854" spans="1:30" x14ac:dyDescent="0.2">
      <c r="A1854" s="91" t="s">
        <v>30</v>
      </c>
      <c r="B1854" s="92" t="s">
        <v>31</v>
      </c>
      <c r="C1854" s="92" t="s">
        <v>32</v>
      </c>
      <c r="D1854" s="93" t="s">
        <v>162</v>
      </c>
      <c r="E1854" s="92" t="s">
        <v>163</v>
      </c>
      <c r="F1854" s="95" t="s">
        <v>35</v>
      </c>
      <c r="G1854" s="95" t="s">
        <v>121</v>
      </c>
      <c r="H1854" s="92" t="s">
        <v>84</v>
      </c>
      <c r="I1854" s="95" t="s">
        <v>90</v>
      </c>
      <c r="J1854" s="95" t="s">
        <v>86</v>
      </c>
      <c r="K1854" s="92" t="s">
        <v>87</v>
      </c>
      <c r="L1854" s="96" t="s">
        <v>88</v>
      </c>
      <c r="M1854" s="97">
        <v>1</v>
      </c>
      <c r="N1854" s="97">
        <v>1</v>
      </c>
      <c r="O1854" s="97">
        <v>0</v>
      </c>
      <c r="P1854" s="97">
        <v>0</v>
      </c>
      <c r="Q1854" s="97">
        <v>0</v>
      </c>
      <c r="R1854" s="97">
        <v>0</v>
      </c>
      <c r="S1854" s="97">
        <v>0.12</v>
      </c>
      <c r="T1854" s="97">
        <v>1.5E-3</v>
      </c>
      <c r="U1854" s="97">
        <v>193.905</v>
      </c>
      <c r="V1854" s="99">
        <v>45686</v>
      </c>
      <c r="W1854" s="3" cm="1">
        <f t="array" ref="W1854">_xlfn.IFS(X1854="Kg",M1854/1000,X1854="Lb",M1854/500,X1854="U",M1854/M1854,X1854="125 g",M1854/125,X1854="1100 ml",M1854/1100,X1854="500 g",M1854/500,X1854="250 g",M1854/250,X1854="380 g",M1854/380,X1854="5 g",M1854/5,X1854="1 g",M1854/1, X1854="90 g",M1854/90,X1854="10 g",M1854/10,X1854="300 g",M1854/300,X1854="55 g",M1854/55,X1854="500 cc",M1854/500,X1854="22 g",M1854/22,X1854="25 g",M1854/25,X1854="500 ml",M1854/500,X1854="12 g",(M1854/12),X1854="8 g",M1854/8, X1854="250 cc",M1854/250,X1854="60 ml",M1854/60,X1854="30 g",M1854/30,X1854="250 ml",M1854/250)</f>
        <v>2E-3</v>
      </c>
      <c r="X1854" s="96" t="s">
        <v>252</v>
      </c>
      <c r="Y1854" s="93" t="s">
        <v>347</v>
      </c>
      <c r="Z1854" s="96" t="s">
        <v>43</v>
      </c>
      <c r="AA1854" s="96" t="s">
        <v>44</v>
      </c>
      <c r="AB1854" s="93">
        <v>68</v>
      </c>
      <c r="AC1854" s="93" t="s">
        <v>359</v>
      </c>
      <c r="AD1854" s="100" t="s">
        <v>325</v>
      </c>
    </row>
    <row r="1855" spans="1:30" x14ac:dyDescent="0.2">
      <c r="A1855" s="101" t="s">
        <v>30</v>
      </c>
      <c r="B1855" s="102" t="s">
        <v>31</v>
      </c>
      <c r="C1855" s="102" t="s">
        <v>32</v>
      </c>
      <c r="D1855" s="103" t="s">
        <v>162</v>
      </c>
      <c r="E1855" s="102" t="s">
        <v>163</v>
      </c>
      <c r="F1855" s="105" t="s">
        <v>35</v>
      </c>
      <c r="G1855" s="105" t="s">
        <v>121</v>
      </c>
      <c r="H1855" s="102" t="s">
        <v>89</v>
      </c>
      <c r="I1855" s="102" t="s">
        <v>90</v>
      </c>
      <c r="J1855" s="102" t="s">
        <v>91</v>
      </c>
      <c r="K1855" s="102" t="s">
        <v>92</v>
      </c>
      <c r="L1855" s="106" t="s">
        <v>93</v>
      </c>
      <c r="M1855" s="107">
        <v>4</v>
      </c>
      <c r="N1855" s="107">
        <v>4</v>
      </c>
      <c r="O1855" s="107">
        <v>36</v>
      </c>
      <c r="P1855" s="107">
        <v>0</v>
      </c>
      <c r="Q1855" s="107">
        <v>4</v>
      </c>
      <c r="R1855" s="107">
        <v>0</v>
      </c>
      <c r="S1855" s="107">
        <v>0</v>
      </c>
      <c r="T1855" s="107">
        <v>0</v>
      </c>
      <c r="U1855" s="107">
        <v>0</v>
      </c>
      <c r="V1855" s="109">
        <v>45686</v>
      </c>
      <c r="W1855" s="3" cm="1">
        <f t="array" ref="W1855">_xlfn.IFS(X1855="Kg",M1855/1000,X1855="Lb",M1855/500,X1855="U",M1855/M1855,X1855="125 g",M1855/125,X1855="1100 ml",M1855/1100,X1855="500 g",M1855/500,X1855="250 g",M1855/250,X1855="380 g",M1855/380,X1855="5 g",M1855/5,X1855="1 g",M1855/1, X1855="90 g",M1855/90,X1855="10 g",M1855/10,X1855="300 g",M1855/300,X1855="55 g",M1855/55,X1855="500 cc",M1855/500,X1855="22 g",M1855/22,X1855="25 g",M1855/25,X1855="500 ml",M1855/500,X1855="12 g",(M1855/12),X1855="8 g",M1855/8, X1855="250 cc",M1855/250,X1855="60 ml",M1855/60,X1855="30 g",M1855/30,X1855="250 ml",M1855/250)</f>
        <v>1.6E-2</v>
      </c>
      <c r="X1855" s="106" t="s">
        <v>94</v>
      </c>
      <c r="Y1855" s="103" t="s">
        <v>347</v>
      </c>
      <c r="Z1855" s="106" t="s">
        <v>43</v>
      </c>
      <c r="AA1855" s="106" t="s">
        <v>44</v>
      </c>
      <c r="AB1855" s="103">
        <v>68</v>
      </c>
      <c r="AC1855" s="103" t="s">
        <v>359</v>
      </c>
      <c r="AD1855" s="110" t="s">
        <v>325</v>
      </c>
    </row>
    <row r="1856" spans="1:30" x14ac:dyDescent="0.2">
      <c r="A1856" s="91" t="s">
        <v>30</v>
      </c>
      <c r="B1856" s="92" t="s">
        <v>31</v>
      </c>
      <c r="C1856" s="92" t="s">
        <v>32</v>
      </c>
      <c r="D1856" s="93" t="s">
        <v>162</v>
      </c>
      <c r="E1856" s="92" t="s">
        <v>163</v>
      </c>
      <c r="F1856" s="95" t="s">
        <v>35</v>
      </c>
      <c r="G1856" s="95" t="s">
        <v>121</v>
      </c>
      <c r="H1856" s="92" t="s">
        <v>89</v>
      </c>
      <c r="I1856" s="92" t="s">
        <v>90</v>
      </c>
      <c r="J1856" s="92" t="s">
        <v>91</v>
      </c>
      <c r="K1856" s="95" t="s">
        <v>134</v>
      </c>
      <c r="L1856" s="96" t="s">
        <v>135</v>
      </c>
      <c r="M1856" s="97">
        <v>4</v>
      </c>
      <c r="N1856" s="97">
        <v>4</v>
      </c>
      <c r="O1856" s="97">
        <v>29</v>
      </c>
      <c r="P1856" s="97">
        <v>2.4E-2</v>
      </c>
      <c r="Q1856" s="97">
        <v>3.24</v>
      </c>
      <c r="R1856" s="97">
        <v>0</v>
      </c>
      <c r="S1856" s="97">
        <v>0.16</v>
      </c>
      <c r="T1856" s="97">
        <v>0</v>
      </c>
      <c r="U1856" s="97">
        <v>29</v>
      </c>
      <c r="V1856" s="99">
        <v>45686</v>
      </c>
      <c r="W1856" s="3" cm="1">
        <f t="array" ref="W1856">_xlfn.IFS(X1856="Kg",M1856/1000,X1856="Lb",M1856/500,X1856="U",M1856/M1856,X1856="125 g",M1856/125,X1856="1100 ml",M1856/1100,X1856="500 g",M1856/500,X1856="250 g",M1856/250,X1856="380 g",M1856/380,X1856="5 g",M1856/5,X1856="1 g",M1856/1, X1856="90 g",M1856/90,X1856="10 g",M1856/10,X1856="300 g",M1856/300,X1856="55 g",M1856/55,X1856="500 cc",M1856/500,X1856="22 g",M1856/22,X1856="25 g",M1856/25,X1856="500 ml",M1856/500,X1856="12 g",(M1856/12),X1856="8 g",M1856/8, X1856="250 cc",M1856/250,X1856="60 ml",M1856/60,X1856="30 g",M1856/30,X1856="250 ml",M1856/250)</f>
        <v>3.2000000000000001E-2</v>
      </c>
      <c r="X1856" s="96" t="s">
        <v>255</v>
      </c>
      <c r="Y1856" s="93" t="s">
        <v>347</v>
      </c>
      <c r="Z1856" s="96" t="s">
        <v>43</v>
      </c>
      <c r="AA1856" s="96" t="s">
        <v>44</v>
      </c>
      <c r="AB1856" s="93">
        <v>68</v>
      </c>
      <c r="AC1856" s="93" t="s">
        <v>359</v>
      </c>
      <c r="AD1856" s="100" t="s">
        <v>325</v>
      </c>
    </row>
    <row r="1857" spans="1:30" x14ac:dyDescent="0.2">
      <c r="A1857" s="101" t="s">
        <v>30</v>
      </c>
      <c r="B1857" s="102" t="s">
        <v>31</v>
      </c>
      <c r="C1857" s="102" t="s">
        <v>32</v>
      </c>
      <c r="D1857" s="103" t="s">
        <v>162</v>
      </c>
      <c r="E1857" s="102" t="s">
        <v>163</v>
      </c>
      <c r="F1857" s="105" t="s">
        <v>35</v>
      </c>
      <c r="G1857" s="105" t="s">
        <v>136</v>
      </c>
      <c r="H1857" s="102" t="s">
        <v>37</v>
      </c>
      <c r="I1857" s="102" t="s">
        <v>137</v>
      </c>
      <c r="J1857" s="102" t="s">
        <v>39</v>
      </c>
      <c r="K1857" s="102" t="s">
        <v>97</v>
      </c>
      <c r="L1857" s="106" t="s">
        <v>98</v>
      </c>
      <c r="M1857" s="107">
        <v>77</v>
      </c>
      <c r="N1857" s="107">
        <v>50</v>
      </c>
      <c r="O1857" s="107">
        <v>84</v>
      </c>
      <c r="P1857" s="107">
        <v>10.4</v>
      </c>
      <c r="Q1857" s="107">
        <v>4.5999999999999996</v>
      </c>
      <c r="R1857" s="107">
        <v>0</v>
      </c>
      <c r="S1857" s="107">
        <v>5.5</v>
      </c>
      <c r="T1857" s="107">
        <v>0.4</v>
      </c>
      <c r="U1857" s="107">
        <v>31.6</v>
      </c>
      <c r="V1857" s="109">
        <v>45687</v>
      </c>
      <c r="W1857" s="3" cm="1">
        <f t="array" ref="W1857">_xlfn.IFS(X1857="Kg",M1857/1000,X1857="Lb",M1857/500,X1857="U",M1857/M1857,X1857="125 g",M1857/125,X1857="1100 ml",M1857/1100,X1857="500 g",M1857/500,X1857="250 g",M1857/250,X1857="380 g",M1857/380,X1857="5 g",M1857/5,X1857="1 g",M1857/1, X1857="90 g",M1857/90,X1857="10 g",M1857/10,X1857="300 g",M1857/300,X1857="55 g",M1857/55,X1857="500 cc",M1857/500,X1857="22 g",M1857/22,X1857="25 g",M1857/25,X1857="500 ml",M1857/500,X1857="12 g",(M1857/12),X1857="8 g",M1857/8, X1857="250 cc",M1857/250,X1857="60 ml",M1857/60,X1857="30 g",M1857/30,X1857="250 ml",M1857/250)</f>
        <v>7.6999999999999999E-2</v>
      </c>
      <c r="X1857" s="106" t="s">
        <v>42</v>
      </c>
      <c r="Y1857" s="103" t="s">
        <v>347</v>
      </c>
      <c r="Z1857" s="106" t="s">
        <v>43</v>
      </c>
      <c r="AA1857" s="106" t="s">
        <v>44</v>
      </c>
      <c r="AB1857" s="103">
        <v>68</v>
      </c>
      <c r="AC1857" s="103" t="s">
        <v>359</v>
      </c>
      <c r="AD1857" s="110" t="s">
        <v>325</v>
      </c>
    </row>
    <row r="1858" spans="1:30" x14ac:dyDescent="0.2">
      <c r="A1858" s="91" t="s">
        <v>30</v>
      </c>
      <c r="B1858" s="92" t="s">
        <v>31</v>
      </c>
      <c r="C1858" s="92" t="s">
        <v>32</v>
      </c>
      <c r="D1858" s="93" t="s">
        <v>162</v>
      </c>
      <c r="E1858" s="92" t="s">
        <v>163</v>
      </c>
      <c r="F1858" s="95" t="s">
        <v>35</v>
      </c>
      <c r="G1858" s="95" t="s">
        <v>136</v>
      </c>
      <c r="H1858" s="92" t="s">
        <v>37</v>
      </c>
      <c r="I1858" s="92" t="s">
        <v>137</v>
      </c>
      <c r="J1858" s="92" t="s">
        <v>39</v>
      </c>
      <c r="K1858" s="95" t="s">
        <v>111</v>
      </c>
      <c r="L1858" s="96" t="s">
        <v>112</v>
      </c>
      <c r="M1858" s="97">
        <v>8</v>
      </c>
      <c r="N1858" s="97">
        <v>8</v>
      </c>
      <c r="O1858" s="97">
        <v>12</v>
      </c>
      <c r="P1858" s="97">
        <v>1</v>
      </c>
      <c r="Q1858" s="97">
        <v>0.86</v>
      </c>
      <c r="R1858" s="97">
        <v>1.6200000000000003E-2</v>
      </c>
      <c r="S1858" s="97">
        <v>4.24</v>
      </c>
      <c r="T1858" s="97">
        <v>0.13</v>
      </c>
      <c r="U1858" s="98">
        <v>11.12</v>
      </c>
      <c r="V1858" s="99">
        <v>45687</v>
      </c>
      <c r="W1858" s="3" cm="1">
        <f t="array" ref="W1858">_xlfn.IFS(X1858="Kg",M1858/1000,X1858="Lb",M1858/500,X1858="U",M1858/M1858,X1858="125 g",M1858/125,X1858="1100 ml",M1858/1100,X1858="500 g",M1858/500,X1858="250 g",M1858/250,X1858="380 g",M1858/380,X1858="5 g",M1858/5,X1858="1 g",M1858/1, X1858="90 g",M1858/90,X1858="10 g",M1858/10,X1858="300 g",M1858/300,X1858="55 g",M1858/55,X1858="500 cc",M1858/500,X1858="22 g",M1858/22,X1858="25 g",M1858/25,X1858="500 ml",M1858/500,X1858="12 g",(M1858/12),X1858="8 g",M1858/8, X1858="250 cc",M1858/250,X1858="60 ml",M1858/60,X1858="30 g",M1858/30,X1858="250 ml",M1858/250)</f>
        <v>0.14545454545454545</v>
      </c>
      <c r="X1858" s="96" t="s">
        <v>256</v>
      </c>
      <c r="Y1858" s="93" t="s">
        <v>347</v>
      </c>
      <c r="Z1858" s="96" t="s">
        <v>43</v>
      </c>
      <c r="AA1858" s="96" t="s">
        <v>44</v>
      </c>
      <c r="AB1858" s="93">
        <v>68</v>
      </c>
      <c r="AC1858" s="93" t="s">
        <v>359</v>
      </c>
      <c r="AD1858" s="100" t="s">
        <v>325</v>
      </c>
    </row>
    <row r="1859" spans="1:30" x14ac:dyDescent="0.2">
      <c r="A1859" s="101" t="s">
        <v>30</v>
      </c>
      <c r="B1859" s="102" t="s">
        <v>31</v>
      </c>
      <c r="C1859" s="102" t="s">
        <v>32</v>
      </c>
      <c r="D1859" s="103" t="s">
        <v>162</v>
      </c>
      <c r="E1859" s="102" t="s">
        <v>163</v>
      </c>
      <c r="F1859" s="105" t="s">
        <v>35</v>
      </c>
      <c r="G1859" s="105" t="s">
        <v>136</v>
      </c>
      <c r="H1859" s="102" t="s">
        <v>37</v>
      </c>
      <c r="I1859" s="102" t="s">
        <v>137</v>
      </c>
      <c r="J1859" s="102" t="s">
        <v>55</v>
      </c>
      <c r="K1859" s="102" t="s">
        <v>138</v>
      </c>
      <c r="L1859" s="106" t="s">
        <v>139</v>
      </c>
      <c r="M1859" s="107">
        <v>6</v>
      </c>
      <c r="N1859" s="107">
        <v>6</v>
      </c>
      <c r="O1859" s="107">
        <v>21.78</v>
      </c>
      <c r="P1859" s="107">
        <v>0.79199999999999993</v>
      </c>
      <c r="Q1859" s="107">
        <v>0.11399999999999999</v>
      </c>
      <c r="R1859" s="107">
        <v>4.3259999999999996</v>
      </c>
      <c r="S1859" s="107">
        <v>1.08</v>
      </c>
      <c r="T1859" s="107">
        <v>0.30599999999999999</v>
      </c>
      <c r="U1859" s="108">
        <v>0.12</v>
      </c>
      <c r="V1859" s="109">
        <v>45687</v>
      </c>
      <c r="W1859" s="3" cm="1">
        <f t="array" ref="W1859">_xlfn.IFS(X1859="Kg",M1859/1000,X1859="Lb",M1859/500,X1859="U",M1859/M1859,X1859="125 g",M1859/125,X1859="1100 ml",M1859/1100,X1859="500 g",M1859/500,X1859="250 g",M1859/250,X1859="380 g",M1859/380,X1859="5 g",M1859/5,X1859="1 g",M1859/1, X1859="90 g",M1859/90,X1859="10 g",M1859/10,X1859="300 g",M1859/300,X1859="55 g",M1859/55,X1859="500 cc",M1859/500,X1859="22 g",M1859/22,X1859="25 g",M1859/25,X1859="500 ml",M1859/500,X1859="12 g",(M1859/12),X1859="8 g",M1859/8, X1859="250 cc",M1859/250,X1859="60 ml",M1859/60,X1859="30 g",M1859/30,X1859="250 ml",M1859/250)</f>
        <v>0.27272727272727271</v>
      </c>
      <c r="X1859" s="106" t="s">
        <v>258</v>
      </c>
      <c r="Y1859" s="103" t="s">
        <v>347</v>
      </c>
      <c r="Z1859" s="106" t="s">
        <v>43</v>
      </c>
      <c r="AA1859" s="106" t="s">
        <v>44</v>
      </c>
      <c r="AB1859" s="103">
        <v>68</v>
      </c>
      <c r="AC1859" s="103" t="s">
        <v>359</v>
      </c>
      <c r="AD1859" s="110" t="s">
        <v>325</v>
      </c>
    </row>
    <row r="1860" spans="1:30" x14ac:dyDescent="0.2">
      <c r="A1860" s="91" t="s">
        <v>30</v>
      </c>
      <c r="B1860" s="92" t="s">
        <v>31</v>
      </c>
      <c r="C1860" s="92" t="s">
        <v>32</v>
      </c>
      <c r="D1860" s="93" t="s">
        <v>162</v>
      </c>
      <c r="E1860" s="92" t="s">
        <v>163</v>
      </c>
      <c r="F1860" s="95" t="s">
        <v>35</v>
      </c>
      <c r="G1860" s="95" t="s">
        <v>136</v>
      </c>
      <c r="H1860" s="92" t="s">
        <v>37</v>
      </c>
      <c r="I1860" s="92" t="s">
        <v>137</v>
      </c>
      <c r="J1860" s="92" t="s">
        <v>86</v>
      </c>
      <c r="K1860" s="92" t="s">
        <v>323</v>
      </c>
      <c r="L1860" s="96" t="s">
        <v>324</v>
      </c>
      <c r="M1860" s="97">
        <v>1.5</v>
      </c>
      <c r="N1860" s="97">
        <v>1.5</v>
      </c>
      <c r="O1860" s="97">
        <v>0.5</v>
      </c>
      <c r="P1860" s="97">
        <v>4.4999999999999998E-2</v>
      </c>
      <c r="Q1860" s="97">
        <v>3.5000000000000003E-2</v>
      </c>
      <c r="R1860" s="97">
        <v>0.32</v>
      </c>
      <c r="S1860" s="97">
        <v>9.4499999999999993</v>
      </c>
      <c r="T1860" s="97">
        <v>0.62</v>
      </c>
      <c r="U1860" s="98">
        <v>0.27</v>
      </c>
      <c r="V1860" s="99">
        <v>45687</v>
      </c>
      <c r="W1860" s="3" cm="1">
        <f t="array" ref="W1860">_xlfn.IFS(X1860="Kg",M1860/1000,X1860="Lb",M1860/500,X1860="U",M1860/M1860,X1860="125 g",M1860/125,X1860="1100 ml",M1860/1100,X1860="500 g",M1860/500,X1860="250 g",M1860/250,X1860="380 g",M1860/380,X1860="5 g",M1860/5,X1860="1 g",M1860/1, X1860="90 g",M1860/90,X1860="10 g",M1860/10,X1860="300 g",M1860/300,X1860="55 g",M1860/55,X1860="500 cc",M1860/500,X1860="22 g",M1860/22,X1860="25 g",M1860/25,X1860="500 ml",M1860/500,X1860="12 g",(M1860/12),X1860="8 g",M1860/8, X1860="250 cc",M1860/250,X1860="60 ml",M1860/60,X1860="30 g",M1860/30,X1860="250 ml",M1860/250)</f>
        <v>1.5</v>
      </c>
      <c r="X1860" s="96" t="s">
        <v>253</v>
      </c>
      <c r="Y1860" s="93" t="s">
        <v>347</v>
      </c>
      <c r="Z1860" s="96" t="s">
        <v>43</v>
      </c>
      <c r="AA1860" s="96" t="s">
        <v>44</v>
      </c>
      <c r="AB1860" s="93">
        <v>68</v>
      </c>
      <c r="AC1860" s="93" t="s">
        <v>359</v>
      </c>
      <c r="AD1860" s="100" t="s">
        <v>325</v>
      </c>
    </row>
    <row r="1861" spans="1:30" x14ac:dyDescent="0.2">
      <c r="A1861" s="101" t="s">
        <v>30</v>
      </c>
      <c r="B1861" s="102" t="s">
        <v>31</v>
      </c>
      <c r="C1861" s="102" t="s">
        <v>32</v>
      </c>
      <c r="D1861" s="103" t="s">
        <v>162</v>
      </c>
      <c r="E1861" s="102" t="s">
        <v>163</v>
      </c>
      <c r="F1861" s="105" t="s">
        <v>35</v>
      </c>
      <c r="G1861" s="105" t="s">
        <v>136</v>
      </c>
      <c r="H1861" s="102" t="s">
        <v>37</v>
      </c>
      <c r="I1861" s="102" t="s">
        <v>137</v>
      </c>
      <c r="J1861" s="102" t="s">
        <v>46</v>
      </c>
      <c r="K1861" s="105" t="s">
        <v>51</v>
      </c>
      <c r="L1861" s="106" t="s">
        <v>52</v>
      </c>
      <c r="M1861" s="107">
        <v>0.5</v>
      </c>
      <c r="N1861" s="107">
        <v>0.47</v>
      </c>
      <c r="O1861" s="107">
        <v>1</v>
      </c>
      <c r="P1861" s="107">
        <v>0</v>
      </c>
      <c r="Q1861" s="107">
        <v>0</v>
      </c>
      <c r="R1861" s="107">
        <v>0.1</v>
      </c>
      <c r="S1861" s="107">
        <v>0.19</v>
      </c>
      <c r="T1861" s="107">
        <v>0.01</v>
      </c>
      <c r="U1861" s="108">
        <v>0</v>
      </c>
      <c r="V1861" s="109">
        <v>45687</v>
      </c>
      <c r="W1861" s="3" cm="1">
        <f t="array" ref="W1861">_xlfn.IFS(X1861="Kg",M1861/1000,X1861="Lb",M1861/500,X1861="U",M1861/M1861,X1861="125 g",M1861/125,X1861="1100 ml",M1861/1100,X1861="500 g",M1861/500,X1861="250 g",M1861/250,X1861="380 g",M1861/380,X1861="5 g",M1861/5,X1861="1 g",M1861/1, X1861="90 g",M1861/90,X1861="10 g",M1861/10,X1861="300 g",M1861/300,X1861="55 g",M1861/55,X1861="500 cc",M1861/500,X1861="22 g",M1861/22,X1861="25 g",M1861/25,X1861="500 ml",M1861/500,X1861="12 g",(M1861/12),X1861="8 g",M1861/8, X1861="250 cc",M1861/250,X1861="60 ml",M1861/60,X1861="30 g",M1861/30,X1861="250 ml",M1861/250)</f>
        <v>5.0000000000000001E-4</v>
      </c>
      <c r="X1861" s="106" t="s">
        <v>42</v>
      </c>
      <c r="Y1861" s="103" t="s">
        <v>347</v>
      </c>
      <c r="Z1861" s="106" t="s">
        <v>43</v>
      </c>
      <c r="AA1861" s="106" t="s">
        <v>44</v>
      </c>
      <c r="AB1861" s="103">
        <v>68</v>
      </c>
      <c r="AC1861" s="103" t="s">
        <v>359</v>
      </c>
      <c r="AD1861" s="110" t="s">
        <v>325</v>
      </c>
    </row>
    <row r="1862" spans="1:30" x14ac:dyDescent="0.2">
      <c r="A1862" s="91" t="s">
        <v>30</v>
      </c>
      <c r="B1862" s="92" t="s">
        <v>31</v>
      </c>
      <c r="C1862" s="92" t="s">
        <v>32</v>
      </c>
      <c r="D1862" s="93" t="s">
        <v>162</v>
      </c>
      <c r="E1862" s="92" t="s">
        <v>163</v>
      </c>
      <c r="F1862" s="95" t="s">
        <v>35</v>
      </c>
      <c r="G1862" s="95" t="s">
        <v>136</v>
      </c>
      <c r="H1862" s="92" t="s">
        <v>53</v>
      </c>
      <c r="I1862" s="92" t="s">
        <v>161</v>
      </c>
      <c r="J1862" s="92" t="s">
        <v>55</v>
      </c>
      <c r="K1862" s="95" t="s">
        <v>105</v>
      </c>
      <c r="L1862" s="96" t="s">
        <v>106</v>
      </c>
      <c r="M1862" s="97">
        <v>40</v>
      </c>
      <c r="N1862" s="97">
        <v>40</v>
      </c>
      <c r="O1862" s="97">
        <v>141</v>
      </c>
      <c r="P1862" s="97">
        <v>2.68</v>
      </c>
      <c r="Q1862" s="97">
        <v>0.16</v>
      </c>
      <c r="R1862" s="97">
        <v>32</v>
      </c>
      <c r="S1862" s="97">
        <v>3.6</v>
      </c>
      <c r="T1862" s="97">
        <v>0.32</v>
      </c>
      <c r="U1862" s="98">
        <v>0.8</v>
      </c>
      <c r="V1862" s="99">
        <v>45687</v>
      </c>
      <c r="W1862" s="3" cm="1">
        <f t="array" ref="W1862">_xlfn.IFS(X1862="Kg",M1862/1000,X1862="Lb",M1862/500,X1862="U",M1862/M1862,X1862="125 g",M1862/125,X1862="1100 ml",M1862/1100,X1862="500 g",M1862/500,X1862="250 g",M1862/250,X1862="380 g",M1862/380,X1862="5 g",M1862/5,X1862="1 g",M1862/1, X1862="90 g",M1862/90,X1862="10 g",M1862/10,X1862="300 g",M1862/300,X1862="55 g",M1862/55,X1862="500 cc",M1862/500,X1862="22 g",M1862/22,X1862="25 g",M1862/25,X1862="500 ml",M1862/500,X1862="12 g",(M1862/12),X1862="8 g",M1862/8, X1862="250 cc",M1862/250,X1862="60 ml",M1862/60,X1862="30 g",M1862/30,X1862="250 ml",M1862/250)</f>
        <v>0.08</v>
      </c>
      <c r="X1862" s="96" t="s">
        <v>252</v>
      </c>
      <c r="Y1862" s="93" t="s">
        <v>347</v>
      </c>
      <c r="Z1862" s="96" t="s">
        <v>43</v>
      </c>
      <c r="AA1862" s="96" t="s">
        <v>44</v>
      </c>
      <c r="AB1862" s="93">
        <v>68</v>
      </c>
      <c r="AC1862" s="93" t="s">
        <v>359</v>
      </c>
      <c r="AD1862" s="100" t="s">
        <v>325</v>
      </c>
    </row>
    <row r="1863" spans="1:30" x14ac:dyDescent="0.2">
      <c r="A1863" s="101" t="s">
        <v>30</v>
      </c>
      <c r="B1863" s="102" t="s">
        <v>31</v>
      </c>
      <c r="C1863" s="102" t="s">
        <v>32</v>
      </c>
      <c r="D1863" s="103" t="s">
        <v>162</v>
      </c>
      <c r="E1863" s="102" t="s">
        <v>163</v>
      </c>
      <c r="F1863" s="105" t="s">
        <v>35</v>
      </c>
      <c r="G1863" s="105" t="s">
        <v>136</v>
      </c>
      <c r="H1863" s="102" t="s">
        <v>53</v>
      </c>
      <c r="I1863" s="102" t="s">
        <v>161</v>
      </c>
      <c r="J1863" s="102" t="s">
        <v>46</v>
      </c>
      <c r="K1863" s="105" t="s">
        <v>49</v>
      </c>
      <c r="L1863" s="106" t="s">
        <v>50</v>
      </c>
      <c r="M1863" s="107">
        <v>8</v>
      </c>
      <c r="N1863" s="107">
        <v>8</v>
      </c>
      <c r="O1863" s="107">
        <v>3.1920000000000006</v>
      </c>
      <c r="P1863" s="107">
        <v>0.11172</v>
      </c>
      <c r="Q1863" s="107">
        <v>7.980000000000001E-3</v>
      </c>
      <c r="R1863" s="107">
        <v>0.61446000000000001</v>
      </c>
      <c r="S1863" s="107">
        <v>1.9152</v>
      </c>
      <c r="T1863" s="107">
        <v>2.3940000000000003E-2</v>
      </c>
      <c r="U1863" s="108">
        <v>0.31920000000000004</v>
      </c>
      <c r="V1863" s="109">
        <v>45687</v>
      </c>
      <c r="W1863" s="3" cm="1">
        <f t="array" ref="W1863">_xlfn.IFS(X1863="Kg",M1863/1000,X1863="Lb",M1863/500,X1863="U",M1863/M1863,X1863="125 g",M1863/125,X1863="1100 ml",M1863/1100,X1863="500 g",M1863/500,X1863="250 g",M1863/250,X1863="380 g",M1863/380,X1863="5 g",M1863/5,X1863="1 g",M1863/1, X1863="90 g",M1863/90,X1863="10 g",M1863/10,X1863="300 g",M1863/300,X1863="55 g",M1863/55,X1863="500 cc",M1863/500,X1863="22 g",M1863/22,X1863="25 g",M1863/25,X1863="500 ml",M1863/500,X1863="12 g",(M1863/12),X1863="8 g",M1863/8, X1863="250 cc",M1863/250,X1863="60 ml",M1863/60,X1863="30 g",M1863/30,X1863="250 ml",M1863/250)</f>
        <v>8.0000000000000002E-3</v>
      </c>
      <c r="X1863" s="106" t="s">
        <v>42</v>
      </c>
      <c r="Y1863" s="103" t="s">
        <v>347</v>
      </c>
      <c r="Z1863" s="106" t="s">
        <v>43</v>
      </c>
      <c r="AA1863" s="106" t="s">
        <v>44</v>
      </c>
      <c r="AB1863" s="103">
        <v>68</v>
      </c>
      <c r="AC1863" s="103" t="s">
        <v>359</v>
      </c>
      <c r="AD1863" s="110" t="s">
        <v>325</v>
      </c>
    </row>
    <row r="1864" spans="1:30" x14ac:dyDescent="0.2">
      <c r="A1864" s="91" t="s">
        <v>30</v>
      </c>
      <c r="B1864" s="92" t="s">
        <v>31</v>
      </c>
      <c r="C1864" s="92" t="s">
        <v>32</v>
      </c>
      <c r="D1864" s="93" t="s">
        <v>162</v>
      </c>
      <c r="E1864" s="92" t="s">
        <v>163</v>
      </c>
      <c r="F1864" s="95" t="s">
        <v>35</v>
      </c>
      <c r="G1864" s="95" t="s">
        <v>136</v>
      </c>
      <c r="H1864" s="92" t="s">
        <v>53</v>
      </c>
      <c r="I1864" s="92" t="s">
        <v>161</v>
      </c>
      <c r="J1864" s="92" t="s">
        <v>46</v>
      </c>
      <c r="K1864" s="95" t="s">
        <v>51</v>
      </c>
      <c r="L1864" s="96" t="s">
        <v>52</v>
      </c>
      <c r="M1864" s="97">
        <v>0.5</v>
      </c>
      <c r="N1864" s="97">
        <v>0.47</v>
      </c>
      <c r="O1864" s="97">
        <v>1</v>
      </c>
      <c r="P1864" s="97">
        <v>0</v>
      </c>
      <c r="Q1864" s="97">
        <v>0</v>
      </c>
      <c r="R1864" s="97">
        <v>0.1</v>
      </c>
      <c r="S1864" s="97">
        <v>0.19</v>
      </c>
      <c r="T1864" s="97">
        <v>0.01</v>
      </c>
      <c r="U1864" s="98">
        <v>0</v>
      </c>
      <c r="V1864" s="99">
        <v>45687</v>
      </c>
      <c r="W1864" s="3" cm="1">
        <f t="array" ref="W1864">_xlfn.IFS(X1864="Kg",M1864/1000,X1864="Lb",M1864/500,X1864="U",M1864/M1864,X1864="125 g",M1864/125,X1864="1100 ml",M1864/1100,X1864="500 g",M1864/500,X1864="250 g",M1864/250,X1864="380 g",M1864/380,X1864="5 g",M1864/5,X1864="1 g",M1864/1, X1864="90 g",M1864/90,X1864="10 g",M1864/10,X1864="300 g",M1864/300,X1864="55 g",M1864/55,X1864="500 cc",M1864/500,X1864="22 g",M1864/22,X1864="25 g",M1864/25,X1864="500 ml",M1864/500,X1864="12 g",(M1864/12),X1864="8 g",M1864/8, X1864="250 cc",M1864/250,X1864="60 ml",M1864/60,X1864="30 g",M1864/30,X1864="250 ml",M1864/250)</f>
        <v>5.0000000000000001E-4</v>
      </c>
      <c r="X1864" s="96" t="s">
        <v>42</v>
      </c>
      <c r="Y1864" s="93" t="s">
        <v>347</v>
      </c>
      <c r="Z1864" s="96" t="s">
        <v>43</v>
      </c>
      <c r="AA1864" s="96" t="s">
        <v>44</v>
      </c>
      <c r="AB1864" s="93">
        <v>68</v>
      </c>
      <c r="AC1864" s="93" t="s">
        <v>359</v>
      </c>
      <c r="AD1864" s="100" t="s">
        <v>325</v>
      </c>
    </row>
    <row r="1865" spans="1:30" x14ac:dyDescent="0.2">
      <c r="A1865" s="101" t="s">
        <v>30</v>
      </c>
      <c r="B1865" s="102" t="s">
        <v>31</v>
      </c>
      <c r="C1865" s="102" t="s">
        <v>32</v>
      </c>
      <c r="D1865" s="103" t="s">
        <v>162</v>
      </c>
      <c r="E1865" s="102" t="s">
        <v>163</v>
      </c>
      <c r="F1865" s="105" t="s">
        <v>35</v>
      </c>
      <c r="G1865" s="105" t="s">
        <v>136</v>
      </c>
      <c r="H1865" s="102" t="s">
        <v>65</v>
      </c>
      <c r="I1865" s="102" t="s">
        <v>141</v>
      </c>
      <c r="J1865" s="102" t="s">
        <v>55</v>
      </c>
      <c r="K1865" s="102" t="s">
        <v>142</v>
      </c>
      <c r="L1865" s="106" t="s">
        <v>143</v>
      </c>
      <c r="M1865" s="107">
        <v>132</v>
      </c>
      <c r="N1865" s="107">
        <v>95</v>
      </c>
      <c r="O1865" s="107">
        <v>112</v>
      </c>
      <c r="P1865" s="107">
        <v>0.93500000000000005</v>
      </c>
      <c r="Q1865" s="107">
        <v>0.17</v>
      </c>
      <c r="R1865" s="107">
        <v>25.754999999999999</v>
      </c>
      <c r="S1865" s="107">
        <v>2.5499999999999998</v>
      </c>
      <c r="T1865" s="107">
        <v>0.42499999999999999</v>
      </c>
      <c r="U1865" s="107">
        <v>3.4</v>
      </c>
      <c r="V1865" s="109">
        <v>45687</v>
      </c>
      <c r="W1865" s="3" cm="1">
        <f t="array" ref="W1865">_xlfn.IFS(X1865="Kg",M1865/1000,X1865="Lb",M1865/500,X1865="U",M1865/M1865,X1865="125 g",M1865/125,X1865="1100 ml",M1865/1100,X1865="500 g",M1865/500,X1865="250 g",M1865/250,X1865="380 g",M1865/380,X1865="5 g",M1865/5,X1865="1 g",M1865/1, X1865="90 g",M1865/90,X1865="10 g",M1865/10,X1865="300 g",M1865/300,X1865="55 g",M1865/55,X1865="500 cc",M1865/500,X1865="22 g",M1865/22,X1865="25 g",M1865/25,X1865="500 ml",M1865/500,X1865="12 g",(M1865/12),X1865="8 g",M1865/8, X1865="250 cc",M1865/250,X1865="60 ml",M1865/60,X1865="30 g",M1865/30,X1865="250 ml",M1865/250)</f>
        <v>0.13200000000000001</v>
      </c>
      <c r="X1865" s="106" t="s">
        <v>42</v>
      </c>
      <c r="Y1865" s="103" t="s">
        <v>347</v>
      </c>
      <c r="Z1865" s="106" t="s">
        <v>43</v>
      </c>
      <c r="AA1865" s="106" t="s">
        <v>44</v>
      </c>
      <c r="AB1865" s="103">
        <v>68</v>
      </c>
      <c r="AC1865" s="103" t="s">
        <v>359</v>
      </c>
      <c r="AD1865" s="110" t="s">
        <v>325</v>
      </c>
    </row>
    <row r="1866" spans="1:30" x14ac:dyDescent="0.2">
      <c r="A1866" s="91" t="s">
        <v>30</v>
      </c>
      <c r="B1866" s="92" t="s">
        <v>31</v>
      </c>
      <c r="C1866" s="92" t="s">
        <v>32</v>
      </c>
      <c r="D1866" s="93" t="s">
        <v>162</v>
      </c>
      <c r="E1866" s="92" t="s">
        <v>163</v>
      </c>
      <c r="F1866" s="95" t="s">
        <v>35</v>
      </c>
      <c r="G1866" s="95" t="s">
        <v>136</v>
      </c>
      <c r="H1866" s="92" t="s">
        <v>69</v>
      </c>
      <c r="I1866" s="92" t="s">
        <v>262</v>
      </c>
      <c r="J1866" s="92" t="s">
        <v>46</v>
      </c>
      <c r="K1866" s="92" t="s">
        <v>99</v>
      </c>
      <c r="L1866" s="96" t="s">
        <v>100</v>
      </c>
      <c r="M1866" s="97">
        <v>18</v>
      </c>
      <c r="N1866" s="97">
        <v>15</v>
      </c>
      <c r="O1866" s="97">
        <v>7.1909999999999998</v>
      </c>
      <c r="P1866" s="97">
        <v>0.10709999999999999</v>
      </c>
      <c r="Q1866" s="97">
        <v>1.5300000000000003E-2</v>
      </c>
      <c r="R1866" s="97">
        <v>1.4535</v>
      </c>
      <c r="S1866" s="97">
        <v>4.1310000000000002</v>
      </c>
      <c r="T1866" s="97">
        <v>6.1200000000000011E-2</v>
      </c>
      <c r="U1866" s="98">
        <v>5.3550000000000004</v>
      </c>
      <c r="V1866" s="99">
        <v>45687</v>
      </c>
      <c r="W1866" s="3" cm="1">
        <f t="array" ref="W1866">_xlfn.IFS(X1866="Kg",M1866/1000,X1866="Lb",M1866/500,X1866="U",M1866/M1866,X1866="125 g",M1866/125,X1866="1100 ml",M1866/1100,X1866="500 g",M1866/500,X1866="250 g",M1866/250,X1866="380 g",M1866/380,X1866="5 g",M1866/5,X1866="1 g",M1866/1, X1866="90 g",M1866/90,X1866="10 g",M1866/10,X1866="300 g",M1866/300,X1866="55 g",M1866/55,X1866="500 cc",M1866/500,X1866="22 g",M1866/22,X1866="25 g",M1866/25,X1866="500 ml",M1866/500,X1866="12 g",(M1866/12),X1866="8 g",M1866/8, X1866="250 cc",M1866/250,X1866="60 ml",M1866/60,X1866="30 g",M1866/30,X1866="250 ml",M1866/250)</f>
        <v>1.7999999999999999E-2</v>
      </c>
      <c r="X1866" s="96" t="s">
        <v>42</v>
      </c>
      <c r="Y1866" s="93" t="s">
        <v>347</v>
      </c>
      <c r="Z1866" s="96" t="s">
        <v>43</v>
      </c>
      <c r="AA1866" s="96" t="s">
        <v>44</v>
      </c>
      <c r="AB1866" s="93">
        <v>68</v>
      </c>
      <c r="AC1866" s="93" t="s">
        <v>359</v>
      </c>
      <c r="AD1866" s="100" t="s">
        <v>325</v>
      </c>
    </row>
    <row r="1867" spans="1:30" x14ac:dyDescent="0.2">
      <c r="A1867" s="101" t="s">
        <v>30</v>
      </c>
      <c r="B1867" s="102" t="s">
        <v>31</v>
      </c>
      <c r="C1867" s="102" t="s">
        <v>32</v>
      </c>
      <c r="D1867" s="103" t="s">
        <v>162</v>
      </c>
      <c r="E1867" s="102" t="s">
        <v>163</v>
      </c>
      <c r="F1867" s="105" t="s">
        <v>35</v>
      </c>
      <c r="G1867" s="105" t="s">
        <v>136</v>
      </c>
      <c r="H1867" s="102" t="s">
        <v>69</v>
      </c>
      <c r="I1867" s="102" t="s">
        <v>262</v>
      </c>
      <c r="J1867" s="102" t="s">
        <v>46</v>
      </c>
      <c r="K1867" s="102" t="s">
        <v>47</v>
      </c>
      <c r="L1867" s="106" t="s">
        <v>48</v>
      </c>
      <c r="M1867" s="107">
        <v>19</v>
      </c>
      <c r="N1867" s="107">
        <v>15</v>
      </c>
      <c r="O1867" s="107">
        <v>3.4959999999999996</v>
      </c>
      <c r="P1867" s="107">
        <v>0.1368</v>
      </c>
      <c r="Q1867" s="107">
        <v>1.52E-2</v>
      </c>
      <c r="R1867" s="107">
        <v>0.62319999999999998</v>
      </c>
      <c r="S1867" s="107">
        <v>1.3679999999999999</v>
      </c>
      <c r="T1867" s="107">
        <v>7.5999999999999998E-2</v>
      </c>
      <c r="U1867" s="108">
        <v>0.91199999999999992</v>
      </c>
      <c r="V1867" s="109">
        <v>45687</v>
      </c>
      <c r="W1867" s="3" cm="1">
        <f t="array" ref="W1867">_xlfn.IFS(X1867="Kg",M1867/1000,X1867="Lb",M1867/500,X1867="U",M1867/M1867,X1867="125 g",M1867/125,X1867="1100 ml",M1867/1100,X1867="500 g",M1867/500,X1867="250 g",M1867/250,X1867="380 g",M1867/380,X1867="5 g",M1867/5,X1867="1 g",M1867/1, X1867="90 g",M1867/90,X1867="10 g",M1867/10,X1867="300 g",M1867/300,X1867="55 g",M1867/55,X1867="500 cc",M1867/500,X1867="22 g",M1867/22,X1867="25 g",M1867/25,X1867="500 ml",M1867/500,X1867="12 g",(M1867/12),X1867="8 g",M1867/8, X1867="250 cc",M1867/250,X1867="60 ml",M1867/60,X1867="30 g",M1867/30,X1867="250 ml",M1867/250)</f>
        <v>1.9E-2</v>
      </c>
      <c r="X1867" s="106" t="s">
        <v>42</v>
      </c>
      <c r="Y1867" s="103" t="s">
        <v>347</v>
      </c>
      <c r="Z1867" s="106" t="s">
        <v>43</v>
      </c>
      <c r="AA1867" s="106" t="s">
        <v>44</v>
      </c>
      <c r="AB1867" s="103">
        <v>68</v>
      </c>
      <c r="AC1867" s="103" t="s">
        <v>359</v>
      </c>
      <c r="AD1867" s="110" t="s">
        <v>325</v>
      </c>
    </row>
    <row r="1868" spans="1:30" x14ac:dyDescent="0.2">
      <c r="A1868" s="91" t="s">
        <v>30</v>
      </c>
      <c r="B1868" s="92" t="s">
        <v>31</v>
      </c>
      <c r="C1868" s="92" t="s">
        <v>32</v>
      </c>
      <c r="D1868" s="93" t="s">
        <v>162</v>
      </c>
      <c r="E1868" s="92" t="s">
        <v>163</v>
      </c>
      <c r="F1868" s="95" t="s">
        <v>35</v>
      </c>
      <c r="G1868" s="95" t="s">
        <v>136</v>
      </c>
      <c r="H1868" s="92" t="s">
        <v>69</v>
      </c>
      <c r="I1868" s="92" t="s">
        <v>262</v>
      </c>
      <c r="J1868" s="92" t="s">
        <v>46</v>
      </c>
      <c r="K1868" s="92" t="s">
        <v>49</v>
      </c>
      <c r="L1868" s="96" t="s">
        <v>50</v>
      </c>
      <c r="M1868" s="97">
        <v>11</v>
      </c>
      <c r="N1868" s="97">
        <v>10</v>
      </c>
      <c r="O1868" s="97">
        <v>4.18</v>
      </c>
      <c r="P1868" s="97">
        <v>0.14629999999999999</v>
      </c>
      <c r="Q1868" s="97">
        <v>1.0449999999999999E-2</v>
      </c>
      <c r="R1868" s="97">
        <v>0.80465000000000009</v>
      </c>
      <c r="S1868" s="97">
        <v>2.508</v>
      </c>
      <c r="T1868" s="97">
        <v>3.1349999999999996E-2</v>
      </c>
      <c r="U1868" s="98">
        <v>0.41799999999999998</v>
      </c>
      <c r="V1868" s="99">
        <v>45687</v>
      </c>
      <c r="W1868" s="3" cm="1">
        <f t="array" ref="W1868">_xlfn.IFS(X1868="Kg",M1868/1000,X1868="Lb",M1868/500,X1868="U",M1868/M1868,X1868="125 g",M1868/125,X1868="1100 ml",M1868/1100,X1868="500 g",M1868/500,X1868="250 g",M1868/250,X1868="380 g",M1868/380,X1868="5 g",M1868/5,X1868="1 g",M1868/1, X1868="90 g",M1868/90,X1868="10 g",M1868/10,X1868="300 g",M1868/300,X1868="55 g",M1868/55,X1868="500 cc",M1868/500,X1868="22 g",M1868/22,X1868="25 g",M1868/25,X1868="500 ml",M1868/500,X1868="12 g",(M1868/12),X1868="8 g",M1868/8, X1868="250 cc",M1868/250,X1868="60 ml",M1868/60,X1868="30 g",M1868/30,X1868="250 ml",M1868/250)</f>
        <v>1.0999999999999999E-2</v>
      </c>
      <c r="X1868" s="96" t="s">
        <v>42</v>
      </c>
      <c r="Y1868" s="93" t="s">
        <v>347</v>
      </c>
      <c r="Z1868" s="96" t="s">
        <v>43</v>
      </c>
      <c r="AA1868" s="96" t="s">
        <v>44</v>
      </c>
      <c r="AB1868" s="93">
        <v>68</v>
      </c>
      <c r="AC1868" s="93" t="s">
        <v>359</v>
      </c>
      <c r="AD1868" s="100" t="s">
        <v>325</v>
      </c>
    </row>
    <row r="1869" spans="1:30" x14ac:dyDescent="0.2">
      <c r="A1869" s="101" t="s">
        <v>30</v>
      </c>
      <c r="B1869" s="102" t="s">
        <v>31</v>
      </c>
      <c r="C1869" s="102" t="s">
        <v>32</v>
      </c>
      <c r="D1869" s="103" t="s">
        <v>162</v>
      </c>
      <c r="E1869" s="102" t="s">
        <v>163</v>
      </c>
      <c r="F1869" s="105" t="s">
        <v>35</v>
      </c>
      <c r="G1869" s="105" t="s">
        <v>136</v>
      </c>
      <c r="H1869" s="102" t="s">
        <v>69</v>
      </c>
      <c r="I1869" s="102" t="s">
        <v>262</v>
      </c>
      <c r="J1869" s="102" t="s">
        <v>39</v>
      </c>
      <c r="K1869" s="105" t="s">
        <v>111</v>
      </c>
      <c r="L1869" s="106" t="s">
        <v>112</v>
      </c>
      <c r="M1869" s="107">
        <v>10</v>
      </c>
      <c r="N1869" s="107">
        <v>9</v>
      </c>
      <c r="O1869" s="107">
        <v>13.41</v>
      </c>
      <c r="P1869" s="107">
        <v>1.1339999999999999</v>
      </c>
      <c r="Q1869" s="107">
        <v>0.97199999999999998</v>
      </c>
      <c r="R1869" s="107">
        <v>2.6999999999999996E-2</v>
      </c>
      <c r="S1869" s="107">
        <v>4.7699999999999996</v>
      </c>
      <c r="T1869" s="107">
        <v>0.153</v>
      </c>
      <c r="U1869" s="108">
        <v>12</v>
      </c>
      <c r="V1869" s="109">
        <v>45687</v>
      </c>
      <c r="W1869" s="3" cm="1">
        <f t="array" ref="W1869">_xlfn.IFS(X1869="Kg",M1869/1000,X1869="Lb",M1869/500,X1869="U",M1869/M1869,X1869="125 g",M1869/125,X1869="1100 ml",M1869/1100,X1869="500 g",M1869/500,X1869="250 g",M1869/250,X1869="380 g",M1869/380,X1869="5 g",M1869/5,X1869="1 g",M1869/1, X1869="90 g",M1869/90,X1869="10 g",M1869/10,X1869="300 g",M1869/300,X1869="55 g",M1869/55,X1869="500 cc",M1869/500,X1869="22 g",M1869/22,X1869="25 g",M1869/25,X1869="500 ml",M1869/500,X1869="12 g",(M1869/12),X1869="8 g",M1869/8, X1869="250 cc",M1869/250,X1869="60 ml",M1869/60,X1869="30 g",M1869/30,X1869="250 ml",M1869/250)</f>
        <v>0.18181818181818182</v>
      </c>
      <c r="X1869" s="106" t="s">
        <v>256</v>
      </c>
      <c r="Y1869" s="103" t="s">
        <v>347</v>
      </c>
      <c r="Z1869" s="106" t="s">
        <v>43</v>
      </c>
      <c r="AA1869" s="106" t="s">
        <v>44</v>
      </c>
      <c r="AB1869" s="103">
        <v>68</v>
      </c>
      <c r="AC1869" s="103" t="s">
        <v>359</v>
      </c>
      <c r="AD1869" s="110" t="s">
        <v>325</v>
      </c>
    </row>
    <row r="1870" spans="1:30" x14ac:dyDescent="0.2">
      <c r="A1870" s="91" t="s">
        <v>30</v>
      </c>
      <c r="B1870" s="92" t="s">
        <v>31</v>
      </c>
      <c r="C1870" s="92" t="s">
        <v>32</v>
      </c>
      <c r="D1870" s="93" t="s">
        <v>162</v>
      </c>
      <c r="E1870" s="92" t="s">
        <v>163</v>
      </c>
      <c r="F1870" s="95" t="s">
        <v>35</v>
      </c>
      <c r="G1870" s="95" t="s">
        <v>136</v>
      </c>
      <c r="H1870" s="92" t="s">
        <v>75</v>
      </c>
      <c r="I1870" s="95" t="s">
        <v>356</v>
      </c>
      <c r="J1870" s="95" t="s">
        <v>46</v>
      </c>
      <c r="K1870" s="92" t="s">
        <v>357</v>
      </c>
      <c r="L1870" s="96" t="s">
        <v>133</v>
      </c>
      <c r="M1870" s="97">
        <v>120</v>
      </c>
      <c r="N1870" s="97">
        <v>60</v>
      </c>
      <c r="O1870" s="97">
        <v>33.572000000000003</v>
      </c>
      <c r="P1870" s="97">
        <v>0.35969999999999996</v>
      </c>
      <c r="Q1870" s="97">
        <v>5.995000000000001E-2</v>
      </c>
      <c r="R1870" s="97">
        <v>7.4338000000000015</v>
      </c>
      <c r="S1870" s="97">
        <v>9.5920000000000005</v>
      </c>
      <c r="T1870" s="97">
        <v>0.29975000000000002</v>
      </c>
      <c r="U1870" s="98">
        <v>1.7985000000000002</v>
      </c>
      <c r="V1870" s="99">
        <v>45687</v>
      </c>
      <c r="W1870" s="3" cm="1">
        <f t="array" ref="W1870">_xlfn.IFS(X1870="Kg",M1870/1000,X1870="Lb",M1870/500,X1870="U",M1870/M1870,X1870="125 g",M1870/125,X1870="1100 ml",M1870/1100,X1870="500 g",M1870/500,X1870="250 g",M1870/250,X1870="380 g",M1870/380,X1870="5 g",M1870/5,X1870="1 g",M1870/1, X1870="90 g",M1870/90,X1870="10 g",M1870/10,X1870="300 g",M1870/300,X1870="55 g",M1870/55,X1870="500 cc",M1870/500,X1870="22 g",M1870/22,X1870="25 g",M1870/25,X1870="500 ml",M1870/500,X1870="12 g",(M1870/12),X1870="8 g",M1870/8, X1870="250 cc",M1870/250,X1870="60 ml",M1870/60,X1870="30 g",M1870/30,X1870="250 ml",M1870/250)</f>
        <v>0.12</v>
      </c>
      <c r="X1870" s="96" t="s">
        <v>42</v>
      </c>
      <c r="Y1870" s="93" t="s">
        <v>347</v>
      </c>
      <c r="Z1870" s="96" t="s">
        <v>353</v>
      </c>
      <c r="AA1870" s="96" t="s">
        <v>358</v>
      </c>
      <c r="AB1870" s="93">
        <v>68</v>
      </c>
      <c r="AC1870" s="93" t="s">
        <v>359</v>
      </c>
      <c r="AD1870" s="100" t="s">
        <v>325</v>
      </c>
    </row>
    <row r="1871" spans="1:30" x14ac:dyDescent="0.2">
      <c r="A1871" s="101" t="s">
        <v>30</v>
      </c>
      <c r="B1871" s="102" t="s">
        <v>31</v>
      </c>
      <c r="C1871" s="102" t="s">
        <v>32</v>
      </c>
      <c r="D1871" s="103" t="s">
        <v>162</v>
      </c>
      <c r="E1871" s="102" t="s">
        <v>163</v>
      </c>
      <c r="F1871" s="105" t="s">
        <v>35</v>
      </c>
      <c r="G1871" s="105" t="s">
        <v>136</v>
      </c>
      <c r="H1871" s="102" t="s">
        <v>79</v>
      </c>
      <c r="I1871" s="102" t="s">
        <v>116</v>
      </c>
      <c r="J1871" s="102" t="s">
        <v>81</v>
      </c>
      <c r="K1871" s="102" t="s">
        <v>82</v>
      </c>
      <c r="L1871" s="106" t="s">
        <v>83</v>
      </c>
      <c r="M1871" s="107">
        <v>8</v>
      </c>
      <c r="N1871" s="107">
        <v>6</v>
      </c>
      <c r="O1871" s="107">
        <v>24</v>
      </c>
      <c r="P1871" s="107">
        <v>0</v>
      </c>
      <c r="Q1871" s="107">
        <v>0</v>
      </c>
      <c r="R1871" s="107">
        <v>5.9</v>
      </c>
      <c r="S1871" s="107">
        <v>7.0000000000000001E-3</v>
      </c>
      <c r="T1871" s="107">
        <v>0.01</v>
      </c>
      <c r="U1871" s="108">
        <v>0</v>
      </c>
      <c r="V1871" s="109">
        <v>45687</v>
      </c>
      <c r="W1871" s="3" cm="1">
        <f t="array" ref="W1871">_xlfn.IFS(X1871="Kg",M1871/1000,X1871="Lb",M1871/500,X1871="U",M1871/M1871,X1871="125 g",M1871/125,X1871="1100 ml",M1871/1100,X1871="500 g",M1871/500,X1871="250 g",M1871/250,X1871="380 g",M1871/380,X1871="5 g",M1871/5,X1871="1 g",M1871/1, X1871="90 g",M1871/90,X1871="10 g",M1871/10,X1871="300 g",M1871/300,X1871="55 g",M1871/55,X1871="500 cc",M1871/500,X1871="22 g",M1871/22,X1871="25 g",M1871/25,X1871="500 ml",M1871/500,X1871="12 g",(M1871/12),X1871="8 g",M1871/8, X1871="250 cc",M1871/250,X1871="60 ml",M1871/60,X1871="30 g",M1871/30,X1871="250 ml",M1871/250)</f>
        <v>1.6E-2</v>
      </c>
      <c r="X1871" s="106" t="s">
        <v>252</v>
      </c>
      <c r="Y1871" s="103" t="s">
        <v>347</v>
      </c>
      <c r="Z1871" s="106" t="s">
        <v>43</v>
      </c>
      <c r="AA1871" s="106" t="s">
        <v>44</v>
      </c>
      <c r="AB1871" s="103">
        <v>68</v>
      </c>
      <c r="AC1871" s="103" t="s">
        <v>359</v>
      </c>
      <c r="AD1871" s="110" t="s">
        <v>325</v>
      </c>
    </row>
    <row r="1872" spans="1:30" x14ac:dyDescent="0.2">
      <c r="A1872" s="91" t="s">
        <v>30</v>
      </c>
      <c r="B1872" s="92" t="s">
        <v>31</v>
      </c>
      <c r="C1872" s="92" t="s">
        <v>32</v>
      </c>
      <c r="D1872" s="93" t="s">
        <v>162</v>
      </c>
      <c r="E1872" s="92" t="s">
        <v>163</v>
      </c>
      <c r="F1872" s="95" t="s">
        <v>35</v>
      </c>
      <c r="G1872" s="95" t="s">
        <v>136</v>
      </c>
      <c r="H1872" s="92" t="s">
        <v>84</v>
      </c>
      <c r="I1872" s="95" t="s">
        <v>85</v>
      </c>
      <c r="J1872" s="95" t="s">
        <v>86</v>
      </c>
      <c r="K1872" s="92" t="s">
        <v>87</v>
      </c>
      <c r="L1872" s="96" t="s">
        <v>88</v>
      </c>
      <c r="M1872" s="97">
        <v>1</v>
      </c>
      <c r="N1872" s="97">
        <v>1</v>
      </c>
      <c r="O1872" s="97">
        <v>0</v>
      </c>
      <c r="P1872" s="97">
        <v>0</v>
      </c>
      <c r="Q1872" s="97">
        <v>0</v>
      </c>
      <c r="R1872" s="97">
        <v>0</v>
      </c>
      <c r="S1872" s="97">
        <v>0.12</v>
      </c>
      <c r="T1872" s="97">
        <v>1.5E-3</v>
      </c>
      <c r="U1872" s="97">
        <v>193.905</v>
      </c>
      <c r="V1872" s="99">
        <v>45687</v>
      </c>
      <c r="W1872" s="3" cm="1">
        <f t="array" ref="W1872">_xlfn.IFS(X1872="Kg",M1872/1000,X1872="Lb",M1872/500,X1872="U",M1872/M1872,X1872="125 g",M1872/125,X1872="1100 ml",M1872/1100,X1872="500 g",M1872/500,X1872="250 g",M1872/250,X1872="380 g",M1872/380,X1872="5 g",M1872/5,X1872="1 g",M1872/1, X1872="90 g",M1872/90,X1872="10 g",M1872/10,X1872="300 g",M1872/300,X1872="55 g",M1872/55,X1872="500 cc",M1872/500,X1872="22 g",M1872/22,X1872="25 g",M1872/25,X1872="500 ml",M1872/500,X1872="12 g",(M1872/12),X1872="8 g",M1872/8, X1872="250 cc",M1872/250,X1872="60 ml",M1872/60,X1872="30 g",M1872/30,X1872="250 ml",M1872/250)</f>
        <v>2E-3</v>
      </c>
      <c r="X1872" s="96" t="s">
        <v>252</v>
      </c>
      <c r="Y1872" s="93" t="s">
        <v>347</v>
      </c>
      <c r="Z1872" s="96" t="s">
        <v>43</v>
      </c>
      <c r="AA1872" s="96" t="s">
        <v>44</v>
      </c>
      <c r="AB1872" s="93">
        <v>68</v>
      </c>
      <c r="AC1872" s="93" t="s">
        <v>359</v>
      </c>
      <c r="AD1872" s="100" t="s">
        <v>325</v>
      </c>
    </row>
    <row r="1873" spans="1:30" x14ac:dyDescent="0.2">
      <c r="A1873" s="101" t="s">
        <v>30</v>
      </c>
      <c r="B1873" s="102" t="s">
        <v>31</v>
      </c>
      <c r="C1873" s="102" t="s">
        <v>32</v>
      </c>
      <c r="D1873" s="103" t="s">
        <v>162</v>
      </c>
      <c r="E1873" s="102" t="s">
        <v>163</v>
      </c>
      <c r="F1873" s="105" t="s">
        <v>35</v>
      </c>
      <c r="G1873" s="105" t="s">
        <v>136</v>
      </c>
      <c r="H1873" s="102" t="s">
        <v>89</v>
      </c>
      <c r="I1873" s="105" t="s">
        <v>85</v>
      </c>
      <c r="J1873" s="105" t="s">
        <v>91</v>
      </c>
      <c r="K1873" s="102" t="s">
        <v>92</v>
      </c>
      <c r="L1873" s="106" t="s">
        <v>93</v>
      </c>
      <c r="M1873" s="107">
        <v>6</v>
      </c>
      <c r="N1873" s="107">
        <v>6</v>
      </c>
      <c r="O1873" s="107">
        <v>54</v>
      </c>
      <c r="P1873" s="107">
        <v>0</v>
      </c>
      <c r="Q1873" s="107">
        <v>6</v>
      </c>
      <c r="R1873" s="107">
        <v>0</v>
      </c>
      <c r="S1873" s="107">
        <v>0</v>
      </c>
      <c r="T1873" s="107">
        <v>0</v>
      </c>
      <c r="U1873" s="108">
        <v>0</v>
      </c>
      <c r="V1873" s="109">
        <v>45687</v>
      </c>
      <c r="W1873" s="3" cm="1">
        <f t="array" ref="W1873">_xlfn.IFS(X1873="Kg",M1873/1000,X1873="Lb",M1873/500,X1873="U",M1873/M1873,X1873="125 g",M1873/125,X1873="1100 ml",M1873/1100,X1873="500 g",M1873/500,X1873="250 g",M1873/250,X1873="380 g",M1873/380,X1873="5 g",M1873/5,X1873="1 g",M1873/1, X1873="90 g",M1873/90,X1873="10 g",M1873/10,X1873="300 g",M1873/300,X1873="55 g",M1873/55,X1873="500 cc",M1873/500,X1873="22 g",M1873/22,X1873="25 g",M1873/25,X1873="500 ml",M1873/500,X1873="12 g",(M1873/12),X1873="8 g",M1873/8, X1873="250 cc",M1873/250,X1873="60 ml",M1873/60,X1873="30 g",M1873/30,X1873="250 ml",M1873/250)</f>
        <v>2.4E-2</v>
      </c>
      <c r="X1873" s="106" t="s">
        <v>94</v>
      </c>
      <c r="Y1873" s="103" t="s">
        <v>347</v>
      </c>
      <c r="Z1873" s="106" t="s">
        <v>43</v>
      </c>
      <c r="AA1873" s="106" t="s">
        <v>44</v>
      </c>
      <c r="AB1873" s="103">
        <v>68</v>
      </c>
      <c r="AC1873" s="103" t="s">
        <v>359</v>
      </c>
      <c r="AD1873" s="110" t="s">
        <v>325</v>
      </c>
    </row>
    <row r="1874" spans="1:30" x14ac:dyDescent="0.2">
      <c r="A1874" s="91" t="s">
        <v>30</v>
      </c>
      <c r="B1874" s="92" t="s">
        <v>31</v>
      </c>
      <c r="C1874" s="92" t="s">
        <v>32</v>
      </c>
      <c r="D1874" s="93" t="s">
        <v>162</v>
      </c>
      <c r="E1874" s="92" t="s">
        <v>163</v>
      </c>
      <c r="F1874" s="95" t="s">
        <v>35</v>
      </c>
      <c r="G1874" s="95" t="s">
        <v>136</v>
      </c>
      <c r="H1874" s="92" t="s">
        <v>89</v>
      </c>
      <c r="I1874" s="95" t="s">
        <v>85</v>
      </c>
      <c r="J1874" s="95" t="s">
        <v>91</v>
      </c>
      <c r="K1874" s="95" t="s">
        <v>134</v>
      </c>
      <c r="L1874" s="96" t="s">
        <v>135</v>
      </c>
      <c r="M1874" s="97">
        <v>2</v>
      </c>
      <c r="N1874" s="97">
        <v>2</v>
      </c>
      <c r="O1874" s="97">
        <v>29</v>
      </c>
      <c r="P1874" s="97">
        <v>2.4E-2</v>
      </c>
      <c r="Q1874" s="97">
        <v>3.24</v>
      </c>
      <c r="R1874" s="97">
        <v>0</v>
      </c>
      <c r="S1874" s="97">
        <v>0.16</v>
      </c>
      <c r="T1874" s="97">
        <v>0</v>
      </c>
      <c r="U1874" s="98">
        <v>29</v>
      </c>
      <c r="V1874" s="99">
        <v>45687</v>
      </c>
      <c r="W1874" s="3" cm="1">
        <f t="array" ref="W1874">_xlfn.IFS(X1874="Kg",M1874/1000,X1874="Lb",M1874/500,X1874="U",M1874/M1874,X1874="125 g",M1874/125,X1874="1100 ml",M1874/1100,X1874="500 g",M1874/500,X1874="250 g",M1874/250,X1874="380 g",M1874/380,X1874="5 g",M1874/5,X1874="1 g",M1874/1, X1874="90 g",M1874/90,X1874="10 g",M1874/10,X1874="300 g",M1874/300,X1874="55 g",M1874/55,X1874="500 cc",M1874/500,X1874="22 g",M1874/22,X1874="25 g",M1874/25,X1874="500 ml",M1874/500,X1874="12 g",(M1874/12),X1874="8 g",M1874/8, X1874="250 cc",M1874/250,X1874="60 ml",M1874/60,X1874="30 g",M1874/30,X1874="250 ml",M1874/250)</f>
        <v>1.6E-2</v>
      </c>
      <c r="X1874" s="96" t="s">
        <v>255</v>
      </c>
      <c r="Y1874" s="93" t="s">
        <v>347</v>
      </c>
      <c r="Z1874" s="96" t="s">
        <v>43</v>
      </c>
      <c r="AA1874" s="96" t="s">
        <v>44</v>
      </c>
      <c r="AB1874" s="93">
        <v>68</v>
      </c>
      <c r="AC1874" s="93" t="s">
        <v>359</v>
      </c>
      <c r="AD1874" s="100" t="s">
        <v>325</v>
      </c>
    </row>
    <row r="1875" spans="1:30" x14ac:dyDescent="0.2">
      <c r="A1875" s="101" t="s">
        <v>30</v>
      </c>
      <c r="B1875" s="102" t="s">
        <v>31</v>
      </c>
      <c r="C1875" s="102" t="s">
        <v>32</v>
      </c>
      <c r="D1875" s="103" t="s">
        <v>162</v>
      </c>
      <c r="E1875" s="102" t="s">
        <v>163</v>
      </c>
      <c r="F1875" s="105" t="s">
        <v>35</v>
      </c>
      <c r="G1875" s="105" t="s">
        <v>145</v>
      </c>
      <c r="H1875" s="102" t="s">
        <v>37</v>
      </c>
      <c r="I1875" s="102" t="s">
        <v>146</v>
      </c>
      <c r="J1875" s="102" t="s">
        <v>39</v>
      </c>
      <c r="K1875" s="102" t="s">
        <v>40</v>
      </c>
      <c r="L1875" s="106" t="s">
        <v>41</v>
      </c>
      <c r="M1875" s="107">
        <v>63</v>
      </c>
      <c r="N1875" s="107">
        <v>63</v>
      </c>
      <c r="O1875" s="107">
        <v>88</v>
      </c>
      <c r="P1875" s="107">
        <v>13.7</v>
      </c>
      <c r="Q1875" s="107">
        <v>3.5</v>
      </c>
      <c r="R1875" s="107">
        <v>0</v>
      </c>
      <c r="S1875" s="107">
        <v>8.3000000000000007</v>
      </c>
      <c r="T1875" s="107">
        <v>1.7</v>
      </c>
      <c r="U1875" s="107">
        <v>32.299999999999997</v>
      </c>
      <c r="V1875" s="109">
        <v>45688</v>
      </c>
      <c r="W1875" s="3" cm="1">
        <f t="array" ref="W1875">_xlfn.IFS(X1875="Kg",M1875/1000,X1875="Lb",M1875/500,X1875="U",M1875/M1875,X1875="125 g",M1875/125,X1875="1100 ml",M1875/1100,X1875="500 g",M1875/500,X1875="250 g",M1875/250,X1875="380 g",M1875/380,X1875="5 g",M1875/5,X1875="1 g",M1875/1, X1875="90 g",M1875/90,X1875="10 g",M1875/10,X1875="300 g",M1875/300,X1875="55 g",M1875/55,X1875="500 cc",M1875/500,X1875="22 g",M1875/22,X1875="25 g",M1875/25,X1875="500 ml",M1875/500,X1875="12 g",(M1875/12),X1875="8 g",M1875/8, X1875="250 cc",M1875/250,X1875="60 ml",M1875/60,X1875="30 g",M1875/30,X1875="250 ml",M1875/250)</f>
        <v>6.3E-2</v>
      </c>
      <c r="X1875" s="106" t="s">
        <v>42</v>
      </c>
      <c r="Y1875" s="103" t="s">
        <v>347</v>
      </c>
      <c r="Z1875" s="106" t="s">
        <v>43</v>
      </c>
      <c r="AA1875" s="106" t="s">
        <v>44</v>
      </c>
      <c r="AB1875" s="103">
        <v>68</v>
      </c>
      <c r="AC1875" s="103" t="s">
        <v>359</v>
      </c>
      <c r="AD1875" s="110" t="s">
        <v>325</v>
      </c>
    </row>
    <row r="1876" spans="1:30" x14ac:dyDescent="0.2">
      <c r="A1876" s="91" t="s">
        <v>30</v>
      </c>
      <c r="B1876" s="92" t="s">
        <v>31</v>
      </c>
      <c r="C1876" s="92" t="s">
        <v>32</v>
      </c>
      <c r="D1876" s="93" t="s">
        <v>162</v>
      </c>
      <c r="E1876" s="92" t="s">
        <v>163</v>
      </c>
      <c r="F1876" s="95" t="s">
        <v>35</v>
      </c>
      <c r="G1876" s="95" t="s">
        <v>145</v>
      </c>
      <c r="H1876" s="92" t="s">
        <v>37</v>
      </c>
      <c r="I1876" s="92" t="s">
        <v>146</v>
      </c>
      <c r="J1876" s="92" t="s">
        <v>86</v>
      </c>
      <c r="K1876" s="92" t="s">
        <v>323</v>
      </c>
      <c r="L1876" s="96" t="s">
        <v>324</v>
      </c>
      <c r="M1876" s="97">
        <v>0.5</v>
      </c>
      <c r="N1876" s="97">
        <v>0.5</v>
      </c>
      <c r="O1876" s="97">
        <v>1.5</v>
      </c>
      <c r="P1876" s="97">
        <v>0.13500000000000001</v>
      </c>
      <c r="Q1876" s="97">
        <v>0.1</v>
      </c>
      <c r="R1876" s="97">
        <v>0.96</v>
      </c>
      <c r="S1876" s="97">
        <v>28</v>
      </c>
      <c r="T1876" s="97">
        <v>1.86</v>
      </c>
      <c r="U1876" s="98">
        <v>8</v>
      </c>
      <c r="V1876" s="99">
        <v>45688</v>
      </c>
      <c r="W1876" s="3" cm="1">
        <f t="array" ref="W1876">_xlfn.IFS(X1876="Kg",M1876/1000,X1876="Lb",M1876/500,X1876="U",M1876/M1876,X1876="125 g",M1876/125,X1876="1100 ml",M1876/1100,X1876="500 g",M1876/500,X1876="250 g",M1876/250,X1876="380 g",M1876/380,X1876="5 g",M1876/5,X1876="1 g",M1876/1, X1876="90 g",M1876/90,X1876="10 g",M1876/10,X1876="300 g",M1876/300,X1876="55 g",M1876/55,X1876="500 cc",M1876/500,X1876="22 g",M1876/22,X1876="25 g",M1876/25,X1876="500 ml",M1876/500,X1876="12 g",(M1876/12),X1876="8 g",M1876/8, X1876="250 cc",M1876/250,X1876="60 ml",M1876/60,X1876="30 g",M1876/30,X1876="250 ml",M1876/250)</f>
        <v>0.5</v>
      </c>
      <c r="X1876" s="96" t="s">
        <v>253</v>
      </c>
      <c r="Y1876" s="93" t="s">
        <v>347</v>
      </c>
      <c r="Z1876" s="96" t="s">
        <v>43</v>
      </c>
      <c r="AA1876" s="96" t="s">
        <v>44</v>
      </c>
      <c r="AB1876" s="93">
        <v>68</v>
      </c>
      <c r="AC1876" s="93" t="s">
        <v>359</v>
      </c>
      <c r="AD1876" s="100" t="s">
        <v>325</v>
      </c>
    </row>
    <row r="1877" spans="1:30" x14ac:dyDescent="0.2">
      <c r="A1877" s="101" t="s">
        <v>30</v>
      </c>
      <c r="B1877" s="102" t="s">
        <v>31</v>
      </c>
      <c r="C1877" s="102" t="s">
        <v>32</v>
      </c>
      <c r="D1877" s="103" t="s">
        <v>162</v>
      </c>
      <c r="E1877" s="102" t="s">
        <v>163</v>
      </c>
      <c r="F1877" s="105" t="s">
        <v>35</v>
      </c>
      <c r="G1877" s="105" t="s">
        <v>145</v>
      </c>
      <c r="H1877" s="102" t="s">
        <v>37</v>
      </c>
      <c r="I1877" s="102" t="s">
        <v>146</v>
      </c>
      <c r="J1877" s="102" t="s">
        <v>46</v>
      </c>
      <c r="K1877" s="105" t="s">
        <v>51</v>
      </c>
      <c r="L1877" s="106" t="s">
        <v>52</v>
      </c>
      <c r="M1877" s="107">
        <v>0.5</v>
      </c>
      <c r="N1877" s="107">
        <v>0.47</v>
      </c>
      <c r="O1877" s="107">
        <v>1</v>
      </c>
      <c r="P1877" s="107">
        <v>0</v>
      </c>
      <c r="Q1877" s="107">
        <v>0</v>
      </c>
      <c r="R1877" s="107">
        <v>0.1</v>
      </c>
      <c r="S1877" s="107">
        <v>0.19</v>
      </c>
      <c r="T1877" s="107">
        <v>0.01</v>
      </c>
      <c r="U1877" s="108">
        <v>0</v>
      </c>
      <c r="V1877" s="109">
        <v>45688</v>
      </c>
      <c r="W1877" s="3" cm="1">
        <f t="array" ref="W1877">_xlfn.IFS(X1877="Kg",M1877/1000,X1877="Lb",M1877/500,X1877="U",M1877/M1877,X1877="125 g",M1877/125,X1877="1100 ml",M1877/1100,X1877="500 g",M1877/500,X1877="250 g",M1877/250,X1877="380 g",M1877/380,X1877="5 g",M1877/5,X1877="1 g",M1877/1, X1877="90 g",M1877/90,X1877="10 g",M1877/10,X1877="300 g",M1877/300,X1877="55 g",M1877/55,X1877="500 cc",M1877/500,X1877="22 g",M1877/22,X1877="25 g",M1877/25,X1877="500 ml",M1877/500,X1877="12 g",(M1877/12),X1877="8 g",M1877/8, X1877="250 cc",M1877/250,X1877="60 ml",M1877/60,X1877="30 g",M1877/30,X1877="250 ml",M1877/250)</f>
        <v>5.0000000000000001E-4</v>
      </c>
      <c r="X1877" s="106" t="s">
        <v>42</v>
      </c>
      <c r="Y1877" s="103" t="s">
        <v>347</v>
      </c>
      <c r="Z1877" s="106" t="s">
        <v>43</v>
      </c>
      <c r="AA1877" s="106" t="s">
        <v>44</v>
      </c>
      <c r="AB1877" s="103">
        <v>68</v>
      </c>
      <c r="AC1877" s="103" t="s">
        <v>359</v>
      </c>
      <c r="AD1877" s="110" t="s">
        <v>325</v>
      </c>
    </row>
    <row r="1878" spans="1:30" x14ac:dyDescent="0.2">
      <c r="A1878" s="91" t="s">
        <v>30</v>
      </c>
      <c r="B1878" s="92" t="s">
        <v>31</v>
      </c>
      <c r="C1878" s="92" t="s">
        <v>32</v>
      </c>
      <c r="D1878" s="93" t="s">
        <v>162</v>
      </c>
      <c r="E1878" s="92" t="s">
        <v>163</v>
      </c>
      <c r="F1878" s="95" t="s">
        <v>35</v>
      </c>
      <c r="G1878" s="95" t="s">
        <v>145</v>
      </c>
      <c r="H1878" s="92" t="s">
        <v>37</v>
      </c>
      <c r="I1878" s="92" t="s">
        <v>147</v>
      </c>
      <c r="J1878" s="92" t="s">
        <v>39</v>
      </c>
      <c r="K1878" s="92" t="s">
        <v>148</v>
      </c>
      <c r="L1878" s="96" t="s">
        <v>149</v>
      </c>
      <c r="M1878" s="97">
        <v>17</v>
      </c>
      <c r="N1878" s="97">
        <v>17</v>
      </c>
      <c r="O1878" s="97">
        <v>66</v>
      </c>
      <c r="P1878" s="97">
        <v>3.8759999999999999</v>
      </c>
      <c r="Q1878" s="97">
        <v>0.255</v>
      </c>
      <c r="R1878" s="97">
        <v>10.268000000000001</v>
      </c>
      <c r="S1878" s="97">
        <v>20.23</v>
      </c>
      <c r="T1878" s="97">
        <v>0.90100000000000002</v>
      </c>
      <c r="U1878" s="98">
        <v>1.7</v>
      </c>
      <c r="V1878" s="99">
        <v>45688</v>
      </c>
      <c r="W1878" s="3" cm="1">
        <f t="array" ref="W1878">_xlfn.IFS(X1878="Kg",M1878/1000,X1878="Lb",M1878/500,X1878="U",M1878/M1878,X1878="125 g",M1878/125,X1878="1100 ml",M1878/1100,X1878="500 g",M1878/500,X1878="250 g",M1878/250,X1878="380 g",M1878/380,X1878="5 g",M1878/5,X1878="1 g",M1878/1, X1878="90 g",M1878/90,X1878="10 g",M1878/10,X1878="300 g",M1878/300,X1878="55 g",M1878/55,X1878="500 cc",M1878/500,X1878="22 g",M1878/22,X1878="25 g",M1878/25,X1878="500 ml",M1878/500,X1878="12 g",(M1878/12),X1878="8 g",M1878/8, X1878="250 cc",M1878/250,X1878="60 ml",M1878/60,X1878="30 g",M1878/30,X1878="250 ml",M1878/250)</f>
        <v>3.4000000000000002E-2</v>
      </c>
      <c r="X1878" s="96" t="s">
        <v>252</v>
      </c>
      <c r="Y1878" s="93" t="s">
        <v>347</v>
      </c>
      <c r="Z1878" s="96" t="s">
        <v>43</v>
      </c>
      <c r="AA1878" s="96" t="s">
        <v>44</v>
      </c>
      <c r="AB1878" s="93">
        <v>68</v>
      </c>
      <c r="AC1878" s="93" t="s">
        <v>359</v>
      </c>
      <c r="AD1878" s="100" t="s">
        <v>325</v>
      </c>
    </row>
    <row r="1879" spans="1:30" x14ac:dyDescent="0.2">
      <c r="A1879" s="101" t="s">
        <v>30</v>
      </c>
      <c r="B1879" s="102" t="s">
        <v>31</v>
      </c>
      <c r="C1879" s="102" t="s">
        <v>32</v>
      </c>
      <c r="D1879" s="103" t="s">
        <v>162</v>
      </c>
      <c r="E1879" s="102" t="s">
        <v>163</v>
      </c>
      <c r="F1879" s="105" t="s">
        <v>35</v>
      </c>
      <c r="G1879" s="105" t="s">
        <v>145</v>
      </c>
      <c r="H1879" s="102" t="s">
        <v>37</v>
      </c>
      <c r="I1879" s="102" t="s">
        <v>147</v>
      </c>
      <c r="J1879" s="102" t="s">
        <v>46</v>
      </c>
      <c r="K1879" s="105" t="s">
        <v>47</v>
      </c>
      <c r="L1879" s="106" t="s">
        <v>48</v>
      </c>
      <c r="M1879" s="108">
        <v>17</v>
      </c>
      <c r="N1879" s="108">
        <v>13.6</v>
      </c>
      <c r="O1879" s="108">
        <v>3</v>
      </c>
      <c r="P1879" s="108">
        <v>0.12239999999999999</v>
      </c>
      <c r="Q1879" s="108">
        <v>1.3599999999999999E-2</v>
      </c>
      <c r="R1879" s="108">
        <v>0.55759999999999998</v>
      </c>
      <c r="S1879" s="108">
        <v>1.224</v>
      </c>
      <c r="T1879" s="108">
        <v>6.8000000000000005E-2</v>
      </c>
      <c r="U1879" s="108">
        <v>0.81599999999999995</v>
      </c>
      <c r="V1879" s="109">
        <v>45688</v>
      </c>
      <c r="W1879" s="3" cm="1">
        <f t="array" ref="W1879">_xlfn.IFS(X1879="Kg",M1879/1000,X1879="Lb",M1879/500,X1879="U",M1879/M1879,X1879="125 g",M1879/125,X1879="1100 ml",M1879/1100,X1879="500 g",M1879/500,X1879="250 g",M1879/250,X1879="380 g",M1879/380,X1879="5 g",M1879/5,X1879="1 g",M1879/1, X1879="90 g",M1879/90,X1879="10 g",M1879/10,X1879="300 g",M1879/300,X1879="55 g",M1879/55,X1879="500 cc",M1879/500,X1879="22 g",M1879/22,X1879="25 g",M1879/25,X1879="500 ml",M1879/500,X1879="12 g",(M1879/12),X1879="8 g",M1879/8, X1879="250 cc",M1879/250,X1879="60 ml",M1879/60,X1879="30 g",M1879/30,X1879="250 ml",M1879/250)</f>
        <v>1.7000000000000001E-2</v>
      </c>
      <c r="X1879" s="106" t="s">
        <v>42</v>
      </c>
      <c r="Y1879" s="103" t="s">
        <v>347</v>
      </c>
      <c r="Z1879" s="106" t="s">
        <v>43</v>
      </c>
      <c r="AA1879" s="106" t="s">
        <v>44</v>
      </c>
      <c r="AB1879" s="103">
        <v>68</v>
      </c>
      <c r="AC1879" s="103" t="s">
        <v>359</v>
      </c>
      <c r="AD1879" s="110" t="s">
        <v>325</v>
      </c>
    </row>
    <row r="1880" spans="1:30" x14ac:dyDescent="0.2">
      <c r="A1880" s="91" t="s">
        <v>30</v>
      </c>
      <c r="B1880" s="92" t="s">
        <v>31</v>
      </c>
      <c r="C1880" s="92" t="s">
        <v>32</v>
      </c>
      <c r="D1880" s="93" t="s">
        <v>162</v>
      </c>
      <c r="E1880" s="92" t="s">
        <v>163</v>
      </c>
      <c r="F1880" s="95" t="s">
        <v>35</v>
      </c>
      <c r="G1880" s="95" t="s">
        <v>145</v>
      </c>
      <c r="H1880" s="92" t="s">
        <v>37</v>
      </c>
      <c r="I1880" s="92" t="s">
        <v>147</v>
      </c>
      <c r="J1880" s="92" t="s">
        <v>46</v>
      </c>
      <c r="K1880" s="95" t="s">
        <v>49</v>
      </c>
      <c r="L1880" s="96" t="s">
        <v>50</v>
      </c>
      <c r="M1880" s="98">
        <v>8</v>
      </c>
      <c r="N1880" s="98">
        <v>8</v>
      </c>
      <c r="O1880" s="98">
        <v>3.1920000000000006</v>
      </c>
      <c r="P1880" s="98">
        <v>0.11172</v>
      </c>
      <c r="Q1880" s="98">
        <v>7.980000000000001E-3</v>
      </c>
      <c r="R1880" s="98">
        <v>0.61446000000000001</v>
      </c>
      <c r="S1880" s="98">
        <v>1.9152</v>
      </c>
      <c r="T1880" s="98">
        <v>2.3940000000000003E-2</v>
      </c>
      <c r="U1880" s="98">
        <v>0.31920000000000004</v>
      </c>
      <c r="V1880" s="99">
        <v>45688</v>
      </c>
      <c r="W1880" s="3" cm="1">
        <f t="array" ref="W1880">_xlfn.IFS(X1880="Kg",M1880/1000,X1880="Lb",M1880/500,X1880="U",M1880/M1880,X1880="125 g",M1880/125,X1880="1100 ml",M1880/1100,X1880="500 g",M1880/500,X1880="250 g",M1880/250,X1880="380 g",M1880/380,X1880="5 g",M1880/5,X1880="1 g",M1880/1, X1880="90 g",M1880/90,X1880="10 g",M1880/10,X1880="300 g",M1880/300,X1880="55 g",M1880/55,X1880="500 cc",M1880/500,X1880="22 g",M1880/22,X1880="25 g",M1880/25,X1880="500 ml",M1880/500,X1880="12 g",(M1880/12),X1880="8 g",M1880/8, X1880="250 cc",M1880/250,X1880="60 ml",M1880/60,X1880="30 g",M1880/30,X1880="250 ml",M1880/250)</f>
        <v>8.0000000000000002E-3</v>
      </c>
      <c r="X1880" s="96" t="s">
        <v>42</v>
      </c>
      <c r="Y1880" s="93" t="s">
        <v>347</v>
      </c>
      <c r="Z1880" s="96" t="s">
        <v>43</v>
      </c>
      <c r="AA1880" s="96" t="s">
        <v>44</v>
      </c>
      <c r="AB1880" s="93">
        <v>68</v>
      </c>
      <c r="AC1880" s="93" t="s">
        <v>359</v>
      </c>
      <c r="AD1880" s="100" t="s">
        <v>325</v>
      </c>
    </row>
    <row r="1881" spans="1:30" x14ac:dyDescent="0.2">
      <c r="A1881" s="101" t="s">
        <v>30</v>
      </c>
      <c r="B1881" s="102" t="s">
        <v>31</v>
      </c>
      <c r="C1881" s="102" t="s">
        <v>32</v>
      </c>
      <c r="D1881" s="103" t="s">
        <v>162</v>
      </c>
      <c r="E1881" s="102" t="s">
        <v>163</v>
      </c>
      <c r="F1881" s="105" t="s">
        <v>35</v>
      </c>
      <c r="G1881" s="105" t="s">
        <v>145</v>
      </c>
      <c r="H1881" s="102" t="s">
        <v>37</v>
      </c>
      <c r="I1881" s="102" t="s">
        <v>147</v>
      </c>
      <c r="J1881" s="102" t="s">
        <v>55</v>
      </c>
      <c r="K1881" s="105" t="s">
        <v>150</v>
      </c>
      <c r="L1881" s="106" t="s">
        <v>151</v>
      </c>
      <c r="M1881" s="107">
        <v>5</v>
      </c>
      <c r="N1881" s="107">
        <v>3.4</v>
      </c>
      <c r="O1881" s="107">
        <v>6</v>
      </c>
      <c r="P1881" s="107">
        <v>0</v>
      </c>
      <c r="Q1881" s="107">
        <v>0.01</v>
      </c>
      <c r="R1881" s="107">
        <v>1.3</v>
      </c>
      <c r="S1881" s="107">
        <v>0.2</v>
      </c>
      <c r="T1881" s="107">
        <v>0.02</v>
      </c>
      <c r="U1881" s="108">
        <v>0.8</v>
      </c>
      <c r="V1881" s="109">
        <v>45688</v>
      </c>
      <c r="W1881" s="3" cm="1">
        <f t="array" ref="W1881">_xlfn.IFS(X1881="Kg",M1881/1000,X1881="Lb",M1881/500,X1881="U",M1881/M1881,X1881="125 g",M1881/125,X1881="1100 ml",M1881/1100,X1881="500 g",M1881/500,X1881="250 g",M1881/250,X1881="380 g",M1881/380,X1881="5 g",M1881/5,X1881="1 g",M1881/1, X1881="90 g",M1881/90,X1881="10 g",M1881/10,X1881="300 g",M1881/300,X1881="55 g",M1881/55,X1881="500 cc",M1881/500,X1881="22 g",M1881/22,X1881="25 g",M1881/25,X1881="500 ml",M1881/500,X1881="12 g",(M1881/12),X1881="8 g",M1881/8, X1881="250 cc",M1881/250,X1881="60 ml",M1881/60,X1881="30 g",M1881/30,X1881="250 ml",M1881/250)</f>
        <v>5.0000000000000001E-3</v>
      </c>
      <c r="X1881" s="106" t="s">
        <v>42</v>
      </c>
      <c r="Y1881" s="103" t="s">
        <v>347</v>
      </c>
      <c r="Z1881" s="106" t="s">
        <v>43</v>
      </c>
      <c r="AA1881" s="106" t="s">
        <v>44</v>
      </c>
      <c r="AB1881" s="103">
        <v>68</v>
      </c>
      <c r="AC1881" s="103" t="s">
        <v>359</v>
      </c>
      <c r="AD1881" s="110" t="s">
        <v>325</v>
      </c>
    </row>
    <row r="1882" spans="1:30" x14ac:dyDescent="0.2">
      <c r="A1882" s="91" t="s">
        <v>30</v>
      </c>
      <c r="B1882" s="92" t="s">
        <v>31</v>
      </c>
      <c r="C1882" s="92" t="s">
        <v>32</v>
      </c>
      <c r="D1882" s="93" t="s">
        <v>162</v>
      </c>
      <c r="E1882" s="92" t="s">
        <v>163</v>
      </c>
      <c r="F1882" s="95" t="s">
        <v>35</v>
      </c>
      <c r="G1882" s="95" t="s">
        <v>145</v>
      </c>
      <c r="H1882" s="92" t="s">
        <v>37</v>
      </c>
      <c r="I1882" s="92" t="s">
        <v>147</v>
      </c>
      <c r="J1882" s="92" t="s">
        <v>86</v>
      </c>
      <c r="K1882" s="92" t="s">
        <v>103</v>
      </c>
      <c r="L1882" s="96" t="s">
        <v>104</v>
      </c>
      <c r="M1882" s="97">
        <v>1</v>
      </c>
      <c r="N1882" s="97">
        <v>1</v>
      </c>
      <c r="O1882" s="97">
        <v>2</v>
      </c>
      <c r="P1882" s="97">
        <v>0.22</v>
      </c>
      <c r="Q1882" s="97">
        <v>0.06</v>
      </c>
      <c r="R1882" s="97">
        <v>1.28</v>
      </c>
      <c r="S1882" s="97">
        <v>8.74</v>
      </c>
      <c r="T1882" s="97">
        <v>0.57999999999999996</v>
      </c>
      <c r="U1882" s="98">
        <v>0.88</v>
      </c>
      <c r="V1882" s="99">
        <v>45688</v>
      </c>
      <c r="W1882" s="3" cm="1">
        <f t="array" ref="W1882">_xlfn.IFS(X1882="Kg",M1882/1000,X1882="Lb",M1882/500,X1882="U",M1882/M1882,X1882="125 g",M1882/125,X1882="1100 ml",M1882/1100,X1882="500 g",M1882/500,X1882="250 g",M1882/250,X1882="380 g",M1882/380,X1882="5 g",M1882/5,X1882="1 g",M1882/1, X1882="90 g",M1882/90,X1882="10 g",M1882/10,X1882="300 g",M1882/300,X1882="55 g",M1882/55,X1882="500 cc",M1882/500,X1882="22 g",M1882/22,X1882="25 g",M1882/25,X1882="500 ml",M1882/500,X1882="12 g",(M1882/12),X1882="8 g",M1882/8, X1882="250 cc",M1882/250,X1882="60 ml",M1882/60,X1882="30 g",M1882/30,X1882="250 ml",M1882/250)</f>
        <v>0.1</v>
      </c>
      <c r="X1882" s="96" t="s">
        <v>254</v>
      </c>
      <c r="Y1882" s="93" t="s">
        <v>347</v>
      </c>
      <c r="Z1882" s="96" t="s">
        <v>43</v>
      </c>
      <c r="AA1882" s="96" t="s">
        <v>44</v>
      </c>
      <c r="AB1882" s="93">
        <v>68</v>
      </c>
      <c r="AC1882" s="93" t="s">
        <v>359</v>
      </c>
      <c r="AD1882" s="100" t="s">
        <v>325</v>
      </c>
    </row>
    <row r="1883" spans="1:30" x14ac:dyDescent="0.2">
      <c r="A1883" s="101" t="s">
        <v>30</v>
      </c>
      <c r="B1883" s="102" t="s">
        <v>31</v>
      </c>
      <c r="C1883" s="102" t="s">
        <v>32</v>
      </c>
      <c r="D1883" s="103" t="s">
        <v>162</v>
      </c>
      <c r="E1883" s="102" t="s">
        <v>163</v>
      </c>
      <c r="F1883" s="105" t="s">
        <v>35</v>
      </c>
      <c r="G1883" s="105" t="s">
        <v>145</v>
      </c>
      <c r="H1883" s="102" t="s">
        <v>37</v>
      </c>
      <c r="I1883" s="102" t="s">
        <v>147</v>
      </c>
      <c r="J1883" s="116" t="s">
        <v>46</v>
      </c>
      <c r="K1883" s="116" t="s">
        <v>60</v>
      </c>
      <c r="L1883" s="103" t="s">
        <v>61</v>
      </c>
      <c r="M1883" s="107">
        <v>10</v>
      </c>
      <c r="N1883" s="107">
        <v>5</v>
      </c>
      <c r="O1883" s="107">
        <v>1</v>
      </c>
      <c r="P1883" s="107">
        <v>3.5000000000000003E-2</v>
      </c>
      <c r="Q1883" s="107">
        <v>0.01</v>
      </c>
      <c r="R1883" s="107">
        <v>0.23</v>
      </c>
      <c r="S1883" s="107">
        <v>2.1</v>
      </c>
      <c r="T1883" s="107">
        <v>0.02</v>
      </c>
      <c r="U1883" s="108">
        <v>4</v>
      </c>
      <c r="V1883" s="109">
        <v>45688</v>
      </c>
      <c r="W1883" s="3" cm="1">
        <f t="array" ref="W1883">_xlfn.IFS(X1883="Kg",M1883/1000,X1883="Lb",M1883/500,X1883="U",M1883/M1883,X1883="125 g",M1883/125,X1883="1100 ml",M1883/1100,X1883="500 g",M1883/500,X1883="250 g",M1883/250,X1883="380 g",M1883/380,X1883="5 g",M1883/5,X1883="1 g",M1883/1, X1883="90 g",M1883/90,X1883="10 g",M1883/10,X1883="300 g",M1883/300,X1883="55 g",M1883/55,X1883="500 cc",M1883/500,X1883="22 g",M1883/22,X1883="25 g",M1883/25,X1883="500 ml",M1883/500,X1883="12 g",(M1883/12),X1883="8 g",M1883/8, X1883="250 cc",M1883/250,X1883="60 ml",M1883/60,X1883="30 g",M1883/30,X1883="250 ml",M1883/250)</f>
        <v>0.01</v>
      </c>
      <c r="X1883" s="106" t="s">
        <v>42</v>
      </c>
      <c r="Y1883" s="103" t="s">
        <v>347</v>
      </c>
      <c r="Z1883" s="106" t="s">
        <v>43</v>
      </c>
      <c r="AA1883" s="106" t="s">
        <v>44</v>
      </c>
      <c r="AB1883" s="103">
        <v>68</v>
      </c>
      <c r="AC1883" s="103" t="s">
        <v>359</v>
      </c>
      <c r="AD1883" s="110" t="s">
        <v>325</v>
      </c>
    </row>
    <row r="1884" spans="1:30" x14ac:dyDescent="0.2">
      <c r="A1884" s="91" t="s">
        <v>30</v>
      </c>
      <c r="B1884" s="92" t="s">
        <v>31</v>
      </c>
      <c r="C1884" s="92" t="s">
        <v>32</v>
      </c>
      <c r="D1884" s="93" t="s">
        <v>162</v>
      </c>
      <c r="E1884" s="92" t="s">
        <v>163</v>
      </c>
      <c r="F1884" s="95" t="s">
        <v>35</v>
      </c>
      <c r="G1884" s="95" t="s">
        <v>145</v>
      </c>
      <c r="H1884" s="92" t="s">
        <v>37</v>
      </c>
      <c r="I1884" s="92" t="s">
        <v>147</v>
      </c>
      <c r="J1884" s="92" t="s">
        <v>46</v>
      </c>
      <c r="K1884" s="95" t="s">
        <v>51</v>
      </c>
      <c r="L1884" s="96" t="s">
        <v>52</v>
      </c>
      <c r="M1884" s="97">
        <v>0.5</v>
      </c>
      <c r="N1884" s="97">
        <v>0.47</v>
      </c>
      <c r="O1884" s="97">
        <v>1.3679999999999999</v>
      </c>
      <c r="P1884" s="97">
        <v>4.4649999999999995E-2</v>
      </c>
      <c r="Q1884" s="97">
        <v>2.8499999999999997E-3</v>
      </c>
      <c r="R1884" s="97">
        <v>0.27834999999999999</v>
      </c>
      <c r="S1884" s="97">
        <v>0.38</v>
      </c>
      <c r="T1884" s="97">
        <v>1.2349999999999998E-2</v>
      </c>
      <c r="U1884" s="98">
        <v>0.18</v>
      </c>
      <c r="V1884" s="99">
        <v>45688</v>
      </c>
      <c r="W1884" s="3" cm="1">
        <f t="array" ref="W1884">_xlfn.IFS(X1884="Kg",M1884/1000,X1884="Lb",M1884/500,X1884="U",M1884/M1884,X1884="125 g",M1884/125,X1884="1100 ml",M1884/1100,X1884="500 g",M1884/500,X1884="250 g",M1884/250,X1884="380 g",M1884/380,X1884="5 g",M1884/5,X1884="1 g",M1884/1, X1884="90 g",M1884/90,X1884="10 g",M1884/10,X1884="300 g",M1884/300,X1884="55 g",M1884/55,X1884="500 cc",M1884/500,X1884="22 g",M1884/22,X1884="25 g",M1884/25,X1884="500 ml",M1884/500,X1884="12 g",(M1884/12),X1884="8 g",M1884/8, X1884="250 cc",M1884/250,X1884="60 ml",M1884/60,X1884="30 g",M1884/30,X1884="250 ml",M1884/250)</f>
        <v>5.0000000000000001E-4</v>
      </c>
      <c r="X1884" s="96" t="s">
        <v>42</v>
      </c>
      <c r="Y1884" s="93" t="s">
        <v>347</v>
      </c>
      <c r="Z1884" s="96" t="s">
        <v>43</v>
      </c>
      <c r="AA1884" s="96" t="s">
        <v>44</v>
      </c>
      <c r="AB1884" s="93">
        <v>68</v>
      </c>
      <c r="AC1884" s="93" t="s">
        <v>359</v>
      </c>
      <c r="AD1884" s="100" t="s">
        <v>325</v>
      </c>
    </row>
    <row r="1885" spans="1:30" x14ac:dyDescent="0.2">
      <c r="A1885" s="101" t="s">
        <v>30</v>
      </c>
      <c r="B1885" s="102" t="s">
        <v>31</v>
      </c>
      <c r="C1885" s="102" t="s">
        <v>32</v>
      </c>
      <c r="D1885" s="103" t="s">
        <v>162</v>
      </c>
      <c r="E1885" s="102" t="s">
        <v>163</v>
      </c>
      <c r="F1885" s="105" t="s">
        <v>35</v>
      </c>
      <c r="G1885" s="105" t="s">
        <v>145</v>
      </c>
      <c r="H1885" s="102" t="s">
        <v>53</v>
      </c>
      <c r="I1885" s="102" t="s">
        <v>152</v>
      </c>
      <c r="J1885" s="102" t="s">
        <v>55</v>
      </c>
      <c r="K1885" s="102" t="s">
        <v>105</v>
      </c>
      <c r="L1885" s="106" t="s">
        <v>106</v>
      </c>
      <c r="M1885" s="107">
        <v>40</v>
      </c>
      <c r="N1885" s="107">
        <v>40</v>
      </c>
      <c r="O1885" s="107">
        <v>141</v>
      </c>
      <c r="P1885" s="107">
        <v>2.68</v>
      </c>
      <c r="Q1885" s="107">
        <v>0.16</v>
      </c>
      <c r="R1885" s="107">
        <v>32</v>
      </c>
      <c r="S1885" s="107">
        <v>3.6</v>
      </c>
      <c r="T1885" s="107">
        <v>0.32</v>
      </c>
      <c r="U1885" s="108">
        <v>0.8</v>
      </c>
      <c r="V1885" s="109">
        <v>45688</v>
      </c>
      <c r="W1885" s="3" cm="1">
        <f t="array" ref="W1885">_xlfn.IFS(X1885="Kg",M1885/1000,X1885="Lb",M1885/500,X1885="U",M1885/M1885,X1885="125 g",M1885/125,X1885="1100 ml",M1885/1100,X1885="500 g",M1885/500,X1885="250 g",M1885/250,X1885="380 g",M1885/380,X1885="5 g",M1885/5,X1885="1 g",M1885/1, X1885="90 g",M1885/90,X1885="10 g",M1885/10,X1885="300 g",M1885/300,X1885="55 g",M1885/55,X1885="500 cc",M1885/500,X1885="22 g",M1885/22,X1885="25 g",M1885/25,X1885="500 ml",M1885/500,X1885="12 g",(M1885/12),X1885="8 g",M1885/8, X1885="250 cc",M1885/250,X1885="60 ml",M1885/60,X1885="30 g",M1885/30,X1885="250 ml",M1885/250)</f>
        <v>0.08</v>
      </c>
      <c r="X1885" s="106" t="s">
        <v>252</v>
      </c>
      <c r="Y1885" s="103" t="s">
        <v>347</v>
      </c>
      <c r="Z1885" s="106" t="s">
        <v>43</v>
      </c>
      <c r="AA1885" s="106" t="s">
        <v>44</v>
      </c>
      <c r="AB1885" s="103">
        <v>68</v>
      </c>
      <c r="AC1885" s="103" t="s">
        <v>359</v>
      </c>
      <c r="AD1885" s="110" t="s">
        <v>325</v>
      </c>
    </row>
    <row r="1886" spans="1:30" x14ac:dyDescent="0.2">
      <c r="A1886" s="91" t="s">
        <v>30</v>
      </c>
      <c r="B1886" s="92" t="s">
        <v>31</v>
      </c>
      <c r="C1886" s="92" t="s">
        <v>32</v>
      </c>
      <c r="D1886" s="93" t="s">
        <v>162</v>
      </c>
      <c r="E1886" s="92" t="s">
        <v>163</v>
      </c>
      <c r="F1886" s="95" t="s">
        <v>35</v>
      </c>
      <c r="G1886" s="95" t="s">
        <v>145</v>
      </c>
      <c r="H1886" s="92" t="s">
        <v>53</v>
      </c>
      <c r="I1886" s="92" t="s">
        <v>152</v>
      </c>
      <c r="J1886" s="92" t="s">
        <v>46</v>
      </c>
      <c r="K1886" s="95" t="s">
        <v>99</v>
      </c>
      <c r="L1886" s="96" t="s">
        <v>100</v>
      </c>
      <c r="M1886" s="97">
        <v>2</v>
      </c>
      <c r="N1886" s="97">
        <v>1.7</v>
      </c>
      <c r="O1886" s="97">
        <v>1</v>
      </c>
      <c r="P1886" s="97">
        <v>0.01</v>
      </c>
      <c r="Q1886" s="97">
        <v>3.4000000000000002E-3</v>
      </c>
      <c r="R1886" s="97">
        <v>0.16</v>
      </c>
      <c r="S1886" s="97">
        <v>0.45900000000000002</v>
      </c>
      <c r="T1886" s="97">
        <v>1.3600000000000001E-2</v>
      </c>
      <c r="U1886" s="98">
        <v>0.59</v>
      </c>
      <c r="V1886" s="99">
        <v>45688</v>
      </c>
      <c r="W1886" s="3" cm="1">
        <f t="array" ref="W1886">_xlfn.IFS(X1886="Kg",M1886/1000,X1886="Lb",M1886/500,X1886="U",M1886/M1886,X1886="125 g",M1886/125,X1886="1100 ml",M1886/1100,X1886="500 g",M1886/500,X1886="250 g",M1886/250,X1886="380 g",M1886/380,X1886="5 g",M1886/5,X1886="1 g",M1886/1, X1886="90 g",M1886/90,X1886="10 g",M1886/10,X1886="300 g",M1886/300,X1886="55 g",M1886/55,X1886="500 cc",M1886/500,X1886="22 g",M1886/22,X1886="25 g",M1886/25,X1886="500 ml",M1886/500,X1886="12 g",(M1886/12),X1886="8 g",M1886/8, X1886="250 cc",M1886/250,X1886="60 ml",M1886/60,X1886="30 g",M1886/30,X1886="250 ml",M1886/250)</f>
        <v>2E-3</v>
      </c>
      <c r="X1886" s="96" t="s">
        <v>42</v>
      </c>
      <c r="Y1886" s="93" t="s">
        <v>347</v>
      </c>
      <c r="Z1886" s="96" t="s">
        <v>43</v>
      </c>
      <c r="AA1886" s="96" t="s">
        <v>44</v>
      </c>
      <c r="AB1886" s="93">
        <v>68</v>
      </c>
      <c r="AC1886" s="93" t="s">
        <v>359</v>
      </c>
      <c r="AD1886" s="100" t="s">
        <v>325</v>
      </c>
    </row>
    <row r="1887" spans="1:30" x14ac:dyDescent="0.2">
      <c r="A1887" s="101" t="s">
        <v>30</v>
      </c>
      <c r="B1887" s="102" t="s">
        <v>31</v>
      </c>
      <c r="C1887" s="102" t="s">
        <v>32</v>
      </c>
      <c r="D1887" s="103" t="s">
        <v>162</v>
      </c>
      <c r="E1887" s="102" t="s">
        <v>163</v>
      </c>
      <c r="F1887" s="105" t="s">
        <v>35</v>
      </c>
      <c r="G1887" s="105" t="s">
        <v>145</v>
      </c>
      <c r="H1887" s="102" t="s">
        <v>53</v>
      </c>
      <c r="I1887" s="102" t="s">
        <v>152</v>
      </c>
      <c r="J1887" s="102" t="s">
        <v>46</v>
      </c>
      <c r="K1887" s="105" t="s">
        <v>49</v>
      </c>
      <c r="L1887" s="106" t="s">
        <v>50</v>
      </c>
      <c r="M1887" s="107">
        <v>1</v>
      </c>
      <c r="N1887" s="107">
        <v>1</v>
      </c>
      <c r="O1887" s="107">
        <v>0.38</v>
      </c>
      <c r="P1887" s="107">
        <v>1.3299999999999999E-2</v>
      </c>
      <c r="Q1887" s="107">
        <v>9.5E-4</v>
      </c>
      <c r="R1887" s="107">
        <v>7.3149999999999993E-2</v>
      </c>
      <c r="S1887" s="107">
        <v>0.22799999999999998</v>
      </c>
      <c r="T1887" s="107">
        <v>2.8499999999999997E-3</v>
      </c>
      <c r="U1887" s="107">
        <v>3.7999999999999999E-2</v>
      </c>
      <c r="V1887" s="109">
        <v>45688</v>
      </c>
      <c r="W1887" s="3" cm="1">
        <f t="array" ref="W1887">_xlfn.IFS(X1887="Kg",M1887/1000,X1887="Lb",M1887/500,X1887="U",M1887/M1887,X1887="125 g",M1887/125,X1887="1100 ml",M1887/1100,X1887="500 g",M1887/500,X1887="250 g",M1887/250,X1887="380 g",M1887/380,X1887="5 g",M1887/5,X1887="1 g",M1887/1, X1887="90 g",M1887/90,X1887="10 g",M1887/10,X1887="300 g",M1887/300,X1887="55 g",M1887/55,X1887="500 cc",M1887/500,X1887="22 g",M1887/22,X1887="25 g",M1887/25,X1887="500 ml",M1887/500,X1887="12 g",(M1887/12),X1887="8 g",M1887/8, X1887="250 cc",M1887/250,X1887="60 ml",M1887/60,X1887="30 g",M1887/30,X1887="250 ml",M1887/250)</f>
        <v>1E-3</v>
      </c>
      <c r="X1887" s="106" t="s">
        <v>42</v>
      </c>
      <c r="Y1887" s="103" t="s">
        <v>347</v>
      </c>
      <c r="Z1887" s="106" t="s">
        <v>43</v>
      </c>
      <c r="AA1887" s="106" t="s">
        <v>44</v>
      </c>
      <c r="AB1887" s="103">
        <v>68</v>
      </c>
      <c r="AC1887" s="103" t="s">
        <v>359</v>
      </c>
      <c r="AD1887" s="110" t="s">
        <v>325</v>
      </c>
    </row>
    <row r="1888" spans="1:30" x14ac:dyDescent="0.2">
      <c r="A1888" s="91" t="s">
        <v>30</v>
      </c>
      <c r="B1888" s="92" t="s">
        <v>31</v>
      </c>
      <c r="C1888" s="92" t="s">
        <v>32</v>
      </c>
      <c r="D1888" s="93" t="s">
        <v>162</v>
      </c>
      <c r="E1888" s="92" t="s">
        <v>163</v>
      </c>
      <c r="F1888" s="95" t="s">
        <v>35</v>
      </c>
      <c r="G1888" s="95" t="s">
        <v>145</v>
      </c>
      <c r="H1888" s="92" t="s">
        <v>65</v>
      </c>
      <c r="I1888" s="92" t="s">
        <v>263</v>
      </c>
      <c r="J1888" s="92" t="s">
        <v>55</v>
      </c>
      <c r="K1888" s="92" t="s">
        <v>153</v>
      </c>
      <c r="L1888" s="96" t="s">
        <v>154</v>
      </c>
      <c r="M1888" s="97">
        <v>75</v>
      </c>
      <c r="N1888" s="97">
        <v>75</v>
      </c>
      <c r="O1888" s="97">
        <v>285</v>
      </c>
      <c r="P1888" s="97">
        <v>6.8</v>
      </c>
      <c r="Q1888" s="97">
        <v>2.77</v>
      </c>
      <c r="R1888" s="97">
        <v>55.4</v>
      </c>
      <c r="S1888" s="97">
        <v>3</v>
      </c>
      <c r="T1888" s="97">
        <v>2.0249999999999999</v>
      </c>
      <c r="U1888" s="97">
        <v>0.7</v>
      </c>
      <c r="V1888" s="99">
        <v>45688</v>
      </c>
      <c r="W1888" s="3" cm="1">
        <f t="array" ref="W1888">_xlfn.IFS(X1888="Kg",M1888/1000,X1888="Lb",M1888/500,X1888="U",M1888/M1888,X1888="125 g",M1888/125,X1888="1100 ml",M1888/1100,X1888="500 g",M1888/500,X1888="250 g",M1888/250,X1888="380 g",M1888/380,X1888="5 g",M1888/5,X1888="1 g",M1888/1, X1888="90 g",M1888/90,X1888="10 g",M1888/10,X1888="300 g",M1888/300,X1888="55 g",M1888/55,X1888="500 cc",M1888/500,X1888="22 g",M1888/22,X1888="25 g",M1888/25,X1888="500 ml",M1888/500,X1888="12 g",(M1888/12),X1888="8 g",M1888/8, X1888="250 cc",M1888/250,X1888="60 ml",M1888/60,X1888="30 g",M1888/30,X1888="250 ml",M1888/250)</f>
        <v>0.15</v>
      </c>
      <c r="X1888" s="96" t="s">
        <v>252</v>
      </c>
      <c r="Y1888" s="93" t="s">
        <v>347</v>
      </c>
      <c r="Z1888" s="96" t="s">
        <v>43</v>
      </c>
      <c r="AA1888" s="96" t="s">
        <v>44</v>
      </c>
      <c r="AB1888" s="93">
        <v>68</v>
      </c>
      <c r="AC1888" s="93" t="s">
        <v>359</v>
      </c>
      <c r="AD1888" s="100" t="s">
        <v>325</v>
      </c>
    </row>
    <row r="1889" spans="1:30" x14ac:dyDescent="0.2">
      <c r="A1889" s="101" t="s">
        <v>30</v>
      </c>
      <c r="B1889" s="102" t="s">
        <v>31</v>
      </c>
      <c r="C1889" s="102" t="s">
        <v>32</v>
      </c>
      <c r="D1889" s="103" t="s">
        <v>162</v>
      </c>
      <c r="E1889" s="102" t="s">
        <v>163</v>
      </c>
      <c r="F1889" s="105" t="s">
        <v>35</v>
      </c>
      <c r="G1889" s="105" t="s">
        <v>145</v>
      </c>
      <c r="H1889" s="102" t="s">
        <v>69</v>
      </c>
      <c r="I1889" s="102" t="s">
        <v>165</v>
      </c>
      <c r="J1889" s="102" t="s">
        <v>46</v>
      </c>
      <c r="K1889" s="105" t="s">
        <v>47</v>
      </c>
      <c r="L1889" s="103" t="s">
        <v>48</v>
      </c>
      <c r="M1889" s="108">
        <v>60</v>
      </c>
      <c r="N1889" s="108">
        <v>48</v>
      </c>
      <c r="O1889" s="108">
        <v>11</v>
      </c>
      <c r="P1889" s="108">
        <v>0.4</v>
      </c>
      <c r="Q1889" s="108">
        <v>0.04</v>
      </c>
      <c r="R1889" s="108">
        <v>1.9</v>
      </c>
      <c r="S1889" s="108">
        <v>4.3</v>
      </c>
      <c r="T1889" s="108">
        <v>0.22</v>
      </c>
      <c r="U1889" s="108">
        <v>2.8</v>
      </c>
      <c r="V1889" s="109">
        <v>45688</v>
      </c>
      <c r="W1889" s="3" cm="1">
        <f t="array" ref="W1889">_xlfn.IFS(X1889="Kg",M1889/1000,X1889="Lb",M1889/500,X1889="U",M1889/M1889,X1889="125 g",M1889/125,X1889="1100 ml",M1889/1100,X1889="500 g",M1889/500,X1889="250 g",M1889/250,X1889="380 g",M1889/380,X1889="5 g",M1889/5,X1889="1 g",M1889/1, X1889="90 g",M1889/90,X1889="10 g",M1889/10,X1889="300 g",M1889/300,X1889="55 g",M1889/55,X1889="500 cc",M1889/500,X1889="22 g",M1889/22,X1889="25 g",M1889/25,X1889="500 ml",M1889/500,X1889="12 g",(M1889/12),X1889="8 g",M1889/8, X1889="250 cc",M1889/250,X1889="60 ml",M1889/60,X1889="30 g",M1889/30,X1889="250 ml",M1889/250)</f>
        <v>0.06</v>
      </c>
      <c r="X1889" s="106" t="s">
        <v>42</v>
      </c>
      <c r="Y1889" s="103" t="s">
        <v>347</v>
      </c>
      <c r="Z1889" s="106" t="s">
        <v>43</v>
      </c>
      <c r="AA1889" s="106" t="s">
        <v>44</v>
      </c>
      <c r="AB1889" s="103">
        <v>68</v>
      </c>
      <c r="AC1889" s="103" t="s">
        <v>359</v>
      </c>
      <c r="AD1889" s="110" t="s">
        <v>325</v>
      </c>
    </row>
    <row r="1890" spans="1:30" x14ac:dyDescent="0.2">
      <c r="A1890" s="91" t="s">
        <v>30</v>
      </c>
      <c r="B1890" s="92" t="s">
        <v>31</v>
      </c>
      <c r="C1890" s="92" t="s">
        <v>32</v>
      </c>
      <c r="D1890" s="93" t="s">
        <v>162</v>
      </c>
      <c r="E1890" s="92" t="s">
        <v>163</v>
      </c>
      <c r="F1890" s="95" t="s">
        <v>35</v>
      </c>
      <c r="G1890" s="95" t="s">
        <v>145</v>
      </c>
      <c r="H1890" s="92" t="s">
        <v>69</v>
      </c>
      <c r="I1890" s="92" t="s">
        <v>165</v>
      </c>
      <c r="J1890" s="92" t="s">
        <v>46</v>
      </c>
      <c r="K1890" s="92" t="s">
        <v>49</v>
      </c>
      <c r="L1890" s="96" t="s">
        <v>50</v>
      </c>
      <c r="M1890" s="98">
        <v>18</v>
      </c>
      <c r="N1890" s="98">
        <v>17</v>
      </c>
      <c r="O1890" s="98">
        <v>7</v>
      </c>
      <c r="P1890" s="98">
        <v>0.2</v>
      </c>
      <c r="Q1890" s="98">
        <v>1.0449999999999999E-2</v>
      </c>
      <c r="R1890" s="98">
        <v>1.3</v>
      </c>
      <c r="S1890" s="98">
        <v>4.0999999999999996</v>
      </c>
      <c r="T1890" s="98">
        <v>3.1349999999999996E-2</v>
      </c>
      <c r="U1890" s="98">
        <v>0.6</v>
      </c>
      <c r="V1890" s="99">
        <v>45688</v>
      </c>
      <c r="W1890" s="3" cm="1">
        <f t="array" ref="W1890">_xlfn.IFS(X1890="Kg",M1890/1000,X1890="Lb",M1890/500,X1890="U",M1890/M1890,X1890="125 g",M1890/125,X1890="1100 ml",M1890/1100,X1890="500 g",M1890/500,X1890="250 g",M1890/250,X1890="380 g",M1890/380,X1890="5 g",M1890/5,X1890="1 g",M1890/1, X1890="90 g",M1890/90,X1890="10 g",M1890/10,X1890="300 g",M1890/300,X1890="55 g",M1890/55,X1890="500 cc",M1890/500,X1890="22 g",M1890/22,X1890="25 g",M1890/25,X1890="500 ml",M1890/500,X1890="12 g",(M1890/12),X1890="8 g",M1890/8, X1890="250 cc",M1890/250,X1890="60 ml",M1890/60,X1890="30 g",M1890/30,X1890="250 ml",M1890/250)</f>
        <v>1.7999999999999999E-2</v>
      </c>
      <c r="X1890" s="96" t="s">
        <v>42</v>
      </c>
      <c r="Y1890" s="93" t="s">
        <v>347</v>
      </c>
      <c r="Z1890" s="96" t="s">
        <v>43</v>
      </c>
      <c r="AA1890" s="96" t="s">
        <v>44</v>
      </c>
      <c r="AB1890" s="93">
        <v>68</v>
      </c>
      <c r="AC1890" s="93" t="s">
        <v>359</v>
      </c>
      <c r="AD1890" s="100" t="s">
        <v>325</v>
      </c>
    </row>
    <row r="1891" spans="1:30" x14ac:dyDescent="0.2">
      <c r="A1891" s="101" t="s">
        <v>30</v>
      </c>
      <c r="B1891" s="102" t="s">
        <v>31</v>
      </c>
      <c r="C1891" s="102" t="s">
        <v>32</v>
      </c>
      <c r="D1891" s="103" t="s">
        <v>162</v>
      </c>
      <c r="E1891" s="102" t="s">
        <v>163</v>
      </c>
      <c r="F1891" s="105" t="s">
        <v>35</v>
      </c>
      <c r="G1891" s="105" t="s">
        <v>145</v>
      </c>
      <c r="H1891" s="102" t="s">
        <v>69</v>
      </c>
      <c r="I1891" s="102" t="s">
        <v>165</v>
      </c>
      <c r="J1891" s="102" t="s">
        <v>46</v>
      </c>
      <c r="K1891" s="114" t="s">
        <v>129</v>
      </c>
      <c r="L1891" s="103" t="s">
        <v>130</v>
      </c>
      <c r="M1891" s="108">
        <v>0.25</v>
      </c>
      <c r="N1891" s="108">
        <v>0.22</v>
      </c>
      <c r="O1891" s="108">
        <v>0.48</v>
      </c>
      <c r="P1891" s="108">
        <v>0</v>
      </c>
      <c r="Q1891" s="108">
        <v>0</v>
      </c>
      <c r="R1891" s="108">
        <v>0</v>
      </c>
      <c r="S1891" s="108">
        <v>0.18</v>
      </c>
      <c r="T1891" s="108">
        <v>0.01</v>
      </c>
      <c r="U1891" s="108">
        <v>0.1</v>
      </c>
      <c r="V1891" s="109">
        <v>45688</v>
      </c>
      <c r="W1891" s="3" cm="1">
        <f t="array" ref="W1891">_xlfn.IFS(X1891="Kg",M1891/1000,X1891="Lb",M1891/500,X1891="U",M1891/M1891,X1891="125 g",M1891/125,X1891="1100 ml",M1891/1100,X1891="500 g",M1891/500,X1891="250 g",M1891/250,X1891="380 g",M1891/380,X1891="5 g",M1891/5,X1891="1 g",M1891/1, X1891="90 g",M1891/90,X1891="10 g",M1891/10,X1891="300 g",M1891/300,X1891="55 g",M1891/55,X1891="500 cc",M1891/500,X1891="22 g",M1891/22,X1891="25 g",M1891/25,X1891="500 ml",M1891/500,X1891="12 g",(M1891/12),X1891="8 g",M1891/8, X1891="250 cc",M1891/250,X1891="60 ml",M1891/60,X1891="30 g",M1891/30,X1891="250 ml",M1891/250)</f>
        <v>2.5000000000000001E-4</v>
      </c>
      <c r="X1891" s="106" t="s">
        <v>42</v>
      </c>
      <c r="Y1891" s="103" t="s">
        <v>347</v>
      </c>
      <c r="Z1891" s="106" t="s">
        <v>43</v>
      </c>
      <c r="AA1891" s="106" t="s">
        <v>44</v>
      </c>
      <c r="AB1891" s="103">
        <v>68</v>
      </c>
      <c r="AC1891" s="103" t="s">
        <v>359</v>
      </c>
      <c r="AD1891" s="110" t="s">
        <v>325</v>
      </c>
    </row>
    <row r="1892" spans="1:30" x14ac:dyDescent="0.2">
      <c r="A1892" s="91" t="s">
        <v>30</v>
      </c>
      <c r="B1892" s="92" t="s">
        <v>31</v>
      </c>
      <c r="C1892" s="92" t="s">
        <v>32</v>
      </c>
      <c r="D1892" s="93" t="s">
        <v>162</v>
      </c>
      <c r="E1892" s="92" t="s">
        <v>163</v>
      </c>
      <c r="F1892" s="95" t="s">
        <v>35</v>
      </c>
      <c r="G1892" s="95" t="s">
        <v>145</v>
      </c>
      <c r="H1892" s="92" t="s">
        <v>69</v>
      </c>
      <c r="I1892" s="92" t="s">
        <v>165</v>
      </c>
      <c r="J1892" s="92" t="s">
        <v>46</v>
      </c>
      <c r="K1892" s="92" t="s">
        <v>132</v>
      </c>
      <c r="L1892" s="96" t="s">
        <v>133</v>
      </c>
      <c r="M1892" s="97">
        <v>5</v>
      </c>
      <c r="N1892" s="97">
        <v>2.5</v>
      </c>
      <c r="O1892" s="97">
        <v>1</v>
      </c>
      <c r="P1892" s="97">
        <v>6.0000000000000001E-3</v>
      </c>
      <c r="Q1892" s="97">
        <v>6.0000000000000001E-3</v>
      </c>
      <c r="R1892" s="97">
        <v>0.18600000000000003</v>
      </c>
      <c r="S1892" s="97">
        <v>0.47499999999999998</v>
      </c>
      <c r="T1892" s="97">
        <v>1.2500000000000001E-2</v>
      </c>
      <c r="U1892" s="98">
        <v>0.1</v>
      </c>
      <c r="V1892" s="99">
        <v>45688</v>
      </c>
      <c r="W1892" s="3" cm="1">
        <f t="array" ref="W1892">_xlfn.IFS(X1892="Kg",M1892/1000,X1892="Lb",M1892/500,X1892="U",M1892/M1892,X1892="125 g",M1892/125,X1892="1100 ml",M1892/1100,X1892="500 g",M1892/500,X1892="250 g",M1892/250,X1892="380 g",M1892/380,X1892="5 g",M1892/5,X1892="1 g",M1892/1, X1892="90 g",M1892/90,X1892="10 g",M1892/10,X1892="300 g",M1892/300,X1892="55 g",M1892/55,X1892="500 cc",M1892/500,X1892="22 g",M1892/22,X1892="25 g",M1892/25,X1892="500 ml",M1892/500,X1892="12 g",(M1892/12),X1892="8 g",M1892/8, X1892="250 cc",M1892/250,X1892="60 ml",M1892/60,X1892="30 g",M1892/30,X1892="250 ml",M1892/250)</f>
        <v>5.0000000000000001E-3</v>
      </c>
      <c r="X1892" s="96" t="s">
        <v>42</v>
      </c>
      <c r="Y1892" s="93" t="s">
        <v>347</v>
      </c>
      <c r="Z1892" s="96" t="s">
        <v>43</v>
      </c>
      <c r="AA1892" s="96" t="s">
        <v>44</v>
      </c>
      <c r="AB1892" s="93">
        <v>68</v>
      </c>
      <c r="AC1892" s="93" t="s">
        <v>359</v>
      </c>
      <c r="AD1892" s="100" t="s">
        <v>325</v>
      </c>
    </row>
    <row r="1893" spans="1:30" x14ac:dyDescent="0.2">
      <c r="A1893" s="101" t="s">
        <v>30</v>
      </c>
      <c r="B1893" s="102" t="s">
        <v>31</v>
      </c>
      <c r="C1893" s="102" t="s">
        <v>32</v>
      </c>
      <c r="D1893" s="103" t="s">
        <v>162</v>
      </c>
      <c r="E1893" s="102" t="s">
        <v>163</v>
      </c>
      <c r="F1893" s="105" t="s">
        <v>35</v>
      </c>
      <c r="G1893" s="105" t="s">
        <v>145</v>
      </c>
      <c r="H1893" s="102" t="s">
        <v>75</v>
      </c>
      <c r="I1893" s="102" t="s">
        <v>350</v>
      </c>
      <c r="J1893" s="102" t="s">
        <v>46</v>
      </c>
      <c r="K1893" s="105" t="s">
        <v>351</v>
      </c>
      <c r="L1893" s="106" t="s">
        <v>352</v>
      </c>
      <c r="M1893" s="107">
        <v>120</v>
      </c>
      <c r="N1893" s="107">
        <v>60</v>
      </c>
      <c r="O1893" s="107">
        <v>33.11</v>
      </c>
      <c r="P1893" s="107">
        <v>1.204</v>
      </c>
      <c r="Q1893" s="107">
        <v>0.12040000000000001</v>
      </c>
      <c r="R1893" s="107">
        <v>6.1403999999999996</v>
      </c>
      <c r="S1893" s="107">
        <v>6.02</v>
      </c>
      <c r="T1893" s="107">
        <v>0.54180000000000006</v>
      </c>
      <c r="U1893" s="108">
        <v>0</v>
      </c>
      <c r="V1893" s="109">
        <v>45688</v>
      </c>
      <c r="W1893" s="3" cm="1">
        <f t="array" ref="W1893">_xlfn.IFS(X1893="Kg",M1893/1000,X1893="Lb",M1893/500,X1893="U",M1893/M1893,X1893="125 g",M1893/125,X1893="1100 ml",M1893/1100,X1893="500 g",M1893/500,X1893="250 g",M1893/250,X1893="380 g",M1893/380,X1893="5 g",M1893/5,X1893="1 g",M1893/1, X1893="90 g",M1893/90,X1893="10 g",M1893/10,X1893="300 g",M1893/300,X1893="55 g",M1893/55,X1893="500 cc",M1893/500,X1893="22 g",M1893/22,X1893="25 g",M1893/25,X1893="500 ml",M1893/500,X1893="12 g",(M1893/12),X1893="8 g",M1893/8, X1893="250 cc",M1893/250,X1893="60 ml",M1893/60,X1893="30 g",M1893/30,X1893="250 ml",M1893/250)</f>
        <v>0.12</v>
      </c>
      <c r="X1893" s="106" t="s">
        <v>42</v>
      </c>
      <c r="Y1893" s="103" t="s">
        <v>347</v>
      </c>
      <c r="Z1893" s="106" t="s">
        <v>353</v>
      </c>
      <c r="AA1893" s="106" t="s">
        <v>354</v>
      </c>
      <c r="AB1893" s="103">
        <v>68</v>
      </c>
      <c r="AC1893" s="103" t="s">
        <v>359</v>
      </c>
      <c r="AD1893" s="110" t="s">
        <v>325</v>
      </c>
    </row>
    <row r="1894" spans="1:30" x14ac:dyDescent="0.2">
      <c r="A1894" s="91" t="s">
        <v>30</v>
      </c>
      <c r="B1894" s="92" t="s">
        <v>31</v>
      </c>
      <c r="C1894" s="92" t="s">
        <v>32</v>
      </c>
      <c r="D1894" s="93" t="s">
        <v>162</v>
      </c>
      <c r="E1894" s="92" t="s">
        <v>163</v>
      </c>
      <c r="F1894" s="95" t="s">
        <v>35</v>
      </c>
      <c r="G1894" s="95" t="s">
        <v>145</v>
      </c>
      <c r="H1894" s="92" t="s">
        <v>79</v>
      </c>
      <c r="I1894" s="95" t="s">
        <v>116</v>
      </c>
      <c r="J1894" s="95" t="s">
        <v>81</v>
      </c>
      <c r="K1894" s="95" t="s">
        <v>82</v>
      </c>
      <c r="L1894" s="93" t="s">
        <v>83</v>
      </c>
      <c r="M1894" s="97">
        <v>6</v>
      </c>
      <c r="N1894" s="97">
        <v>6</v>
      </c>
      <c r="O1894" s="97">
        <v>24</v>
      </c>
      <c r="P1894" s="97">
        <v>0</v>
      </c>
      <c r="Q1894" s="97">
        <v>0</v>
      </c>
      <c r="R1894" s="97">
        <v>5.9</v>
      </c>
      <c r="S1894" s="97">
        <v>7.0000000000000001E-3</v>
      </c>
      <c r="T1894" s="97">
        <v>0.01</v>
      </c>
      <c r="U1894" s="98">
        <v>0</v>
      </c>
      <c r="V1894" s="99">
        <v>45688</v>
      </c>
      <c r="W1894" s="3" cm="1">
        <f t="array" ref="W1894">_xlfn.IFS(X1894="Kg",M1894/1000,X1894="Lb",M1894/500,X1894="U",M1894/M1894,X1894="125 g",M1894/125,X1894="1100 ml",M1894/1100,X1894="500 g",M1894/500,X1894="250 g",M1894/250,X1894="380 g",M1894/380,X1894="5 g",M1894/5,X1894="1 g",M1894/1, X1894="90 g",M1894/90,X1894="10 g",M1894/10,X1894="300 g",M1894/300,X1894="55 g",M1894/55,X1894="500 cc",M1894/500,X1894="22 g",M1894/22,X1894="25 g",M1894/25,X1894="500 ml",M1894/500,X1894="12 g",(M1894/12),X1894="8 g",M1894/8, X1894="250 cc",M1894/250,X1894="60 ml",M1894/60,X1894="30 g",M1894/30,X1894="250 ml",M1894/250)</f>
        <v>1.2E-2</v>
      </c>
      <c r="X1894" s="96" t="s">
        <v>252</v>
      </c>
      <c r="Y1894" s="93" t="s">
        <v>347</v>
      </c>
      <c r="Z1894" s="96" t="s">
        <v>43</v>
      </c>
      <c r="AA1894" s="96" t="s">
        <v>44</v>
      </c>
      <c r="AB1894" s="93">
        <v>68</v>
      </c>
      <c r="AC1894" s="93" t="s">
        <v>359</v>
      </c>
      <c r="AD1894" s="100" t="s">
        <v>325</v>
      </c>
    </row>
    <row r="1895" spans="1:30" x14ac:dyDescent="0.2">
      <c r="A1895" s="101" t="s">
        <v>30</v>
      </c>
      <c r="B1895" s="102" t="s">
        <v>31</v>
      </c>
      <c r="C1895" s="102" t="s">
        <v>32</v>
      </c>
      <c r="D1895" s="103" t="s">
        <v>162</v>
      </c>
      <c r="E1895" s="102" t="s">
        <v>163</v>
      </c>
      <c r="F1895" s="105" t="s">
        <v>35</v>
      </c>
      <c r="G1895" s="105" t="s">
        <v>145</v>
      </c>
      <c r="H1895" s="102" t="s">
        <v>84</v>
      </c>
      <c r="I1895" s="105" t="s">
        <v>90</v>
      </c>
      <c r="J1895" s="105" t="s">
        <v>86</v>
      </c>
      <c r="K1895" s="102" t="s">
        <v>87</v>
      </c>
      <c r="L1895" s="106" t="s">
        <v>88</v>
      </c>
      <c r="M1895" s="107">
        <v>1</v>
      </c>
      <c r="N1895" s="107">
        <v>1</v>
      </c>
      <c r="O1895" s="107">
        <v>0</v>
      </c>
      <c r="P1895" s="107">
        <v>0</v>
      </c>
      <c r="Q1895" s="107">
        <v>0</v>
      </c>
      <c r="R1895" s="107">
        <v>0</v>
      </c>
      <c r="S1895" s="107">
        <v>0.12</v>
      </c>
      <c r="T1895" s="107">
        <v>1.5E-3</v>
      </c>
      <c r="U1895" s="107">
        <v>193.905</v>
      </c>
      <c r="V1895" s="109">
        <v>45688</v>
      </c>
      <c r="W1895" s="3" cm="1">
        <f t="array" ref="W1895">_xlfn.IFS(X1895="Kg",M1895/1000,X1895="Lb",M1895/500,X1895="U",M1895/M1895,X1895="125 g",M1895/125,X1895="1100 ml",M1895/1100,X1895="500 g",M1895/500,X1895="250 g",M1895/250,X1895="380 g",M1895/380,X1895="5 g",M1895/5,X1895="1 g",M1895/1, X1895="90 g",M1895/90,X1895="10 g",M1895/10,X1895="300 g",M1895/300,X1895="55 g",M1895/55,X1895="500 cc",M1895/500,X1895="22 g",M1895/22,X1895="25 g",M1895/25,X1895="500 ml",M1895/500,X1895="12 g",(M1895/12),X1895="8 g",M1895/8, X1895="250 cc",M1895/250,X1895="60 ml",M1895/60,X1895="30 g",M1895/30,X1895="250 ml",M1895/250)</f>
        <v>2E-3</v>
      </c>
      <c r="X1895" s="106" t="s">
        <v>252</v>
      </c>
      <c r="Y1895" s="103" t="s">
        <v>347</v>
      </c>
      <c r="Z1895" s="106" t="s">
        <v>43</v>
      </c>
      <c r="AA1895" s="106" t="s">
        <v>44</v>
      </c>
      <c r="AB1895" s="103">
        <v>68</v>
      </c>
      <c r="AC1895" s="103" t="s">
        <v>359</v>
      </c>
      <c r="AD1895" s="110" t="s">
        <v>325</v>
      </c>
    </row>
    <row r="1896" spans="1:30" x14ac:dyDescent="0.2">
      <c r="A1896" s="91" t="s">
        <v>30</v>
      </c>
      <c r="B1896" s="92" t="s">
        <v>31</v>
      </c>
      <c r="C1896" s="92" t="s">
        <v>32</v>
      </c>
      <c r="D1896" s="93" t="s">
        <v>162</v>
      </c>
      <c r="E1896" s="92" t="s">
        <v>163</v>
      </c>
      <c r="F1896" s="95" t="s">
        <v>35</v>
      </c>
      <c r="G1896" s="95" t="s">
        <v>145</v>
      </c>
      <c r="H1896" s="92" t="s">
        <v>89</v>
      </c>
      <c r="I1896" s="95" t="s">
        <v>90</v>
      </c>
      <c r="J1896" s="95" t="s">
        <v>91</v>
      </c>
      <c r="K1896" s="92" t="s">
        <v>92</v>
      </c>
      <c r="L1896" s="96" t="s">
        <v>93</v>
      </c>
      <c r="M1896" s="97">
        <v>6</v>
      </c>
      <c r="N1896" s="97">
        <v>6</v>
      </c>
      <c r="O1896" s="97">
        <v>108</v>
      </c>
      <c r="P1896" s="97">
        <v>0</v>
      </c>
      <c r="Q1896" s="97">
        <v>12</v>
      </c>
      <c r="R1896" s="97">
        <v>0</v>
      </c>
      <c r="S1896" s="97">
        <v>0</v>
      </c>
      <c r="T1896" s="97">
        <v>0</v>
      </c>
      <c r="U1896" s="97">
        <v>0</v>
      </c>
      <c r="V1896" s="99">
        <v>45688</v>
      </c>
      <c r="W1896" s="3" cm="1">
        <f t="array" ref="W1896">_xlfn.IFS(X1896="Kg",M1896/1000,X1896="Lb",M1896/500,X1896="U",M1896/M1896,X1896="125 g",M1896/125,X1896="1100 ml",M1896/1100,X1896="500 g",M1896/500,X1896="250 g",M1896/250,X1896="380 g",M1896/380,X1896="5 g",M1896/5,X1896="1 g",M1896/1, X1896="90 g",M1896/90,X1896="10 g",M1896/10,X1896="300 g",M1896/300,X1896="55 g",M1896/55,X1896="500 cc",M1896/500,X1896="22 g",M1896/22,X1896="25 g",M1896/25,X1896="500 ml",M1896/500,X1896="12 g",(M1896/12),X1896="8 g",M1896/8, X1896="250 cc",M1896/250,X1896="60 ml",M1896/60,X1896="30 g",M1896/30,X1896="250 ml",M1896/250)</f>
        <v>2.4E-2</v>
      </c>
      <c r="X1896" s="96" t="s">
        <v>94</v>
      </c>
      <c r="Y1896" s="93" t="s">
        <v>347</v>
      </c>
      <c r="Z1896" s="96" t="s">
        <v>43</v>
      </c>
      <c r="AA1896" s="96" t="s">
        <v>44</v>
      </c>
      <c r="AB1896" s="93">
        <v>68</v>
      </c>
      <c r="AC1896" s="93" t="s">
        <v>359</v>
      </c>
      <c r="AD1896" s="100" t="s">
        <v>325</v>
      </c>
    </row>
    <row r="1897" spans="1:30" x14ac:dyDescent="0.2">
      <c r="A1897" s="101" t="s">
        <v>30</v>
      </c>
      <c r="B1897" s="102" t="s">
        <v>31</v>
      </c>
      <c r="C1897" s="102" t="s">
        <v>32</v>
      </c>
      <c r="D1897" s="103" t="s">
        <v>162</v>
      </c>
      <c r="E1897" s="102" t="s">
        <v>163</v>
      </c>
      <c r="F1897" s="105" t="s">
        <v>35</v>
      </c>
      <c r="G1897" s="105" t="s">
        <v>145</v>
      </c>
      <c r="H1897" s="102" t="s">
        <v>117</v>
      </c>
      <c r="I1897" s="105" t="s">
        <v>118</v>
      </c>
      <c r="J1897" s="105" t="s">
        <v>62</v>
      </c>
      <c r="K1897" s="102" t="s">
        <v>119</v>
      </c>
      <c r="L1897" s="106" t="s">
        <v>120</v>
      </c>
      <c r="M1897" s="107">
        <v>13</v>
      </c>
      <c r="N1897" s="107">
        <v>13</v>
      </c>
      <c r="O1897" s="107">
        <v>64.87</v>
      </c>
      <c r="P1897" s="107">
        <v>3.4190000000000005</v>
      </c>
      <c r="Q1897" s="107">
        <v>3.99</v>
      </c>
      <c r="R1897" s="107">
        <v>5.76</v>
      </c>
      <c r="S1897" s="107">
        <v>141</v>
      </c>
      <c r="T1897" s="107">
        <v>7.4999999999999997E-2</v>
      </c>
      <c r="U1897" s="108">
        <v>55.35</v>
      </c>
      <c r="V1897" s="109">
        <v>45688</v>
      </c>
      <c r="W1897" s="3" cm="1">
        <f t="array" ref="W1897">_xlfn.IFS(X1897="Kg",M1897/1000,X1897="Lb",M1897/500,X1897="U",M1897/M1897,X1897="125 g",M1897/125,X1897="1100 ml",M1897/1100,X1897="500 g",M1897/500,X1897="250 g",M1897/250,X1897="380 g",M1897/380,X1897="5 g",M1897/5,X1897="1 g",M1897/1, X1897="90 g",M1897/90,X1897="10 g",M1897/10,X1897="300 g",M1897/300,X1897="55 g",M1897/55,X1897="500 cc",M1897/500,X1897="22 g",M1897/22,X1897="25 g",M1897/25,X1897="500 ml",M1897/500,X1897="12 g",(M1897/12),X1897="8 g",M1897/8, X1897="250 cc",M1897/250,X1897="60 ml",M1897/60,X1897="30 g",M1897/30,X1897="250 ml",M1897/250)</f>
        <v>3.4210526315789476E-2</v>
      </c>
      <c r="X1897" s="106" t="s">
        <v>257</v>
      </c>
      <c r="Y1897" s="103" t="s">
        <v>347</v>
      </c>
      <c r="Z1897" s="106" t="s">
        <v>43</v>
      </c>
      <c r="AA1897" s="106" t="s">
        <v>44</v>
      </c>
      <c r="AB1897" s="103">
        <v>68</v>
      </c>
      <c r="AC1897" s="103" t="s">
        <v>359</v>
      </c>
      <c r="AD1897" s="110" t="s">
        <v>325</v>
      </c>
    </row>
    <row r="1898" spans="1:30" x14ac:dyDescent="0.2">
      <c r="A1898" s="91" t="s">
        <v>30</v>
      </c>
      <c r="B1898" s="92" t="s">
        <v>31</v>
      </c>
      <c r="C1898" s="92" t="s">
        <v>32</v>
      </c>
      <c r="D1898" s="93" t="s">
        <v>166</v>
      </c>
      <c r="E1898" s="92" t="s">
        <v>167</v>
      </c>
      <c r="F1898" s="95" t="s">
        <v>35</v>
      </c>
      <c r="G1898" s="95" t="s">
        <v>36</v>
      </c>
      <c r="H1898" s="92" t="s">
        <v>37</v>
      </c>
      <c r="I1898" s="92" t="s">
        <v>38</v>
      </c>
      <c r="J1898" s="92" t="s">
        <v>39</v>
      </c>
      <c r="K1898" s="92" t="s">
        <v>40</v>
      </c>
      <c r="L1898" s="96" t="s">
        <v>41</v>
      </c>
      <c r="M1898" s="97">
        <v>78</v>
      </c>
      <c r="N1898" s="97">
        <v>78</v>
      </c>
      <c r="O1898" s="97">
        <v>109.2</v>
      </c>
      <c r="P1898" s="97">
        <v>16.691999999999997</v>
      </c>
      <c r="Q1898" s="97">
        <v>4.68</v>
      </c>
      <c r="R1898" s="97">
        <v>0.15600000000000003</v>
      </c>
      <c r="S1898" s="97">
        <v>13.26</v>
      </c>
      <c r="T1898" s="97">
        <v>0.62400000000000011</v>
      </c>
      <c r="U1898" s="97">
        <v>40.56</v>
      </c>
      <c r="V1898" s="99">
        <v>45685</v>
      </c>
      <c r="W1898" s="3" cm="1">
        <f t="array" ref="W1898">_xlfn.IFS(X1898="Kg",M1898/1000,X1898="Lb",M1898/500,X1898="U",M1898/M1898,X1898="125 g",M1898/125,X1898="1100 ml",M1898/1100,X1898="500 g",M1898/500,X1898="250 g",M1898/250,X1898="380 g",M1898/380,X1898="5 g",M1898/5,X1898="1 g",M1898/1, X1898="90 g",M1898/90,X1898="10 g",M1898/10,X1898="300 g",M1898/300,X1898="55 g",M1898/55,X1898="500 cc",M1898/500,X1898="22 g",M1898/22,X1898="25 g",M1898/25,X1898="500 ml",M1898/500,X1898="12 g",(M1898/12),X1898="8 g",M1898/8, X1898="250 cc",M1898/250,X1898="60 ml",M1898/60,X1898="30 g",M1898/30,X1898="250 ml",M1898/250)</f>
        <v>7.8E-2</v>
      </c>
      <c r="X1898" s="96" t="s">
        <v>42</v>
      </c>
      <c r="Y1898" s="93" t="s">
        <v>347</v>
      </c>
      <c r="Z1898" s="96" t="s">
        <v>353</v>
      </c>
      <c r="AA1898" s="96" t="s">
        <v>360</v>
      </c>
      <c r="AB1898" s="93">
        <v>68</v>
      </c>
      <c r="AC1898" s="93" t="s">
        <v>359</v>
      </c>
      <c r="AD1898" s="100" t="s">
        <v>325</v>
      </c>
    </row>
    <row r="1899" spans="1:30" x14ac:dyDescent="0.2">
      <c r="A1899" s="101" t="s">
        <v>30</v>
      </c>
      <c r="B1899" s="102" t="s">
        <v>31</v>
      </c>
      <c r="C1899" s="102" t="s">
        <v>32</v>
      </c>
      <c r="D1899" s="103" t="s">
        <v>166</v>
      </c>
      <c r="E1899" s="102" t="s">
        <v>167</v>
      </c>
      <c r="F1899" s="105" t="s">
        <v>35</v>
      </c>
      <c r="G1899" s="105" t="s">
        <v>36</v>
      </c>
      <c r="H1899" s="102" t="s">
        <v>37</v>
      </c>
      <c r="I1899" s="102" t="s">
        <v>38</v>
      </c>
      <c r="J1899" s="102" t="s">
        <v>46</v>
      </c>
      <c r="K1899" s="105" t="s">
        <v>47</v>
      </c>
      <c r="L1899" s="106" t="s">
        <v>48</v>
      </c>
      <c r="M1899" s="108">
        <v>5</v>
      </c>
      <c r="N1899" s="108">
        <v>4</v>
      </c>
      <c r="O1899" s="108">
        <v>1</v>
      </c>
      <c r="P1899" s="107">
        <v>0</v>
      </c>
      <c r="Q1899" s="107">
        <v>8.0000000000000002E-3</v>
      </c>
      <c r="R1899" s="107">
        <v>1.06</v>
      </c>
      <c r="S1899" s="107">
        <v>0.37</v>
      </c>
      <c r="T1899" s="107">
        <v>2</v>
      </c>
      <c r="U1899" s="107">
        <v>0.24</v>
      </c>
      <c r="V1899" s="109">
        <v>45685</v>
      </c>
      <c r="W1899" s="3" cm="1">
        <f t="array" ref="W1899">_xlfn.IFS(X1899="Kg",M1899/1000,X1899="Lb",M1899/500,X1899="U",M1899/M1899,X1899="125 g",M1899/125,X1899="1100 ml",M1899/1100,X1899="500 g",M1899/500,X1899="250 g",M1899/250,X1899="380 g",M1899/380,X1899="5 g",M1899/5,X1899="1 g",M1899/1, X1899="90 g",M1899/90,X1899="10 g",M1899/10,X1899="300 g",M1899/300,X1899="55 g",M1899/55,X1899="500 cc",M1899/500,X1899="22 g",M1899/22,X1899="25 g",M1899/25,X1899="500 ml",M1899/500,X1899="12 g",(M1899/12),X1899="8 g",M1899/8, X1899="250 cc",M1899/250,X1899="60 ml",M1899/60,X1899="30 g",M1899/30,X1899="250 ml",M1899/250)</f>
        <v>5.0000000000000001E-3</v>
      </c>
      <c r="X1899" s="106" t="s">
        <v>42</v>
      </c>
      <c r="Y1899" s="103" t="s">
        <v>347</v>
      </c>
      <c r="Z1899" s="106" t="s">
        <v>43</v>
      </c>
      <c r="AA1899" s="106" t="s">
        <v>44</v>
      </c>
      <c r="AB1899" s="103">
        <v>68</v>
      </c>
      <c r="AC1899" s="103" t="s">
        <v>359</v>
      </c>
      <c r="AD1899" s="110" t="s">
        <v>325</v>
      </c>
    </row>
    <row r="1900" spans="1:30" x14ac:dyDescent="0.2">
      <c r="A1900" s="91" t="s">
        <v>30</v>
      </c>
      <c r="B1900" s="92" t="s">
        <v>31</v>
      </c>
      <c r="C1900" s="92" t="s">
        <v>32</v>
      </c>
      <c r="D1900" s="93" t="s">
        <v>166</v>
      </c>
      <c r="E1900" s="92" t="s">
        <v>167</v>
      </c>
      <c r="F1900" s="95" t="s">
        <v>35</v>
      </c>
      <c r="G1900" s="95" t="s">
        <v>36</v>
      </c>
      <c r="H1900" s="92" t="s">
        <v>37</v>
      </c>
      <c r="I1900" s="92" t="s">
        <v>38</v>
      </c>
      <c r="J1900" s="92" t="s">
        <v>46</v>
      </c>
      <c r="K1900" s="92" t="s">
        <v>49</v>
      </c>
      <c r="L1900" s="96" t="s">
        <v>50</v>
      </c>
      <c r="M1900" s="97">
        <v>3</v>
      </c>
      <c r="N1900" s="97">
        <v>3</v>
      </c>
      <c r="O1900" s="97">
        <v>4</v>
      </c>
      <c r="P1900" s="97">
        <v>0.13300000000000001</v>
      </c>
      <c r="Q1900" s="97">
        <v>9.4999999999999998E-3</v>
      </c>
      <c r="R1900" s="97">
        <v>0.73150000000000004</v>
      </c>
      <c r="S1900" s="97">
        <v>2.2799999999999998</v>
      </c>
      <c r="T1900" s="97">
        <v>2.8500000000000001E-2</v>
      </c>
      <c r="U1900" s="97">
        <v>0.38</v>
      </c>
      <c r="V1900" s="99">
        <v>45685</v>
      </c>
      <c r="W1900" s="3" cm="1">
        <f t="array" ref="W1900">_xlfn.IFS(X1900="Kg",M1900/1000,X1900="Lb",M1900/500,X1900="U",M1900/M1900,X1900="125 g",M1900/125,X1900="1100 ml",M1900/1100,X1900="500 g",M1900/500,X1900="250 g",M1900/250,X1900="380 g",M1900/380,X1900="5 g",M1900/5,X1900="1 g",M1900/1, X1900="90 g",M1900/90,X1900="10 g",M1900/10,X1900="300 g",M1900/300,X1900="55 g",M1900/55,X1900="500 cc",M1900/500,X1900="22 g",M1900/22,X1900="25 g",M1900/25,X1900="500 ml",M1900/500,X1900="12 g",(M1900/12),X1900="8 g",M1900/8, X1900="250 cc",M1900/250,X1900="60 ml",M1900/60,X1900="30 g",M1900/30,X1900="250 ml",M1900/250)</f>
        <v>3.0000000000000001E-3</v>
      </c>
      <c r="X1900" s="96" t="s">
        <v>42</v>
      </c>
      <c r="Y1900" s="93" t="s">
        <v>347</v>
      </c>
      <c r="Z1900" s="96" t="s">
        <v>43</v>
      </c>
      <c r="AA1900" s="96" t="s">
        <v>44</v>
      </c>
      <c r="AB1900" s="93">
        <v>68</v>
      </c>
      <c r="AC1900" s="93" t="s">
        <v>359</v>
      </c>
      <c r="AD1900" s="100" t="s">
        <v>325</v>
      </c>
    </row>
    <row r="1901" spans="1:30" x14ac:dyDescent="0.2">
      <c r="A1901" s="101" t="s">
        <v>30</v>
      </c>
      <c r="B1901" s="102" t="s">
        <v>31</v>
      </c>
      <c r="C1901" s="102" t="s">
        <v>32</v>
      </c>
      <c r="D1901" s="103" t="s">
        <v>166</v>
      </c>
      <c r="E1901" s="102" t="s">
        <v>167</v>
      </c>
      <c r="F1901" s="105" t="s">
        <v>35</v>
      </c>
      <c r="G1901" s="105" t="s">
        <v>36</v>
      </c>
      <c r="H1901" s="102" t="s">
        <v>37</v>
      </c>
      <c r="I1901" s="102" t="s">
        <v>38</v>
      </c>
      <c r="J1901" s="102" t="s">
        <v>46</v>
      </c>
      <c r="K1901" s="105" t="s">
        <v>51</v>
      </c>
      <c r="L1901" s="106" t="s">
        <v>52</v>
      </c>
      <c r="M1901" s="107">
        <v>0.5</v>
      </c>
      <c r="N1901" s="107">
        <v>0.47</v>
      </c>
      <c r="O1901" s="107">
        <v>1.3679999999999999</v>
      </c>
      <c r="P1901" s="107">
        <v>4.4649999999999995E-2</v>
      </c>
      <c r="Q1901" s="107">
        <v>2.8499999999999997E-3</v>
      </c>
      <c r="R1901" s="107">
        <v>0.27834999999999999</v>
      </c>
      <c r="S1901" s="107">
        <v>0.38</v>
      </c>
      <c r="T1901" s="107">
        <v>1.2349999999999998E-2</v>
      </c>
      <c r="U1901" s="107">
        <v>0.18</v>
      </c>
      <c r="V1901" s="109">
        <v>45685</v>
      </c>
      <c r="W1901" s="3" cm="1">
        <f t="array" ref="W1901">_xlfn.IFS(X1901="Kg",M1901/1000,X1901="Lb",M1901/500,X1901="U",M1901/M1901,X1901="125 g",M1901/125,X1901="1100 ml",M1901/1100,X1901="500 g",M1901/500,X1901="250 g",M1901/250,X1901="380 g",M1901/380,X1901="5 g",M1901/5,X1901="1 g",M1901/1, X1901="90 g",M1901/90,X1901="10 g",M1901/10,X1901="300 g",M1901/300,X1901="55 g",M1901/55,X1901="500 cc",M1901/500,X1901="22 g",M1901/22,X1901="25 g",M1901/25,X1901="500 ml",M1901/500,X1901="12 g",(M1901/12),X1901="8 g",M1901/8, X1901="250 cc",M1901/250,X1901="60 ml",M1901/60,X1901="30 g",M1901/30,X1901="250 ml",M1901/250)</f>
        <v>5.0000000000000001E-4</v>
      </c>
      <c r="X1901" s="106" t="s">
        <v>42</v>
      </c>
      <c r="Y1901" s="103" t="s">
        <v>347</v>
      </c>
      <c r="Z1901" s="106" t="s">
        <v>43</v>
      </c>
      <c r="AA1901" s="106" t="s">
        <v>44</v>
      </c>
      <c r="AB1901" s="103">
        <v>68</v>
      </c>
      <c r="AC1901" s="103" t="s">
        <v>359</v>
      </c>
      <c r="AD1901" s="110" t="s">
        <v>325</v>
      </c>
    </row>
    <row r="1902" spans="1:30" x14ac:dyDescent="0.2">
      <c r="A1902" s="91" t="s">
        <v>30</v>
      </c>
      <c r="B1902" s="92" t="s">
        <v>31</v>
      </c>
      <c r="C1902" s="92" t="s">
        <v>32</v>
      </c>
      <c r="D1902" s="93" t="s">
        <v>166</v>
      </c>
      <c r="E1902" s="92" t="s">
        <v>167</v>
      </c>
      <c r="F1902" s="95" t="s">
        <v>35</v>
      </c>
      <c r="G1902" s="95" t="s">
        <v>36</v>
      </c>
      <c r="H1902" s="92" t="s">
        <v>53</v>
      </c>
      <c r="I1902" s="92" t="s">
        <v>54</v>
      </c>
      <c r="J1902" s="92" t="s">
        <v>55</v>
      </c>
      <c r="K1902" s="92" t="s">
        <v>56</v>
      </c>
      <c r="L1902" s="96" t="s">
        <v>57</v>
      </c>
      <c r="M1902" s="97">
        <v>60</v>
      </c>
      <c r="N1902" s="97">
        <v>60</v>
      </c>
      <c r="O1902" s="97">
        <v>223</v>
      </c>
      <c r="P1902" s="97">
        <v>7.8</v>
      </c>
      <c r="Q1902" s="97">
        <v>0.84</v>
      </c>
      <c r="R1902" s="97">
        <v>44.88</v>
      </c>
      <c r="S1902" s="97">
        <v>12.6</v>
      </c>
      <c r="T1902" s="97">
        <v>0.6</v>
      </c>
      <c r="U1902" s="97">
        <v>3</v>
      </c>
      <c r="V1902" s="99">
        <v>45685</v>
      </c>
      <c r="W1902" s="3" cm="1">
        <f t="array" ref="W1902">_xlfn.IFS(X1902="Kg",M1902/1000,X1902="Lb",M1902/500,X1902="U",M1902/M1902,X1902="125 g",M1902/125,X1902="1100 ml",M1902/1100,X1902="500 g",M1902/500,X1902="250 g",M1902/250,X1902="380 g",M1902/380,X1902="5 g",M1902/5,X1902="1 g",M1902/1, X1902="90 g",M1902/90,X1902="10 g",M1902/10,X1902="300 g",M1902/300,X1902="55 g",M1902/55,X1902="500 cc",M1902/500,X1902="22 g",M1902/22,X1902="25 g",M1902/25,X1902="500 ml",M1902/500,X1902="12 g",(M1902/12),X1902="8 g",M1902/8, X1902="250 cc",M1902/250,X1902="60 ml",M1902/60,X1902="30 g",M1902/30,X1902="250 ml",M1902/250)</f>
        <v>0.24</v>
      </c>
      <c r="X1902" s="96" t="s">
        <v>251</v>
      </c>
      <c r="Y1902" s="93" t="s">
        <v>347</v>
      </c>
      <c r="Z1902" s="96" t="s">
        <v>43</v>
      </c>
      <c r="AA1902" s="96" t="s">
        <v>44</v>
      </c>
      <c r="AB1902" s="93">
        <v>68</v>
      </c>
      <c r="AC1902" s="93" t="s">
        <v>359</v>
      </c>
      <c r="AD1902" s="100" t="s">
        <v>325</v>
      </c>
    </row>
    <row r="1903" spans="1:30" x14ac:dyDescent="0.2">
      <c r="A1903" s="101" t="s">
        <v>30</v>
      </c>
      <c r="B1903" s="102" t="s">
        <v>31</v>
      </c>
      <c r="C1903" s="102" t="s">
        <v>32</v>
      </c>
      <c r="D1903" s="103" t="s">
        <v>166</v>
      </c>
      <c r="E1903" s="102" t="s">
        <v>167</v>
      </c>
      <c r="F1903" s="105" t="s">
        <v>35</v>
      </c>
      <c r="G1903" s="105" t="s">
        <v>36</v>
      </c>
      <c r="H1903" s="102" t="s">
        <v>53</v>
      </c>
      <c r="I1903" s="102" t="s">
        <v>54</v>
      </c>
      <c r="J1903" s="102" t="s">
        <v>46</v>
      </c>
      <c r="K1903" s="105" t="s">
        <v>47</v>
      </c>
      <c r="L1903" s="106" t="s">
        <v>48</v>
      </c>
      <c r="M1903" s="107">
        <v>16</v>
      </c>
      <c r="N1903" s="107">
        <v>12.8</v>
      </c>
      <c r="O1903" s="107">
        <v>6</v>
      </c>
      <c r="P1903" s="107">
        <v>0.21</v>
      </c>
      <c r="Q1903" s="107">
        <v>1.1199999999999998E-2</v>
      </c>
      <c r="R1903" s="107">
        <v>0.9</v>
      </c>
      <c r="S1903" s="107">
        <v>2.16</v>
      </c>
      <c r="T1903" s="107">
        <v>0.12</v>
      </c>
      <c r="U1903" s="107">
        <v>1.44</v>
      </c>
      <c r="V1903" s="109">
        <v>45685</v>
      </c>
      <c r="W1903" s="3" cm="1">
        <f t="array" ref="W1903">_xlfn.IFS(X1903="Kg",M1903/1000,X1903="Lb",M1903/500,X1903="U",M1903/M1903,X1903="125 g",M1903/125,X1903="1100 ml",M1903/1100,X1903="500 g",M1903/500,X1903="250 g",M1903/250,X1903="380 g",M1903/380,X1903="5 g",M1903/5,X1903="1 g",M1903/1, X1903="90 g",M1903/90,X1903="10 g",M1903/10,X1903="300 g",M1903/300,X1903="55 g",M1903/55,X1903="500 cc",M1903/500,X1903="22 g",M1903/22,X1903="25 g",M1903/25,X1903="500 ml",M1903/500,X1903="12 g",(M1903/12),X1903="8 g",M1903/8, X1903="250 cc",M1903/250,X1903="60 ml",M1903/60,X1903="30 g",M1903/30,X1903="250 ml",M1903/250)</f>
        <v>1.6E-2</v>
      </c>
      <c r="X1903" s="106" t="s">
        <v>42</v>
      </c>
      <c r="Y1903" s="103" t="s">
        <v>347</v>
      </c>
      <c r="Z1903" s="106" t="s">
        <v>43</v>
      </c>
      <c r="AA1903" s="106" t="s">
        <v>44</v>
      </c>
      <c r="AB1903" s="103">
        <v>68</v>
      </c>
      <c r="AC1903" s="103" t="s">
        <v>359</v>
      </c>
      <c r="AD1903" s="110" t="s">
        <v>325</v>
      </c>
    </row>
    <row r="1904" spans="1:30" x14ac:dyDescent="0.2">
      <c r="A1904" s="91" t="s">
        <v>30</v>
      </c>
      <c r="B1904" s="92" t="s">
        <v>31</v>
      </c>
      <c r="C1904" s="92" t="s">
        <v>32</v>
      </c>
      <c r="D1904" s="93" t="s">
        <v>166</v>
      </c>
      <c r="E1904" s="92" t="s">
        <v>167</v>
      </c>
      <c r="F1904" s="95" t="s">
        <v>35</v>
      </c>
      <c r="G1904" s="95" t="s">
        <v>36</v>
      </c>
      <c r="H1904" s="92" t="s">
        <v>53</v>
      </c>
      <c r="I1904" s="92" t="s">
        <v>54</v>
      </c>
      <c r="J1904" s="92" t="s">
        <v>46</v>
      </c>
      <c r="K1904" s="92" t="s">
        <v>49</v>
      </c>
      <c r="L1904" s="96" t="s">
        <v>50</v>
      </c>
      <c r="M1904" s="97">
        <v>8</v>
      </c>
      <c r="N1904" s="97">
        <v>7.6</v>
      </c>
      <c r="O1904" s="97">
        <v>4</v>
      </c>
      <c r="P1904" s="97">
        <v>0.13300000000000001</v>
      </c>
      <c r="Q1904" s="97">
        <v>9.4999999999999998E-3</v>
      </c>
      <c r="R1904" s="97">
        <v>0.73150000000000004</v>
      </c>
      <c r="S1904" s="97">
        <v>2.2799999999999998</v>
      </c>
      <c r="T1904" s="97">
        <v>2.8500000000000001E-2</v>
      </c>
      <c r="U1904" s="97">
        <v>0.38</v>
      </c>
      <c r="V1904" s="99">
        <v>45685</v>
      </c>
      <c r="W1904" s="3" cm="1">
        <f t="array" ref="W1904">_xlfn.IFS(X1904="Kg",M1904/1000,X1904="Lb",M1904/500,X1904="U",M1904/M1904,X1904="125 g",M1904/125,X1904="1100 ml",M1904/1100,X1904="500 g",M1904/500,X1904="250 g",M1904/250,X1904="380 g",M1904/380,X1904="5 g",M1904/5,X1904="1 g",M1904/1, X1904="90 g",M1904/90,X1904="10 g",M1904/10,X1904="300 g",M1904/300,X1904="55 g",M1904/55,X1904="500 cc",M1904/500,X1904="22 g",M1904/22,X1904="25 g",M1904/25,X1904="500 ml",M1904/500,X1904="12 g",(M1904/12),X1904="8 g",M1904/8, X1904="250 cc",M1904/250,X1904="60 ml",M1904/60,X1904="30 g",M1904/30,X1904="250 ml",M1904/250)</f>
        <v>8.0000000000000002E-3</v>
      </c>
      <c r="X1904" s="96" t="s">
        <v>42</v>
      </c>
      <c r="Y1904" s="93" t="s">
        <v>347</v>
      </c>
      <c r="Z1904" s="96" t="s">
        <v>43</v>
      </c>
      <c r="AA1904" s="96" t="s">
        <v>44</v>
      </c>
      <c r="AB1904" s="93">
        <v>68</v>
      </c>
      <c r="AC1904" s="93" t="s">
        <v>359</v>
      </c>
      <c r="AD1904" s="100" t="s">
        <v>325</v>
      </c>
    </row>
    <row r="1905" spans="1:30" x14ac:dyDescent="0.2">
      <c r="A1905" s="101" t="s">
        <v>30</v>
      </c>
      <c r="B1905" s="102" t="s">
        <v>31</v>
      </c>
      <c r="C1905" s="102" t="s">
        <v>32</v>
      </c>
      <c r="D1905" s="103" t="s">
        <v>166</v>
      </c>
      <c r="E1905" s="102" t="s">
        <v>167</v>
      </c>
      <c r="F1905" s="105" t="s">
        <v>35</v>
      </c>
      <c r="G1905" s="105" t="s">
        <v>36</v>
      </c>
      <c r="H1905" s="102" t="s">
        <v>53</v>
      </c>
      <c r="I1905" s="102" t="s">
        <v>54</v>
      </c>
      <c r="J1905" s="102" t="s">
        <v>46</v>
      </c>
      <c r="K1905" s="102" t="s">
        <v>58</v>
      </c>
      <c r="L1905" s="106" t="s">
        <v>59</v>
      </c>
      <c r="M1905" s="107">
        <v>4</v>
      </c>
      <c r="N1905" s="107">
        <v>3</v>
      </c>
      <c r="O1905" s="107">
        <v>0.59499999999999997</v>
      </c>
      <c r="P1905" s="107">
        <v>4.2500000000000003E-2</v>
      </c>
      <c r="Q1905" s="107">
        <v>1.2699999999999999E-2</v>
      </c>
      <c r="R1905" s="107">
        <v>0.26769999999999999</v>
      </c>
      <c r="S1905" s="107">
        <v>0.29749999999999999</v>
      </c>
      <c r="T1905" s="107">
        <v>1.7000000000000001E-2</v>
      </c>
      <c r="U1905" s="107">
        <v>8.5000000000000006E-2</v>
      </c>
      <c r="V1905" s="109">
        <v>45685</v>
      </c>
      <c r="W1905" s="3" cm="1">
        <f t="array" ref="W1905">_xlfn.IFS(X1905="Kg",M1905/1000,X1905="Lb",M1905/500,X1905="U",M1905/M1905,X1905="125 g",M1905/125,X1905="1100 ml",M1905/1100,X1905="500 g",M1905/500,X1905="250 g",M1905/250,X1905="380 g",M1905/380,X1905="5 g",M1905/5,X1905="1 g",M1905/1, X1905="90 g",M1905/90,X1905="10 g",M1905/10,X1905="300 g",M1905/300,X1905="55 g",M1905/55,X1905="500 cc",M1905/500,X1905="22 g",M1905/22,X1905="25 g",M1905/25,X1905="500 ml",M1905/500,X1905="12 g",(M1905/12),X1905="8 g",M1905/8, X1905="250 cc",M1905/250,X1905="60 ml",M1905/60,X1905="30 g",M1905/30,X1905="250 ml",M1905/250)</f>
        <v>4.0000000000000001E-3</v>
      </c>
      <c r="X1905" s="106" t="s">
        <v>42</v>
      </c>
      <c r="Y1905" s="103" t="s">
        <v>347</v>
      </c>
      <c r="Z1905" s="106" t="s">
        <v>43</v>
      </c>
      <c r="AA1905" s="106" t="s">
        <v>44</v>
      </c>
      <c r="AB1905" s="103">
        <v>68</v>
      </c>
      <c r="AC1905" s="103" t="s">
        <v>359</v>
      </c>
      <c r="AD1905" s="110" t="s">
        <v>325</v>
      </c>
    </row>
    <row r="1906" spans="1:30" x14ac:dyDescent="0.2">
      <c r="A1906" s="91" t="s">
        <v>30</v>
      </c>
      <c r="B1906" s="92" t="s">
        <v>31</v>
      </c>
      <c r="C1906" s="92" t="s">
        <v>32</v>
      </c>
      <c r="D1906" s="93" t="s">
        <v>166</v>
      </c>
      <c r="E1906" s="92" t="s">
        <v>167</v>
      </c>
      <c r="F1906" s="95" t="s">
        <v>35</v>
      </c>
      <c r="G1906" s="95" t="s">
        <v>36</v>
      </c>
      <c r="H1906" s="92" t="s">
        <v>53</v>
      </c>
      <c r="I1906" s="92" t="s">
        <v>54</v>
      </c>
      <c r="J1906" s="95" t="s">
        <v>46</v>
      </c>
      <c r="K1906" s="92" t="s">
        <v>60</v>
      </c>
      <c r="L1906" s="96" t="s">
        <v>61</v>
      </c>
      <c r="M1906" s="97">
        <v>5</v>
      </c>
      <c r="N1906" s="97">
        <v>2.5</v>
      </c>
      <c r="O1906" s="97">
        <v>1</v>
      </c>
      <c r="P1906" s="97">
        <v>3.5000000000000003E-2</v>
      </c>
      <c r="Q1906" s="97">
        <v>0.01</v>
      </c>
      <c r="R1906" s="97">
        <v>0.23</v>
      </c>
      <c r="S1906" s="97">
        <v>2.1</v>
      </c>
      <c r="T1906" s="97">
        <v>0.02</v>
      </c>
      <c r="U1906" s="97">
        <v>4</v>
      </c>
      <c r="V1906" s="99">
        <v>45685</v>
      </c>
      <c r="W1906" s="3" cm="1">
        <f t="array" ref="W1906">_xlfn.IFS(X1906="Kg",M1906/1000,X1906="Lb",M1906/500,X1906="U",M1906/M1906,X1906="125 g",M1906/125,X1906="1100 ml",M1906/1100,X1906="500 g",M1906/500,X1906="250 g",M1906/250,X1906="380 g",M1906/380,X1906="5 g",M1906/5,X1906="1 g",M1906/1, X1906="90 g",M1906/90,X1906="10 g",M1906/10,X1906="300 g",M1906/300,X1906="55 g",M1906/55,X1906="500 cc",M1906/500,X1906="22 g",M1906/22,X1906="25 g",M1906/25,X1906="500 ml",M1906/500,X1906="12 g",(M1906/12),X1906="8 g",M1906/8, X1906="250 cc",M1906/250,X1906="60 ml",M1906/60,X1906="30 g",M1906/30,X1906="250 ml",M1906/250)</f>
        <v>5.0000000000000001E-3</v>
      </c>
      <c r="X1906" s="96" t="s">
        <v>42</v>
      </c>
      <c r="Y1906" s="93" t="s">
        <v>347</v>
      </c>
      <c r="Z1906" s="96" t="s">
        <v>43</v>
      </c>
      <c r="AA1906" s="96" t="s">
        <v>44</v>
      </c>
      <c r="AB1906" s="93">
        <v>68</v>
      </c>
      <c r="AC1906" s="93" t="s">
        <v>359</v>
      </c>
      <c r="AD1906" s="100" t="s">
        <v>325</v>
      </c>
    </row>
    <row r="1907" spans="1:30" x14ac:dyDescent="0.2">
      <c r="A1907" s="101" t="s">
        <v>30</v>
      </c>
      <c r="B1907" s="102" t="s">
        <v>31</v>
      </c>
      <c r="C1907" s="102" t="s">
        <v>32</v>
      </c>
      <c r="D1907" s="103" t="s">
        <v>166</v>
      </c>
      <c r="E1907" s="102" t="s">
        <v>167</v>
      </c>
      <c r="F1907" s="105" t="s">
        <v>35</v>
      </c>
      <c r="G1907" s="105" t="s">
        <v>36</v>
      </c>
      <c r="H1907" s="102" t="s">
        <v>53</v>
      </c>
      <c r="I1907" s="102" t="s">
        <v>54</v>
      </c>
      <c r="J1907" s="102" t="s">
        <v>46</v>
      </c>
      <c r="K1907" s="105" t="s">
        <v>51</v>
      </c>
      <c r="L1907" s="106" t="s">
        <v>52</v>
      </c>
      <c r="M1907" s="107">
        <v>0.5</v>
      </c>
      <c r="N1907" s="107">
        <v>0.47</v>
      </c>
      <c r="O1907" s="107">
        <v>1.3679999999999999</v>
      </c>
      <c r="P1907" s="107">
        <v>4.4649999999999995E-2</v>
      </c>
      <c r="Q1907" s="107">
        <v>2.8499999999999997E-3</v>
      </c>
      <c r="R1907" s="107">
        <v>0.27834999999999999</v>
      </c>
      <c r="S1907" s="107">
        <v>0.38</v>
      </c>
      <c r="T1907" s="107">
        <v>1.2349999999999998E-2</v>
      </c>
      <c r="U1907" s="107">
        <v>0.18</v>
      </c>
      <c r="V1907" s="109">
        <v>45685</v>
      </c>
      <c r="W1907" s="3" cm="1">
        <f t="array" ref="W1907">_xlfn.IFS(X1907="Kg",M1907/1000,X1907="Lb",M1907/500,X1907="U",M1907/M1907,X1907="125 g",M1907/125,X1907="1100 ml",M1907/1100,X1907="500 g",M1907/500,X1907="250 g",M1907/250,X1907="380 g",M1907/380,X1907="5 g",M1907/5,X1907="1 g",M1907/1, X1907="90 g",M1907/90,X1907="10 g",M1907/10,X1907="300 g",M1907/300,X1907="55 g",M1907/55,X1907="500 cc",M1907/500,X1907="22 g",M1907/22,X1907="25 g",M1907/25,X1907="500 ml",M1907/500,X1907="12 g",(M1907/12),X1907="8 g",M1907/8, X1907="250 cc",M1907/250,X1907="60 ml",M1907/60,X1907="30 g",M1907/30,X1907="250 ml",M1907/250)</f>
        <v>5.0000000000000001E-4</v>
      </c>
      <c r="X1907" s="106" t="s">
        <v>42</v>
      </c>
      <c r="Y1907" s="103" t="s">
        <v>347</v>
      </c>
      <c r="Z1907" s="106" t="s">
        <v>43</v>
      </c>
      <c r="AA1907" s="106" t="s">
        <v>44</v>
      </c>
      <c r="AB1907" s="103">
        <v>68</v>
      </c>
      <c r="AC1907" s="103" t="s">
        <v>359</v>
      </c>
      <c r="AD1907" s="110" t="s">
        <v>325</v>
      </c>
    </row>
    <row r="1908" spans="1:30" x14ac:dyDescent="0.2">
      <c r="A1908" s="91" t="s">
        <v>30</v>
      </c>
      <c r="B1908" s="92" t="s">
        <v>31</v>
      </c>
      <c r="C1908" s="92" t="s">
        <v>32</v>
      </c>
      <c r="D1908" s="93" t="s">
        <v>166</v>
      </c>
      <c r="E1908" s="92" t="s">
        <v>167</v>
      </c>
      <c r="F1908" s="95" t="s">
        <v>35</v>
      </c>
      <c r="G1908" s="95" t="s">
        <v>36</v>
      </c>
      <c r="H1908" s="92" t="s">
        <v>53</v>
      </c>
      <c r="I1908" s="92" t="s">
        <v>54</v>
      </c>
      <c r="J1908" s="92" t="s">
        <v>62</v>
      </c>
      <c r="K1908" s="94" t="s">
        <v>63</v>
      </c>
      <c r="L1908" s="96" t="s">
        <v>64</v>
      </c>
      <c r="M1908" s="97">
        <v>14</v>
      </c>
      <c r="N1908" s="97">
        <v>14</v>
      </c>
      <c r="O1908" s="97">
        <v>54.89</v>
      </c>
      <c r="P1908" s="97">
        <v>2.8930000000000002</v>
      </c>
      <c r="Q1908" s="97">
        <v>2.9260000000000002</v>
      </c>
      <c r="R1908" s="97">
        <v>4.2240000000000002</v>
      </c>
      <c r="S1908" s="97">
        <v>103.4</v>
      </c>
      <c r="T1908" s="97">
        <v>5.5E-2</v>
      </c>
      <c r="U1908" s="97">
        <v>40.590000000000003</v>
      </c>
      <c r="V1908" s="99">
        <v>45685</v>
      </c>
      <c r="W1908" s="3" cm="1">
        <f t="array" ref="W1908">_xlfn.IFS(X1908="Kg",M1908/1000,X1908="Lb",M1908/500,X1908="U",M1908/M1908,X1908="125 g",M1908/125,X1908="1100 ml",M1908/1100,X1908="500 g",M1908/500,X1908="250 g",M1908/250,X1908="380 g",M1908/380,X1908="5 g",M1908/5,X1908="1 g",M1908/1, X1908="90 g",M1908/90,X1908="10 g",M1908/10,X1908="300 g",M1908/300,X1908="55 g",M1908/55,X1908="500 cc",M1908/500,X1908="22 g",M1908/22,X1908="25 g",M1908/25,X1908="500 ml",M1908/500,X1908="12 g",(M1908/12),X1908="8 g",M1908/8, X1908="250 cc",M1908/250,X1908="60 ml",M1908/60,X1908="30 g",M1908/30,X1908="250 ml",M1908/250)</f>
        <v>1.4E-2</v>
      </c>
      <c r="X1908" s="96" t="s">
        <v>42</v>
      </c>
      <c r="Y1908" s="93" t="s">
        <v>347</v>
      </c>
      <c r="Z1908" s="96" t="s">
        <v>43</v>
      </c>
      <c r="AA1908" s="96" t="s">
        <v>44</v>
      </c>
      <c r="AB1908" s="93">
        <v>68</v>
      </c>
      <c r="AC1908" s="93" t="s">
        <v>359</v>
      </c>
      <c r="AD1908" s="100" t="s">
        <v>325</v>
      </c>
    </row>
    <row r="1909" spans="1:30" x14ac:dyDescent="0.2">
      <c r="A1909" s="101" t="s">
        <v>30</v>
      </c>
      <c r="B1909" s="102" t="s">
        <v>31</v>
      </c>
      <c r="C1909" s="102" t="s">
        <v>32</v>
      </c>
      <c r="D1909" s="103" t="s">
        <v>166</v>
      </c>
      <c r="E1909" s="102" t="s">
        <v>167</v>
      </c>
      <c r="F1909" s="105" t="s">
        <v>35</v>
      </c>
      <c r="G1909" s="105" t="s">
        <v>36</v>
      </c>
      <c r="H1909" s="102" t="s">
        <v>65</v>
      </c>
      <c r="I1909" s="102" t="s">
        <v>66</v>
      </c>
      <c r="J1909" s="102" t="s">
        <v>55</v>
      </c>
      <c r="K1909" s="102" t="s">
        <v>67</v>
      </c>
      <c r="L1909" s="106" t="s">
        <v>68</v>
      </c>
      <c r="M1909" s="107">
        <v>138</v>
      </c>
      <c r="N1909" s="107">
        <v>110</v>
      </c>
      <c r="O1909" s="107">
        <v>98</v>
      </c>
      <c r="P1909" s="107">
        <v>2.3199999999999998</v>
      </c>
      <c r="Q1909" s="107">
        <v>0.11</v>
      </c>
      <c r="R1909" s="107">
        <v>20.7</v>
      </c>
      <c r="S1909" s="107">
        <v>13.2</v>
      </c>
      <c r="T1909" s="107">
        <v>0.8</v>
      </c>
      <c r="U1909" s="107">
        <v>6.6</v>
      </c>
      <c r="V1909" s="109">
        <v>45685</v>
      </c>
      <c r="W1909" s="3" cm="1">
        <f t="array" ref="W1909">_xlfn.IFS(X1909="Kg",M1909/1000,X1909="Lb",M1909/500,X1909="U",M1909/M1909,X1909="125 g",M1909/125,X1909="1100 ml",M1909/1100,X1909="500 g",M1909/500,X1909="250 g",M1909/250,X1909="380 g",M1909/380,X1909="5 g",M1909/5,X1909="1 g",M1909/1, X1909="90 g",M1909/90,X1909="10 g",M1909/10,X1909="300 g",M1909/300,X1909="55 g",M1909/55,X1909="500 cc",M1909/500,X1909="22 g",M1909/22,X1909="25 g",M1909/25,X1909="500 ml",M1909/500,X1909="12 g",(M1909/12),X1909="8 g",M1909/8, X1909="250 cc",M1909/250,X1909="60 ml",M1909/60,X1909="30 g",M1909/30,X1909="250 ml",M1909/250)</f>
        <v>0.13800000000000001</v>
      </c>
      <c r="X1909" s="106" t="s">
        <v>42</v>
      </c>
      <c r="Y1909" s="103" t="s">
        <v>347</v>
      </c>
      <c r="Z1909" s="106" t="s">
        <v>43</v>
      </c>
      <c r="AA1909" s="106" t="s">
        <v>44</v>
      </c>
      <c r="AB1909" s="103">
        <v>68</v>
      </c>
      <c r="AC1909" s="103" t="s">
        <v>359</v>
      </c>
      <c r="AD1909" s="110" t="s">
        <v>325</v>
      </c>
    </row>
    <row r="1910" spans="1:30" x14ac:dyDescent="0.2">
      <c r="A1910" s="91" t="s">
        <v>30</v>
      </c>
      <c r="B1910" s="92" t="s">
        <v>31</v>
      </c>
      <c r="C1910" s="92" t="s">
        <v>32</v>
      </c>
      <c r="D1910" s="93" t="s">
        <v>166</v>
      </c>
      <c r="E1910" s="92" t="s">
        <v>167</v>
      </c>
      <c r="F1910" s="95" t="s">
        <v>35</v>
      </c>
      <c r="G1910" s="95" t="s">
        <v>36</v>
      </c>
      <c r="H1910" s="92" t="s">
        <v>69</v>
      </c>
      <c r="I1910" s="92" t="s">
        <v>70</v>
      </c>
      <c r="J1910" s="92" t="s">
        <v>46</v>
      </c>
      <c r="K1910" s="95" t="s">
        <v>71</v>
      </c>
      <c r="L1910" s="96" t="s">
        <v>72</v>
      </c>
      <c r="M1910" s="97">
        <v>60</v>
      </c>
      <c r="N1910" s="97">
        <v>33</v>
      </c>
      <c r="O1910" s="97">
        <v>14.167999999999999</v>
      </c>
      <c r="P1910" s="97">
        <v>0.15179999999999999</v>
      </c>
      <c r="Q1910" s="97">
        <v>2.5300000000000003E-2</v>
      </c>
      <c r="R1910" s="97">
        <v>3.1372000000000004</v>
      </c>
      <c r="S1910" s="97">
        <v>4.048</v>
      </c>
      <c r="T1910" s="97">
        <v>0.1265</v>
      </c>
      <c r="U1910" s="97">
        <v>0.75900000000000001</v>
      </c>
      <c r="V1910" s="99">
        <v>45685</v>
      </c>
      <c r="W1910" s="3" cm="1">
        <f t="array" ref="W1910">_xlfn.IFS(X1910="Kg",M1910/1000,X1910="Lb",M1910/500,X1910="U",M1910/M1910,X1910="125 g",M1910/125,X1910="1100 ml",M1910/1100,X1910="500 g",M1910/500,X1910="250 g",M1910/250,X1910="380 g",M1910/380,X1910="5 g",M1910/5,X1910="1 g",M1910/1, X1910="90 g",M1910/90,X1910="10 g",M1910/10,X1910="300 g",M1910/300,X1910="55 g",M1910/55,X1910="500 cc",M1910/500,X1910="22 g",M1910/22,X1910="25 g",M1910/25,X1910="500 ml",M1910/500,X1910="12 g",(M1910/12),X1910="8 g",M1910/8, X1910="250 cc",M1910/250,X1910="60 ml",M1910/60,X1910="30 g",M1910/30,X1910="250 ml",M1910/250)</f>
        <v>0.06</v>
      </c>
      <c r="X1910" s="96" t="s">
        <v>42</v>
      </c>
      <c r="Y1910" s="93" t="s">
        <v>347</v>
      </c>
      <c r="Z1910" s="96" t="s">
        <v>43</v>
      </c>
      <c r="AA1910" s="96" t="s">
        <v>44</v>
      </c>
      <c r="AB1910" s="93">
        <v>68</v>
      </c>
      <c r="AC1910" s="93" t="s">
        <v>359</v>
      </c>
      <c r="AD1910" s="100" t="s">
        <v>325</v>
      </c>
    </row>
    <row r="1911" spans="1:30" x14ac:dyDescent="0.2">
      <c r="A1911" s="101" t="s">
        <v>30</v>
      </c>
      <c r="B1911" s="102" t="s">
        <v>31</v>
      </c>
      <c r="C1911" s="102" t="s">
        <v>32</v>
      </c>
      <c r="D1911" s="103" t="s">
        <v>166</v>
      </c>
      <c r="E1911" s="102" t="s">
        <v>167</v>
      </c>
      <c r="F1911" s="105" t="s">
        <v>35</v>
      </c>
      <c r="G1911" s="105" t="s">
        <v>36</v>
      </c>
      <c r="H1911" s="102" t="s">
        <v>69</v>
      </c>
      <c r="I1911" s="102" t="s">
        <v>70</v>
      </c>
      <c r="J1911" s="102" t="s">
        <v>46</v>
      </c>
      <c r="K1911" s="102" t="s">
        <v>73</v>
      </c>
      <c r="L1911" s="106" t="s">
        <v>74</v>
      </c>
      <c r="M1911" s="107">
        <v>100</v>
      </c>
      <c r="N1911" s="107">
        <v>70</v>
      </c>
      <c r="O1911" s="111">
        <v>14</v>
      </c>
      <c r="P1911" s="112">
        <v>0.63</v>
      </c>
      <c r="Q1911" s="112">
        <v>0.105</v>
      </c>
      <c r="R1911" s="112">
        <v>2.2400000000000002</v>
      </c>
      <c r="S1911" s="112">
        <v>15.4</v>
      </c>
      <c r="T1911" s="112">
        <v>0.17499999999999999</v>
      </c>
      <c r="U1911" s="107">
        <v>6.3</v>
      </c>
      <c r="V1911" s="109">
        <v>45685</v>
      </c>
      <c r="W1911" s="3" cm="1">
        <f t="array" ref="W1911">_xlfn.IFS(X1911="Kg",M1911/1000,X1911="Lb",M1911/500,X1911="U",M1911/M1911,X1911="125 g",M1911/125,X1911="1100 ml",M1911/1100,X1911="500 g",M1911/500,X1911="250 g",M1911/250,X1911="380 g",M1911/380,X1911="5 g",M1911/5,X1911="1 g",M1911/1, X1911="90 g",M1911/90,X1911="10 g",M1911/10,X1911="300 g",M1911/300,X1911="55 g",M1911/55,X1911="500 cc",M1911/500,X1911="22 g",M1911/22,X1911="25 g",M1911/25,X1911="500 ml",M1911/500,X1911="12 g",(M1911/12),X1911="8 g",M1911/8, X1911="250 cc",M1911/250,X1911="60 ml",M1911/60,X1911="30 g",M1911/30,X1911="250 ml",M1911/250)</f>
        <v>0.1</v>
      </c>
      <c r="X1911" s="106" t="s">
        <v>42</v>
      </c>
      <c r="Y1911" s="103" t="s">
        <v>347</v>
      </c>
      <c r="Z1911" s="106" t="s">
        <v>43</v>
      </c>
      <c r="AA1911" s="106" t="s">
        <v>44</v>
      </c>
      <c r="AB1911" s="103">
        <v>68</v>
      </c>
      <c r="AC1911" s="103" t="s">
        <v>359</v>
      </c>
      <c r="AD1911" s="110" t="s">
        <v>325</v>
      </c>
    </row>
    <row r="1912" spans="1:30" x14ac:dyDescent="0.2">
      <c r="A1912" s="91" t="s">
        <v>30</v>
      </c>
      <c r="B1912" s="92" t="s">
        <v>31</v>
      </c>
      <c r="C1912" s="92" t="s">
        <v>32</v>
      </c>
      <c r="D1912" s="93" t="s">
        <v>166</v>
      </c>
      <c r="E1912" s="92" t="s">
        <v>167</v>
      </c>
      <c r="F1912" s="95" t="s">
        <v>35</v>
      </c>
      <c r="G1912" s="95" t="s">
        <v>36</v>
      </c>
      <c r="H1912" s="92" t="s">
        <v>69</v>
      </c>
      <c r="I1912" s="92" t="s">
        <v>70</v>
      </c>
      <c r="J1912" s="92" t="s">
        <v>62</v>
      </c>
      <c r="K1912" s="92" t="s">
        <v>63</v>
      </c>
      <c r="L1912" s="96" t="s">
        <v>64</v>
      </c>
      <c r="M1912" s="97">
        <v>12</v>
      </c>
      <c r="N1912" s="97">
        <v>12</v>
      </c>
      <c r="O1912" s="97">
        <v>34.32</v>
      </c>
      <c r="P1912" s="97">
        <v>2.8079999999999994</v>
      </c>
      <c r="Q1912" s="97">
        <v>2.2439999999999998</v>
      </c>
      <c r="R1912" s="97">
        <v>0.70800000000000007</v>
      </c>
      <c r="S1912" s="97">
        <v>48.6</v>
      </c>
      <c r="T1912" s="97">
        <v>0.06</v>
      </c>
      <c r="U1912" s="97">
        <v>57</v>
      </c>
      <c r="V1912" s="99">
        <v>45685</v>
      </c>
      <c r="W1912" s="3" cm="1">
        <f t="array" ref="W1912">_xlfn.IFS(X1912="Kg",M1912/1000,X1912="Lb",M1912/500,X1912="U",M1912/M1912,X1912="125 g",M1912/125,X1912="1100 ml",M1912/1100,X1912="500 g",M1912/500,X1912="250 g",M1912/250,X1912="380 g",M1912/380,X1912="5 g",M1912/5,X1912="1 g",M1912/1, X1912="90 g",M1912/90,X1912="10 g",M1912/10,X1912="300 g",M1912/300,X1912="55 g",M1912/55,X1912="500 cc",M1912/500,X1912="22 g",M1912/22,X1912="25 g",M1912/25,X1912="500 ml",M1912/500,X1912="12 g",(M1912/12),X1912="8 g",M1912/8, X1912="250 cc",M1912/250,X1912="60 ml",M1912/60,X1912="30 g",M1912/30,X1912="250 ml",M1912/250)</f>
        <v>1.2E-2</v>
      </c>
      <c r="X1912" s="96" t="s">
        <v>42</v>
      </c>
      <c r="Y1912" s="93" t="s">
        <v>347</v>
      </c>
      <c r="Z1912" s="96" t="s">
        <v>43</v>
      </c>
      <c r="AA1912" s="96" t="s">
        <v>44</v>
      </c>
      <c r="AB1912" s="93">
        <v>68</v>
      </c>
      <c r="AC1912" s="93" t="s">
        <v>359</v>
      </c>
      <c r="AD1912" s="100" t="s">
        <v>325</v>
      </c>
    </row>
    <row r="1913" spans="1:30" x14ac:dyDescent="0.2">
      <c r="A1913" s="101" t="s">
        <v>30</v>
      </c>
      <c r="B1913" s="102" t="s">
        <v>31</v>
      </c>
      <c r="C1913" s="102" t="s">
        <v>32</v>
      </c>
      <c r="D1913" s="103" t="s">
        <v>166</v>
      </c>
      <c r="E1913" s="102" t="s">
        <v>167</v>
      </c>
      <c r="F1913" s="105" t="s">
        <v>35</v>
      </c>
      <c r="G1913" s="105" t="s">
        <v>36</v>
      </c>
      <c r="H1913" s="102" t="s">
        <v>75</v>
      </c>
      <c r="I1913" s="105" t="s">
        <v>168</v>
      </c>
      <c r="J1913" s="105" t="s">
        <v>46</v>
      </c>
      <c r="K1913" s="102" t="s">
        <v>77</v>
      </c>
      <c r="L1913" s="106" t="s">
        <v>78</v>
      </c>
      <c r="M1913" s="107">
        <v>86</v>
      </c>
      <c r="N1913" s="107">
        <v>60</v>
      </c>
      <c r="O1913" s="107">
        <v>24.08</v>
      </c>
      <c r="P1913" s="107">
        <v>0.30099999999999999</v>
      </c>
      <c r="Q1913" s="107">
        <v>6.0200000000000004E-2</v>
      </c>
      <c r="R1913" s="107">
        <v>4.9363999999999999</v>
      </c>
      <c r="S1913" s="107">
        <v>14.448000000000002</v>
      </c>
      <c r="T1913" s="107">
        <v>0.18059999999999998</v>
      </c>
      <c r="U1913" s="107">
        <v>3.01</v>
      </c>
      <c r="V1913" s="109">
        <v>45685</v>
      </c>
      <c r="W1913" s="3" cm="1">
        <f t="array" ref="W1913">_xlfn.IFS(X1913="Kg",M1913/1000,X1913="Lb",M1913/500,X1913="U",M1913/M1913,X1913="125 g",M1913/125,X1913="1100 ml",M1913/1100,X1913="500 g",M1913/500,X1913="250 g",M1913/250,X1913="380 g",M1913/380,X1913="5 g",M1913/5,X1913="1 g",M1913/1, X1913="90 g",M1913/90,X1913="10 g",M1913/10,X1913="300 g",M1913/300,X1913="55 g",M1913/55,X1913="500 cc",M1913/500,X1913="22 g",M1913/22,X1913="25 g",M1913/25,X1913="500 ml",M1913/500,X1913="12 g",(M1913/12),X1913="8 g",M1913/8, X1913="250 cc",M1913/250,X1913="60 ml",M1913/60,X1913="30 g",M1913/30,X1913="250 ml",M1913/250)</f>
        <v>8.5999999999999993E-2</v>
      </c>
      <c r="X1913" s="106" t="s">
        <v>42</v>
      </c>
      <c r="Y1913" s="103" t="s">
        <v>347</v>
      </c>
      <c r="Z1913" s="106" t="s">
        <v>43</v>
      </c>
      <c r="AA1913" s="106" t="s">
        <v>44</v>
      </c>
      <c r="AB1913" s="103">
        <v>68</v>
      </c>
      <c r="AC1913" s="103" t="s">
        <v>359</v>
      </c>
      <c r="AD1913" s="110" t="s">
        <v>325</v>
      </c>
    </row>
    <row r="1914" spans="1:30" x14ac:dyDescent="0.2">
      <c r="A1914" s="91" t="s">
        <v>30</v>
      </c>
      <c r="B1914" s="92" t="s">
        <v>31</v>
      </c>
      <c r="C1914" s="92" t="s">
        <v>32</v>
      </c>
      <c r="D1914" s="93" t="s">
        <v>166</v>
      </c>
      <c r="E1914" s="92" t="s">
        <v>167</v>
      </c>
      <c r="F1914" s="95" t="s">
        <v>35</v>
      </c>
      <c r="G1914" s="95" t="s">
        <v>36</v>
      </c>
      <c r="H1914" s="92" t="s">
        <v>79</v>
      </c>
      <c r="I1914" s="92" t="s">
        <v>159</v>
      </c>
      <c r="J1914" s="92" t="s">
        <v>81</v>
      </c>
      <c r="K1914" s="92" t="s">
        <v>82</v>
      </c>
      <c r="L1914" s="96" t="s">
        <v>83</v>
      </c>
      <c r="M1914" s="97">
        <v>10</v>
      </c>
      <c r="N1914" s="97">
        <v>10</v>
      </c>
      <c r="O1914" s="97">
        <v>36</v>
      </c>
      <c r="P1914" s="97">
        <v>0.06</v>
      </c>
      <c r="Q1914" s="97">
        <v>0.01</v>
      </c>
      <c r="R1914" s="97">
        <v>9.02</v>
      </c>
      <c r="S1914" s="97">
        <v>4.2</v>
      </c>
      <c r="T1914" s="97">
        <v>0.49</v>
      </c>
      <c r="U1914" s="97">
        <v>3.9</v>
      </c>
      <c r="V1914" s="99">
        <v>45685</v>
      </c>
      <c r="W1914" s="3" cm="1">
        <f t="array" ref="W1914">_xlfn.IFS(X1914="Kg",M1914/1000,X1914="Lb",M1914/500,X1914="U",M1914/M1914,X1914="125 g",M1914/125,X1914="1100 ml",M1914/1100,X1914="500 g",M1914/500,X1914="250 g",M1914/250,X1914="380 g",M1914/380,X1914="5 g",M1914/5,X1914="1 g",M1914/1, X1914="90 g",M1914/90,X1914="10 g",M1914/10,X1914="300 g",M1914/300,X1914="55 g",M1914/55,X1914="500 cc",M1914/500,X1914="22 g",M1914/22,X1914="25 g",M1914/25,X1914="500 ml",M1914/500,X1914="12 g",(M1914/12),X1914="8 g",M1914/8, X1914="250 cc",M1914/250,X1914="60 ml",M1914/60,X1914="30 g",M1914/30,X1914="250 ml",M1914/250)</f>
        <v>0.02</v>
      </c>
      <c r="X1914" s="96" t="s">
        <v>252</v>
      </c>
      <c r="Y1914" s="93" t="s">
        <v>347</v>
      </c>
      <c r="Z1914" s="96" t="s">
        <v>43</v>
      </c>
      <c r="AA1914" s="96" t="s">
        <v>44</v>
      </c>
      <c r="AB1914" s="93">
        <v>68</v>
      </c>
      <c r="AC1914" s="93" t="s">
        <v>359</v>
      </c>
      <c r="AD1914" s="100" t="s">
        <v>325</v>
      </c>
    </row>
    <row r="1915" spans="1:30" x14ac:dyDescent="0.2">
      <c r="A1915" s="101" t="s">
        <v>30</v>
      </c>
      <c r="B1915" s="102" t="s">
        <v>31</v>
      </c>
      <c r="C1915" s="102" t="s">
        <v>32</v>
      </c>
      <c r="D1915" s="103" t="s">
        <v>166</v>
      </c>
      <c r="E1915" s="102" t="s">
        <v>167</v>
      </c>
      <c r="F1915" s="105" t="s">
        <v>35</v>
      </c>
      <c r="G1915" s="105" t="s">
        <v>36</v>
      </c>
      <c r="H1915" s="102" t="s">
        <v>84</v>
      </c>
      <c r="I1915" s="105" t="s">
        <v>90</v>
      </c>
      <c r="J1915" s="105" t="s">
        <v>86</v>
      </c>
      <c r="K1915" s="105" t="s">
        <v>87</v>
      </c>
      <c r="L1915" s="106" t="s">
        <v>88</v>
      </c>
      <c r="M1915" s="126">
        <v>2</v>
      </c>
      <c r="N1915" s="126">
        <v>2</v>
      </c>
      <c r="O1915" s="107">
        <v>0</v>
      </c>
      <c r="P1915" s="107">
        <v>0</v>
      </c>
      <c r="Q1915" s="107">
        <v>0</v>
      </c>
      <c r="R1915" s="107">
        <v>0</v>
      </c>
      <c r="S1915" s="107">
        <v>0.48</v>
      </c>
      <c r="T1915" s="107">
        <v>6.0000000000000001E-3</v>
      </c>
      <c r="U1915" s="108">
        <v>775.62</v>
      </c>
      <c r="V1915" s="109">
        <v>45685</v>
      </c>
      <c r="W1915" s="3" cm="1">
        <f t="array" ref="W1915">_xlfn.IFS(X1915="Kg",M1915/1000,X1915="Lb",M1915/500,X1915="U",M1915/M1915,X1915="125 g",M1915/125,X1915="1100 ml",M1915/1100,X1915="500 g",M1915/500,X1915="250 g",M1915/250,X1915="380 g",M1915/380,X1915="5 g",M1915/5,X1915="1 g",M1915/1, X1915="90 g",M1915/90,X1915="10 g",M1915/10,X1915="300 g",M1915/300,X1915="55 g",M1915/55,X1915="500 cc",M1915/500,X1915="22 g",M1915/22,X1915="25 g",M1915/25,X1915="500 ml",M1915/500,X1915="12 g",(M1915/12),X1915="8 g",M1915/8, X1915="250 cc",M1915/250,X1915="60 ml",M1915/60,X1915="30 g",M1915/30,X1915="250 ml",M1915/250)</f>
        <v>4.0000000000000001E-3</v>
      </c>
      <c r="X1915" s="106" t="s">
        <v>252</v>
      </c>
      <c r="Y1915" s="103" t="s">
        <v>347</v>
      </c>
      <c r="Z1915" s="106" t="s">
        <v>43</v>
      </c>
      <c r="AA1915" s="106" t="s">
        <v>44</v>
      </c>
      <c r="AB1915" s="103">
        <v>68</v>
      </c>
      <c r="AC1915" s="103" t="s">
        <v>359</v>
      </c>
      <c r="AD1915" s="110" t="s">
        <v>325</v>
      </c>
    </row>
    <row r="1916" spans="1:30" x14ac:dyDescent="0.2">
      <c r="A1916" s="91" t="s">
        <v>30</v>
      </c>
      <c r="B1916" s="92" t="s">
        <v>31</v>
      </c>
      <c r="C1916" s="92" t="s">
        <v>32</v>
      </c>
      <c r="D1916" s="93" t="s">
        <v>166</v>
      </c>
      <c r="E1916" s="92" t="s">
        <v>167</v>
      </c>
      <c r="F1916" s="95" t="s">
        <v>35</v>
      </c>
      <c r="G1916" s="95" t="s">
        <v>36</v>
      </c>
      <c r="H1916" s="92" t="s">
        <v>89</v>
      </c>
      <c r="I1916" s="92" t="s">
        <v>90</v>
      </c>
      <c r="J1916" s="92" t="s">
        <v>91</v>
      </c>
      <c r="K1916" s="92" t="s">
        <v>92</v>
      </c>
      <c r="L1916" s="96" t="s">
        <v>93</v>
      </c>
      <c r="M1916" s="97">
        <v>14</v>
      </c>
      <c r="N1916" s="97">
        <v>14</v>
      </c>
      <c r="O1916" s="97">
        <v>144</v>
      </c>
      <c r="P1916" s="97">
        <v>0</v>
      </c>
      <c r="Q1916" s="97">
        <v>16</v>
      </c>
      <c r="R1916" s="97">
        <v>0</v>
      </c>
      <c r="S1916" s="97">
        <v>0</v>
      </c>
      <c r="T1916" s="97">
        <v>0</v>
      </c>
      <c r="U1916" s="97">
        <v>0</v>
      </c>
      <c r="V1916" s="99">
        <v>45685</v>
      </c>
      <c r="W1916" s="3" cm="1">
        <f t="array" ref="W1916">_xlfn.IFS(X1916="Kg",M1916/1000,X1916="Lb",M1916/500,X1916="U",M1916/M1916,X1916="125 g",M1916/125,X1916="1100 ml",M1916/1100,X1916="500 g",M1916/500,X1916="250 g",M1916/250,X1916="380 g",M1916/380,X1916="5 g",M1916/5,X1916="1 g",M1916/1, X1916="90 g",M1916/90,X1916="10 g",M1916/10,X1916="300 g",M1916/300,X1916="55 g",M1916/55,X1916="500 cc",M1916/500,X1916="22 g",M1916/22,X1916="25 g",M1916/25,X1916="500 ml",M1916/500,X1916="12 g",(M1916/12),X1916="8 g",M1916/8, X1916="250 cc",M1916/250,X1916="60 ml",M1916/60,X1916="30 g",M1916/30,X1916="250 ml",M1916/250)</f>
        <v>5.6000000000000001E-2</v>
      </c>
      <c r="X1916" s="96" t="s">
        <v>94</v>
      </c>
      <c r="Y1916" s="93" t="s">
        <v>347</v>
      </c>
      <c r="Z1916" s="96" t="s">
        <v>43</v>
      </c>
      <c r="AA1916" s="96" t="s">
        <v>44</v>
      </c>
      <c r="AB1916" s="93">
        <v>68</v>
      </c>
      <c r="AC1916" s="93" t="s">
        <v>359</v>
      </c>
      <c r="AD1916" s="100" t="s">
        <v>325</v>
      </c>
    </row>
    <row r="1917" spans="1:30" x14ac:dyDescent="0.2">
      <c r="A1917" s="101" t="s">
        <v>30</v>
      </c>
      <c r="B1917" s="102" t="s">
        <v>31</v>
      </c>
      <c r="C1917" s="102" t="s">
        <v>32</v>
      </c>
      <c r="D1917" s="103" t="s">
        <v>166</v>
      </c>
      <c r="E1917" s="102" t="s">
        <v>167</v>
      </c>
      <c r="F1917" s="105" t="s">
        <v>35</v>
      </c>
      <c r="G1917" s="105" t="s">
        <v>95</v>
      </c>
      <c r="H1917" s="102" t="s">
        <v>37</v>
      </c>
      <c r="I1917" s="102" t="s">
        <v>96</v>
      </c>
      <c r="J1917" s="102" t="s">
        <v>39</v>
      </c>
      <c r="K1917" s="102" t="s">
        <v>97</v>
      </c>
      <c r="L1917" s="106" t="s">
        <v>98</v>
      </c>
      <c r="M1917" s="107">
        <v>97</v>
      </c>
      <c r="N1917" s="107">
        <v>63</v>
      </c>
      <c r="O1917" s="107">
        <v>105</v>
      </c>
      <c r="P1917" s="107">
        <v>13</v>
      </c>
      <c r="Q1917" s="107">
        <v>5.81</v>
      </c>
      <c r="R1917" s="107">
        <v>0</v>
      </c>
      <c r="S1917" s="107">
        <v>6.9</v>
      </c>
      <c r="T1917" s="107">
        <v>0.44</v>
      </c>
      <c r="U1917" s="107">
        <v>39.799999999999997</v>
      </c>
      <c r="V1917" s="109">
        <v>45684</v>
      </c>
      <c r="W1917" s="3" cm="1">
        <f t="array" ref="W1917">_xlfn.IFS(X1917="Kg",M1917/1000,X1917="Lb",M1917/500,X1917="U",M1917/M1917,X1917="125 g",M1917/125,X1917="1100 ml",M1917/1100,X1917="500 g",M1917/500,X1917="250 g",M1917/250,X1917="380 g",M1917/380,X1917="5 g",M1917/5,X1917="1 g",M1917/1, X1917="90 g",M1917/90,X1917="10 g",M1917/10,X1917="300 g",M1917/300,X1917="55 g",M1917/55,X1917="500 cc",M1917/500,X1917="22 g",M1917/22,X1917="25 g",M1917/25,X1917="500 ml",M1917/500,X1917="12 g",(M1917/12),X1917="8 g",M1917/8, X1917="250 cc",M1917/250,X1917="60 ml",M1917/60,X1917="30 g",M1917/30,X1917="250 ml",M1917/250)</f>
        <v>9.7000000000000003E-2</v>
      </c>
      <c r="X1917" s="106" t="s">
        <v>42</v>
      </c>
      <c r="Y1917" s="103" t="s">
        <v>347</v>
      </c>
      <c r="Z1917" s="106" t="s">
        <v>43</v>
      </c>
      <c r="AA1917" s="106" t="s">
        <v>44</v>
      </c>
      <c r="AB1917" s="103">
        <v>68</v>
      </c>
      <c r="AC1917" s="103" t="s">
        <v>359</v>
      </c>
      <c r="AD1917" s="110" t="s">
        <v>325</v>
      </c>
    </row>
    <row r="1918" spans="1:30" x14ac:dyDescent="0.2">
      <c r="A1918" s="91" t="s">
        <v>30</v>
      </c>
      <c r="B1918" s="92" t="s">
        <v>31</v>
      </c>
      <c r="C1918" s="92" t="s">
        <v>32</v>
      </c>
      <c r="D1918" s="93" t="s">
        <v>166</v>
      </c>
      <c r="E1918" s="92" t="s">
        <v>167</v>
      </c>
      <c r="F1918" s="95" t="s">
        <v>35</v>
      </c>
      <c r="G1918" s="95" t="s">
        <v>95</v>
      </c>
      <c r="H1918" s="92" t="s">
        <v>37</v>
      </c>
      <c r="I1918" s="92" t="s">
        <v>96</v>
      </c>
      <c r="J1918" s="92" t="s">
        <v>46</v>
      </c>
      <c r="K1918" s="92" t="s">
        <v>99</v>
      </c>
      <c r="L1918" s="96" t="s">
        <v>100</v>
      </c>
      <c r="M1918" s="97">
        <v>13</v>
      </c>
      <c r="N1918" s="97">
        <v>11</v>
      </c>
      <c r="O1918" s="97">
        <v>5</v>
      </c>
      <c r="P1918" s="97">
        <v>3.5000000000000003E-2</v>
      </c>
      <c r="Q1918" s="97">
        <v>4.0300000000000002E-2</v>
      </c>
      <c r="R1918" s="97">
        <v>1.0489999999999999</v>
      </c>
      <c r="S1918" s="97">
        <v>2.98</v>
      </c>
      <c r="T1918" s="97">
        <v>0.03</v>
      </c>
      <c r="U1918" s="97">
        <v>3.86</v>
      </c>
      <c r="V1918" s="99">
        <v>45684</v>
      </c>
      <c r="W1918" s="3" cm="1">
        <f t="array" ref="W1918">_xlfn.IFS(X1918="Kg",M1918/1000,X1918="Lb",M1918/500,X1918="U",M1918/M1918,X1918="125 g",M1918/125,X1918="1100 ml",M1918/1100,X1918="500 g",M1918/500,X1918="250 g",M1918/250,X1918="380 g",M1918/380,X1918="5 g",M1918/5,X1918="1 g",M1918/1, X1918="90 g",M1918/90,X1918="10 g",M1918/10,X1918="300 g",M1918/300,X1918="55 g",M1918/55,X1918="500 cc",M1918/500,X1918="22 g",M1918/22,X1918="25 g",M1918/25,X1918="500 ml",M1918/500,X1918="12 g",(M1918/12),X1918="8 g",M1918/8, X1918="250 cc",M1918/250,X1918="60 ml",M1918/60,X1918="30 g",M1918/30,X1918="250 ml",M1918/250)</f>
        <v>1.2999999999999999E-2</v>
      </c>
      <c r="X1918" s="96" t="s">
        <v>42</v>
      </c>
      <c r="Y1918" s="93" t="s">
        <v>347</v>
      </c>
      <c r="Z1918" s="96" t="s">
        <v>43</v>
      </c>
      <c r="AA1918" s="96" t="s">
        <v>44</v>
      </c>
      <c r="AB1918" s="93">
        <v>68</v>
      </c>
      <c r="AC1918" s="93" t="s">
        <v>359</v>
      </c>
      <c r="AD1918" s="100" t="s">
        <v>325</v>
      </c>
    </row>
    <row r="1919" spans="1:30" x14ac:dyDescent="0.2">
      <c r="A1919" s="101" t="s">
        <v>30</v>
      </c>
      <c r="B1919" s="102" t="s">
        <v>31</v>
      </c>
      <c r="C1919" s="102" t="s">
        <v>32</v>
      </c>
      <c r="D1919" s="103" t="s">
        <v>166</v>
      </c>
      <c r="E1919" s="102" t="s">
        <v>167</v>
      </c>
      <c r="F1919" s="105" t="s">
        <v>35</v>
      </c>
      <c r="G1919" s="105" t="s">
        <v>95</v>
      </c>
      <c r="H1919" s="102" t="s">
        <v>37</v>
      </c>
      <c r="I1919" s="102" t="s">
        <v>96</v>
      </c>
      <c r="J1919" s="102" t="s">
        <v>46</v>
      </c>
      <c r="K1919" s="102" t="s">
        <v>58</v>
      </c>
      <c r="L1919" s="106" t="s">
        <v>59</v>
      </c>
      <c r="M1919" s="107">
        <v>4</v>
      </c>
      <c r="N1919" s="107">
        <v>3.4</v>
      </c>
      <c r="O1919" s="107">
        <v>2</v>
      </c>
      <c r="P1919" s="107">
        <v>1.7000000000000001E-2</v>
      </c>
      <c r="Q1919" s="107">
        <v>5.1000000000000004E-3</v>
      </c>
      <c r="R1919" s="107">
        <v>0.374</v>
      </c>
      <c r="S1919" s="107">
        <v>0.41599999999999998</v>
      </c>
      <c r="T1919" s="107">
        <v>2.3E-2</v>
      </c>
      <c r="U1919" s="107">
        <v>0.1</v>
      </c>
      <c r="V1919" s="109">
        <v>45684</v>
      </c>
      <c r="W1919" s="3" cm="1">
        <f t="array" ref="W1919">_xlfn.IFS(X1919="Kg",M1919/1000,X1919="Lb",M1919/500,X1919="U",M1919/M1919,X1919="125 g",M1919/125,X1919="1100 ml",M1919/1100,X1919="500 g",M1919/500,X1919="250 g",M1919/250,X1919="380 g",M1919/380,X1919="5 g",M1919/5,X1919="1 g",M1919/1, X1919="90 g",M1919/90,X1919="10 g",M1919/10,X1919="300 g",M1919/300,X1919="55 g",M1919/55,X1919="500 cc",M1919/500,X1919="22 g",M1919/22,X1919="25 g",M1919/25,X1919="500 ml",M1919/500,X1919="12 g",(M1919/12),X1919="8 g",M1919/8, X1919="250 cc",M1919/250,X1919="60 ml",M1919/60,X1919="30 g",M1919/30,X1919="250 ml",M1919/250)</f>
        <v>4.0000000000000001E-3</v>
      </c>
      <c r="X1919" s="106" t="s">
        <v>42</v>
      </c>
      <c r="Y1919" s="103" t="s">
        <v>347</v>
      </c>
      <c r="Z1919" s="106" t="s">
        <v>43</v>
      </c>
      <c r="AA1919" s="106" t="s">
        <v>44</v>
      </c>
      <c r="AB1919" s="103">
        <v>68</v>
      </c>
      <c r="AC1919" s="103" t="s">
        <v>359</v>
      </c>
      <c r="AD1919" s="110" t="s">
        <v>325</v>
      </c>
    </row>
    <row r="1920" spans="1:30" x14ac:dyDescent="0.2">
      <c r="A1920" s="91" t="s">
        <v>30</v>
      </c>
      <c r="B1920" s="92" t="s">
        <v>31</v>
      </c>
      <c r="C1920" s="92" t="s">
        <v>32</v>
      </c>
      <c r="D1920" s="93" t="s">
        <v>166</v>
      </c>
      <c r="E1920" s="92" t="s">
        <v>167</v>
      </c>
      <c r="F1920" s="95" t="s">
        <v>35</v>
      </c>
      <c r="G1920" s="95" t="s">
        <v>95</v>
      </c>
      <c r="H1920" s="92" t="s">
        <v>37</v>
      </c>
      <c r="I1920" s="92" t="s">
        <v>96</v>
      </c>
      <c r="J1920" s="92" t="s">
        <v>46</v>
      </c>
      <c r="K1920" s="95" t="s">
        <v>47</v>
      </c>
      <c r="L1920" s="96" t="s">
        <v>48</v>
      </c>
      <c r="M1920" s="97">
        <v>11</v>
      </c>
      <c r="N1920" s="97">
        <v>9</v>
      </c>
      <c r="O1920" s="97">
        <v>1.84</v>
      </c>
      <c r="P1920" s="97">
        <v>7.0000000000000007E-2</v>
      </c>
      <c r="Q1920" s="97">
        <v>8.0000000000000002E-3</v>
      </c>
      <c r="R1920" s="97">
        <v>0.32799999999999996</v>
      </c>
      <c r="S1920" s="97">
        <v>0.79</v>
      </c>
      <c r="T1920" s="97">
        <v>0.05</v>
      </c>
      <c r="U1920" s="97">
        <v>0.48</v>
      </c>
      <c r="V1920" s="99">
        <v>45684</v>
      </c>
      <c r="W1920" s="3" cm="1">
        <f t="array" ref="W1920">_xlfn.IFS(X1920="Kg",M1920/1000,X1920="Lb",M1920/500,X1920="U",M1920/M1920,X1920="125 g",M1920/125,X1920="1100 ml",M1920/1100,X1920="500 g",M1920/500,X1920="250 g",M1920/250,X1920="380 g",M1920/380,X1920="5 g",M1920/5,X1920="1 g",M1920/1, X1920="90 g",M1920/90,X1920="10 g",M1920/10,X1920="300 g",M1920/300,X1920="55 g",M1920/55,X1920="500 cc",M1920/500,X1920="22 g",M1920/22,X1920="25 g",M1920/25,X1920="500 ml",M1920/500,X1920="12 g",(M1920/12),X1920="8 g",M1920/8, X1920="250 cc",M1920/250,X1920="60 ml",M1920/60,X1920="30 g",M1920/30,X1920="250 ml",M1920/250)</f>
        <v>1.0999999999999999E-2</v>
      </c>
      <c r="X1920" s="96" t="s">
        <v>42</v>
      </c>
      <c r="Y1920" s="93" t="s">
        <v>347</v>
      </c>
      <c r="Z1920" s="96" t="s">
        <v>43</v>
      </c>
      <c r="AA1920" s="96" t="s">
        <v>44</v>
      </c>
      <c r="AB1920" s="93">
        <v>68</v>
      </c>
      <c r="AC1920" s="93" t="s">
        <v>359</v>
      </c>
      <c r="AD1920" s="100" t="s">
        <v>325</v>
      </c>
    </row>
    <row r="1921" spans="1:30" x14ac:dyDescent="0.2">
      <c r="A1921" s="101" t="s">
        <v>30</v>
      </c>
      <c r="B1921" s="102" t="s">
        <v>31</v>
      </c>
      <c r="C1921" s="102" t="s">
        <v>32</v>
      </c>
      <c r="D1921" s="103" t="s">
        <v>166</v>
      </c>
      <c r="E1921" s="102" t="s">
        <v>167</v>
      </c>
      <c r="F1921" s="105" t="s">
        <v>35</v>
      </c>
      <c r="G1921" s="105" t="s">
        <v>95</v>
      </c>
      <c r="H1921" s="102" t="s">
        <v>37</v>
      </c>
      <c r="I1921" s="102" t="s">
        <v>96</v>
      </c>
      <c r="J1921" s="102" t="s">
        <v>46</v>
      </c>
      <c r="K1921" s="105" t="s">
        <v>49</v>
      </c>
      <c r="L1921" s="106" t="s">
        <v>50</v>
      </c>
      <c r="M1921" s="107">
        <v>10</v>
      </c>
      <c r="N1921" s="107">
        <v>9</v>
      </c>
      <c r="O1921" s="107">
        <v>1.5960000000000003</v>
      </c>
      <c r="P1921" s="107">
        <v>5.586E-2</v>
      </c>
      <c r="Q1921" s="107">
        <v>3.9900000000000005E-3</v>
      </c>
      <c r="R1921" s="107">
        <v>0.30723</v>
      </c>
      <c r="S1921" s="107">
        <v>0.95760000000000001</v>
      </c>
      <c r="T1921" s="107">
        <v>1.1970000000000001E-2</v>
      </c>
      <c r="U1921" s="107">
        <v>0.15960000000000002</v>
      </c>
      <c r="V1921" s="109">
        <v>45684</v>
      </c>
      <c r="W1921" s="3" cm="1">
        <f t="array" ref="W1921">_xlfn.IFS(X1921="Kg",M1921/1000,X1921="Lb",M1921/500,X1921="U",M1921/M1921,X1921="125 g",M1921/125,X1921="1100 ml",M1921/1100,X1921="500 g",M1921/500,X1921="250 g",M1921/250,X1921="380 g",M1921/380,X1921="5 g",M1921/5,X1921="1 g",M1921/1, X1921="90 g",M1921/90,X1921="10 g",M1921/10,X1921="300 g",M1921/300,X1921="55 g",M1921/55,X1921="500 cc",M1921/500,X1921="22 g",M1921/22,X1921="25 g",M1921/25,X1921="500 ml",M1921/500,X1921="12 g",(M1921/12),X1921="8 g",M1921/8, X1921="250 cc",M1921/250,X1921="60 ml",M1921/60,X1921="30 g",M1921/30,X1921="250 ml",M1921/250)</f>
        <v>0.01</v>
      </c>
      <c r="X1921" s="106" t="s">
        <v>42</v>
      </c>
      <c r="Y1921" s="103" t="s">
        <v>347</v>
      </c>
      <c r="Z1921" s="106" t="s">
        <v>43</v>
      </c>
      <c r="AA1921" s="106" t="s">
        <v>44</v>
      </c>
      <c r="AB1921" s="103">
        <v>68</v>
      </c>
      <c r="AC1921" s="103" t="s">
        <v>359</v>
      </c>
      <c r="AD1921" s="110" t="s">
        <v>325</v>
      </c>
    </row>
    <row r="1922" spans="1:30" x14ac:dyDescent="0.2">
      <c r="A1922" s="91" t="s">
        <v>30</v>
      </c>
      <c r="B1922" s="92" t="s">
        <v>31</v>
      </c>
      <c r="C1922" s="92" t="s">
        <v>32</v>
      </c>
      <c r="D1922" s="93" t="s">
        <v>166</v>
      </c>
      <c r="E1922" s="92" t="s">
        <v>167</v>
      </c>
      <c r="F1922" s="95" t="s">
        <v>35</v>
      </c>
      <c r="G1922" s="95" t="s">
        <v>95</v>
      </c>
      <c r="H1922" s="92" t="s">
        <v>37</v>
      </c>
      <c r="I1922" s="92" t="s">
        <v>96</v>
      </c>
      <c r="J1922" s="92" t="s">
        <v>86</v>
      </c>
      <c r="K1922" s="92" t="s">
        <v>101</v>
      </c>
      <c r="L1922" s="96" t="s">
        <v>102</v>
      </c>
      <c r="M1922" s="97">
        <v>0.2</v>
      </c>
      <c r="N1922" s="97">
        <v>0.18</v>
      </c>
      <c r="O1922" s="97">
        <v>0.5</v>
      </c>
      <c r="P1922" s="97">
        <v>0.08</v>
      </c>
      <c r="Q1922" s="97">
        <v>0.08</v>
      </c>
      <c r="R1922" s="97">
        <v>0.75</v>
      </c>
      <c r="S1922" s="97">
        <v>8.34</v>
      </c>
      <c r="T1922" s="97">
        <v>0.43</v>
      </c>
      <c r="U1922" s="97">
        <v>0.23</v>
      </c>
      <c r="V1922" s="99">
        <v>45684</v>
      </c>
      <c r="W1922" s="3" cm="1">
        <f t="array" ref="W1922">_xlfn.IFS(X1922="Kg",M1922/1000,X1922="Lb",M1922/500,X1922="U",M1922/M1922,X1922="125 g",M1922/125,X1922="1100 ml",M1922/1100,X1922="500 g",M1922/500,X1922="250 g",M1922/250,X1922="380 g",M1922/380,X1922="5 g",M1922/5,X1922="1 g",M1922/1, X1922="90 g",M1922/90,X1922="10 g",M1922/10,X1922="300 g",M1922/300,X1922="55 g",M1922/55,X1922="500 cc",M1922/500,X1922="22 g",M1922/22,X1922="25 g",M1922/25,X1922="500 ml",M1922/500,X1922="12 g",(M1922/12),X1922="8 g",M1922/8, X1922="250 cc",M1922/250,X1922="60 ml",M1922/60,X1922="30 g",M1922/30,X1922="250 ml",M1922/250)</f>
        <v>0.2</v>
      </c>
      <c r="X1922" s="96" t="s">
        <v>253</v>
      </c>
      <c r="Y1922" s="93" t="s">
        <v>347</v>
      </c>
      <c r="Z1922" s="96" t="s">
        <v>43</v>
      </c>
      <c r="AA1922" s="96" t="s">
        <v>44</v>
      </c>
      <c r="AB1922" s="93">
        <v>68</v>
      </c>
      <c r="AC1922" s="93" t="s">
        <v>359</v>
      </c>
      <c r="AD1922" s="100" t="s">
        <v>325</v>
      </c>
    </row>
    <row r="1923" spans="1:30" x14ac:dyDescent="0.2">
      <c r="A1923" s="101" t="s">
        <v>30</v>
      </c>
      <c r="B1923" s="102" t="s">
        <v>31</v>
      </c>
      <c r="C1923" s="102" t="s">
        <v>32</v>
      </c>
      <c r="D1923" s="103" t="s">
        <v>166</v>
      </c>
      <c r="E1923" s="102" t="s">
        <v>167</v>
      </c>
      <c r="F1923" s="105" t="s">
        <v>35</v>
      </c>
      <c r="G1923" s="105" t="s">
        <v>95</v>
      </c>
      <c r="H1923" s="102" t="s">
        <v>37</v>
      </c>
      <c r="I1923" s="102" t="s">
        <v>96</v>
      </c>
      <c r="J1923" s="102" t="s">
        <v>86</v>
      </c>
      <c r="K1923" s="102" t="s">
        <v>103</v>
      </c>
      <c r="L1923" s="106" t="s">
        <v>104</v>
      </c>
      <c r="M1923" s="107">
        <v>0.25</v>
      </c>
      <c r="N1923" s="107">
        <v>0.25</v>
      </c>
      <c r="O1923" s="107">
        <v>0.5</v>
      </c>
      <c r="P1923" s="107">
        <v>0</v>
      </c>
      <c r="Q1923" s="107">
        <v>0</v>
      </c>
      <c r="R1923" s="107">
        <v>0.2</v>
      </c>
      <c r="S1923" s="107">
        <v>0.8</v>
      </c>
      <c r="T1923" s="107">
        <v>0.12</v>
      </c>
      <c r="U1923" s="107">
        <v>0.17</v>
      </c>
      <c r="V1923" s="109">
        <v>45684</v>
      </c>
      <c r="W1923" s="3" cm="1">
        <f t="array" ref="W1923">_xlfn.IFS(X1923="Kg",M1923/1000,X1923="Lb",M1923/500,X1923="U",M1923/M1923,X1923="125 g",M1923/125,X1923="1100 ml",M1923/1100,X1923="500 g",M1923/500,X1923="250 g",M1923/250,X1923="380 g",M1923/380,X1923="5 g",M1923/5,X1923="1 g",M1923/1, X1923="90 g",M1923/90,X1923="10 g",M1923/10,X1923="300 g",M1923/300,X1923="55 g",M1923/55,X1923="500 cc",M1923/500,X1923="22 g",M1923/22,X1923="25 g",M1923/25,X1923="500 ml",M1923/500,X1923="12 g",(M1923/12),X1923="8 g",M1923/8, X1923="250 cc",M1923/250,X1923="60 ml",M1923/60,X1923="30 g",M1923/30,X1923="250 ml",M1923/250)</f>
        <v>2.5000000000000001E-2</v>
      </c>
      <c r="X1923" s="106" t="s">
        <v>254</v>
      </c>
      <c r="Y1923" s="103" t="s">
        <v>347</v>
      </c>
      <c r="Z1923" s="106" t="s">
        <v>43</v>
      </c>
      <c r="AA1923" s="106" t="s">
        <v>44</v>
      </c>
      <c r="AB1923" s="103">
        <v>68</v>
      </c>
      <c r="AC1923" s="103" t="s">
        <v>359</v>
      </c>
      <c r="AD1923" s="110" t="s">
        <v>325</v>
      </c>
    </row>
    <row r="1924" spans="1:30" x14ac:dyDescent="0.2">
      <c r="A1924" s="91" t="s">
        <v>30</v>
      </c>
      <c r="B1924" s="92" t="s">
        <v>31</v>
      </c>
      <c r="C1924" s="92" t="s">
        <v>32</v>
      </c>
      <c r="D1924" s="93" t="s">
        <v>166</v>
      </c>
      <c r="E1924" s="92" t="s">
        <v>167</v>
      </c>
      <c r="F1924" s="95" t="s">
        <v>35</v>
      </c>
      <c r="G1924" s="95" t="s">
        <v>95</v>
      </c>
      <c r="H1924" s="92" t="s">
        <v>37</v>
      </c>
      <c r="I1924" s="92" t="s">
        <v>96</v>
      </c>
      <c r="J1924" s="92" t="s">
        <v>46</v>
      </c>
      <c r="K1924" s="95" t="s">
        <v>51</v>
      </c>
      <c r="L1924" s="96" t="s">
        <v>52</v>
      </c>
      <c r="M1924" s="97">
        <v>1</v>
      </c>
      <c r="N1924" s="97">
        <v>1</v>
      </c>
      <c r="O1924" s="97">
        <v>1.3679999999999999</v>
      </c>
      <c r="P1924" s="97">
        <v>4.4649999999999995E-2</v>
      </c>
      <c r="Q1924" s="97">
        <v>2.8499999999999997E-3</v>
      </c>
      <c r="R1924" s="97">
        <v>0.27834999999999999</v>
      </c>
      <c r="S1924" s="97">
        <v>0.38</v>
      </c>
      <c r="T1924" s="97">
        <v>1.2349999999999998E-2</v>
      </c>
      <c r="U1924" s="97">
        <v>0.18</v>
      </c>
      <c r="V1924" s="99">
        <v>45684</v>
      </c>
      <c r="W1924" s="3" cm="1">
        <f t="array" ref="W1924">_xlfn.IFS(X1924="Kg",M1924/1000,X1924="Lb",M1924/500,X1924="U",M1924/M1924,X1924="125 g",M1924/125,X1924="1100 ml",M1924/1100,X1924="500 g",M1924/500,X1924="250 g",M1924/250,X1924="380 g",M1924/380,X1924="5 g",M1924/5,X1924="1 g",M1924/1, X1924="90 g",M1924/90,X1924="10 g",M1924/10,X1924="300 g",M1924/300,X1924="55 g",M1924/55,X1924="500 cc",M1924/500,X1924="22 g",M1924/22,X1924="25 g",M1924/25,X1924="500 ml",M1924/500,X1924="12 g",(M1924/12),X1924="8 g",M1924/8, X1924="250 cc",M1924/250,X1924="60 ml",M1924/60,X1924="30 g",M1924/30,X1924="250 ml",M1924/250)</f>
        <v>1E-3</v>
      </c>
      <c r="X1924" s="96" t="s">
        <v>42</v>
      </c>
      <c r="Y1924" s="93" t="s">
        <v>347</v>
      </c>
      <c r="Z1924" s="96" t="s">
        <v>43</v>
      </c>
      <c r="AA1924" s="96" t="s">
        <v>44</v>
      </c>
      <c r="AB1924" s="93">
        <v>68</v>
      </c>
      <c r="AC1924" s="93" t="s">
        <v>359</v>
      </c>
      <c r="AD1924" s="100" t="s">
        <v>325</v>
      </c>
    </row>
    <row r="1925" spans="1:30" x14ac:dyDescent="0.2">
      <c r="A1925" s="101" t="s">
        <v>30</v>
      </c>
      <c r="B1925" s="102" t="s">
        <v>31</v>
      </c>
      <c r="C1925" s="102" t="s">
        <v>32</v>
      </c>
      <c r="D1925" s="103" t="s">
        <v>166</v>
      </c>
      <c r="E1925" s="102" t="s">
        <v>167</v>
      </c>
      <c r="F1925" s="105" t="s">
        <v>35</v>
      </c>
      <c r="G1925" s="105" t="s">
        <v>95</v>
      </c>
      <c r="H1925" s="102" t="s">
        <v>53</v>
      </c>
      <c r="I1925" s="102" t="s">
        <v>261</v>
      </c>
      <c r="J1925" s="102" t="s">
        <v>55</v>
      </c>
      <c r="K1925" s="102" t="s">
        <v>105</v>
      </c>
      <c r="L1925" s="106" t="s">
        <v>106</v>
      </c>
      <c r="M1925" s="107">
        <v>56</v>
      </c>
      <c r="N1925" s="107">
        <v>56</v>
      </c>
      <c r="O1925" s="107">
        <v>198</v>
      </c>
      <c r="P1925" s="107">
        <v>3.75</v>
      </c>
      <c r="Q1925" s="107">
        <v>0.22</v>
      </c>
      <c r="R1925" s="107">
        <v>44.8</v>
      </c>
      <c r="S1925" s="107">
        <v>5.4</v>
      </c>
      <c r="T1925" s="107">
        <v>0.44</v>
      </c>
      <c r="U1925" s="107">
        <v>1.1000000000000001</v>
      </c>
      <c r="V1925" s="109">
        <v>45684</v>
      </c>
      <c r="W1925" s="3" cm="1">
        <f t="array" ref="W1925">_xlfn.IFS(X1925="Kg",M1925/1000,X1925="Lb",M1925/500,X1925="U",M1925/M1925,X1925="125 g",M1925/125,X1925="1100 ml",M1925/1100,X1925="500 g",M1925/500,X1925="250 g",M1925/250,X1925="380 g",M1925/380,X1925="5 g",M1925/5,X1925="1 g",M1925/1, X1925="90 g",M1925/90,X1925="10 g",M1925/10,X1925="300 g",M1925/300,X1925="55 g",M1925/55,X1925="500 cc",M1925/500,X1925="22 g",M1925/22,X1925="25 g",M1925/25,X1925="500 ml",M1925/500,X1925="12 g",(M1925/12),X1925="8 g",M1925/8, X1925="250 cc",M1925/250,X1925="60 ml",M1925/60,X1925="30 g",M1925/30,X1925="250 ml",M1925/250)</f>
        <v>0.112</v>
      </c>
      <c r="X1925" s="106" t="s">
        <v>252</v>
      </c>
      <c r="Y1925" s="103" t="s">
        <v>347</v>
      </c>
      <c r="Z1925" s="106" t="s">
        <v>43</v>
      </c>
      <c r="AA1925" s="106" t="s">
        <v>44</v>
      </c>
      <c r="AB1925" s="103">
        <v>68</v>
      </c>
      <c r="AC1925" s="103" t="s">
        <v>359</v>
      </c>
      <c r="AD1925" s="110" t="s">
        <v>325</v>
      </c>
    </row>
    <row r="1926" spans="1:30" x14ac:dyDescent="0.2">
      <c r="A1926" s="91" t="s">
        <v>30</v>
      </c>
      <c r="B1926" s="92" t="s">
        <v>31</v>
      </c>
      <c r="C1926" s="92" t="s">
        <v>32</v>
      </c>
      <c r="D1926" s="93" t="s">
        <v>166</v>
      </c>
      <c r="E1926" s="92" t="s">
        <v>167</v>
      </c>
      <c r="F1926" s="95" t="s">
        <v>35</v>
      </c>
      <c r="G1926" s="95" t="s">
        <v>95</v>
      </c>
      <c r="H1926" s="92" t="s">
        <v>53</v>
      </c>
      <c r="I1926" s="92" t="s">
        <v>261</v>
      </c>
      <c r="J1926" s="92" t="s">
        <v>55</v>
      </c>
      <c r="K1926" s="92" t="s">
        <v>107</v>
      </c>
      <c r="L1926" s="96" t="s">
        <v>108</v>
      </c>
      <c r="M1926" s="97">
        <v>5</v>
      </c>
      <c r="N1926" s="97">
        <v>5</v>
      </c>
      <c r="O1926" s="97">
        <v>18.55</v>
      </c>
      <c r="P1926" s="97">
        <v>0.65</v>
      </c>
      <c r="Q1926" s="97">
        <v>7.0000000000000007E-2</v>
      </c>
      <c r="R1926" s="97">
        <v>3.74</v>
      </c>
      <c r="S1926" s="97">
        <v>1.05</v>
      </c>
      <c r="T1926" s="97">
        <v>0.05</v>
      </c>
      <c r="U1926" s="97">
        <v>0.25</v>
      </c>
      <c r="V1926" s="99">
        <v>45684</v>
      </c>
      <c r="W1926" s="3" cm="1">
        <f t="array" ref="W1926">_xlfn.IFS(X1926="Kg",M1926/1000,X1926="Lb",M1926/500,X1926="U",M1926/M1926,X1926="125 g",M1926/125,X1926="1100 ml",M1926/1100,X1926="500 g",M1926/500,X1926="250 g",M1926/250,X1926="380 g",M1926/380,X1926="5 g",M1926/5,X1926="1 g",M1926/1, X1926="90 g",M1926/90,X1926="10 g",M1926/10,X1926="300 g",M1926/300,X1926="55 g",M1926/55,X1926="500 cc",M1926/500,X1926="22 g",M1926/22,X1926="25 g",M1926/25,X1926="500 ml",M1926/500,X1926="12 g",(M1926/12),X1926="8 g",M1926/8, X1926="250 cc",M1926/250,X1926="60 ml",M1926/60,X1926="30 g",M1926/30,X1926="250 ml",M1926/250)</f>
        <v>0.04</v>
      </c>
      <c r="X1926" s="96" t="s">
        <v>255</v>
      </c>
      <c r="Y1926" s="93" t="s">
        <v>347</v>
      </c>
      <c r="Z1926" s="96" t="s">
        <v>43</v>
      </c>
      <c r="AA1926" s="96" t="s">
        <v>44</v>
      </c>
      <c r="AB1926" s="93">
        <v>68</v>
      </c>
      <c r="AC1926" s="93" t="s">
        <v>359</v>
      </c>
      <c r="AD1926" s="100" t="s">
        <v>325</v>
      </c>
    </row>
    <row r="1927" spans="1:30" x14ac:dyDescent="0.2">
      <c r="A1927" s="101" t="s">
        <v>30</v>
      </c>
      <c r="B1927" s="102" t="s">
        <v>31</v>
      </c>
      <c r="C1927" s="102" t="s">
        <v>32</v>
      </c>
      <c r="D1927" s="103" t="s">
        <v>166</v>
      </c>
      <c r="E1927" s="102" t="s">
        <v>167</v>
      </c>
      <c r="F1927" s="105" t="s">
        <v>35</v>
      </c>
      <c r="G1927" s="105" t="s">
        <v>95</v>
      </c>
      <c r="H1927" s="102" t="s">
        <v>53</v>
      </c>
      <c r="I1927" s="102" t="s">
        <v>261</v>
      </c>
      <c r="J1927" s="102" t="s">
        <v>46</v>
      </c>
      <c r="K1927" s="105" t="s">
        <v>49</v>
      </c>
      <c r="L1927" s="106" t="s">
        <v>50</v>
      </c>
      <c r="M1927" s="107">
        <v>7</v>
      </c>
      <c r="N1927" s="107">
        <v>7</v>
      </c>
      <c r="O1927" s="107">
        <v>1.5960000000000003</v>
      </c>
      <c r="P1927" s="107">
        <v>5.586E-2</v>
      </c>
      <c r="Q1927" s="107">
        <v>3.9900000000000005E-3</v>
      </c>
      <c r="R1927" s="107">
        <v>0.30723</v>
      </c>
      <c r="S1927" s="107">
        <v>0.95760000000000001</v>
      </c>
      <c r="T1927" s="107">
        <v>1.1970000000000001E-2</v>
      </c>
      <c r="U1927" s="107">
        <v>0.15960000000000002</v>
      </c>
      <c r="V1927" s="109">
        <v>45684</v>
      </c>
      <c r="W1927" s="3" cm="1">
        <f t="array" ref="W1927">_xlfn.IFS(X1927="Kg",M1927/1000,X1927="Lb",M1927/500,X1927="U",M1927/M1927,X1927="125 g",M1927/125,X1927="1100 ml",M1927/1100,X1927="500 g",M1927/500,X1927="250 g",M1927/250,X1927="380 g",M1927/380,X1927="5 g",M1927/5,X1927="1 g",M1927/1, X1927="90 g",M1927/90,X1927="10 g",M1927/10,X1927="300 g",M1927/300,X1927="55 g",M1927/55,X1927="500 cc",M1927/500,X1927="22 g",M1927/22,X1927="25 g",M1927/25,X1927="500 ml",M1927/500,X1927="12 g",(M1927/12),X1927="8 g",M1927/8, X1927="250 cc",M1927/250,X1927="60 ml",M1927/60,X1927="30 g",M1927/30,X1927="250 ml",M1927/250)</f>
        <v>7.0000000000000001E-3</v>
      </c>
      <c r="X1927" s="106" t="s">
        <v>42</v>
      </c>
      <c r="Y1927" s="103" t="s">
        <v>347</v>
      </c>
      <c r="Z1927" s="106" t="s">
        <v>43</v>
      </c>
      <c r="AA1927" s="106" t="s">
        <v>44</v>
      </c>
      <c r="AB1927" s="103">
        <v>68</v>
      </c>
      <c r="AC1927" s="103" t="s">
        <v>359</v>
      </c>
      <c r="AD1927" s="110" t="s">
        <v>325</v>
      </c>
    </row>
    <row r="1928" spans="1:30" x14ac:dyDescent="0.2">
      <c r="A1928" s="91" t="s">
        <v>30</v>
      </c>
      <c r="B1928" s="92" t="s">
        <v>31</v>
      </c>
      <c r="C1928" s="92" t="s">
        <v>32</v>
      </c>
      <c r="D1928" s="93" t="s">
        <v>166</v>
      </c>
      <c r="E1928" s="92" t="s">
        <v>167</v>
      </c>
      <c r="F1928" s="95" t="s">
        <v>35</v>
      </c>
      <c r="G1928" s="95" t="s">
        <v>95</v>
      </c>
      <c r="H1928" s="92" t="s">
        <v>53</v>
      </c>
      <c r="I1928" s="92" t="s">
        <v>261</v>
      </c>
      <c r="J1928" s="92" t="s">
        <v>46</v>
      </c>
      <c r="K1928" s="95" t="s">
        <v>51</v>
      </c>
      <c r="L1928" s="96" t="s">
        <v>52</v>
      </c>
      <c r="M1928" s="97">
        <v>1</v>
      </c>
      <c r="N1928" s="97">
        <v>1</v>
      </c>
      <c r="O1928" s="97">
        <v>1.3679999999999999</v>
      </c>
      <c r="P1928" s="97">
        <v>4.4649999999999995E-2</v>
      </c>
      <c r="Q1928" s="97">
        <v>2.8499999999999997E-3</v>
      </c>
      <c r="R1928" s="97">
        <v>0.27834999999999999</v>
      </c>
      <c r="S1928" s="97">
        <v>0.38</v>
      </c>
      <c r="T1928" s="97">
        <v>1.2349999999999998E-2</v>
      </c>
      <c r="U1928" s="97">
        <v>0.18</v>
      </c>
      <c r="V1928" s="99">
        <v>45684</v>
      </c>
      <c r="W1928" s="3" cm="1">
        <f t="array" ref="W1928">_xlfn.IFS(X1928="Kg",M1928/1000,X1928="Lb",M1928/500,X1928="U",M1928/M1928,X1928="125 g",M1928/125,X1928="1100 ml",M1928/1100,X1928="500 g",M1928/500,X1928="250 g",M1928/250,X1928="380 g",M1928/380,X1928="5 g",M1928/5,X1928="1 g",M1928/1, X1928="90 g",M1928/90,X1928="10 g",M1928/10,X1928="300 g",M1928/300,X1928="55 g",M1928/55,X1928="500 cc",M1928/500,X1928="22 g",M1928/22,X1928="25 g",M1928/25,X1928="500 ml",M1928/500,X1928="12 g",(M1928/12),X1928="8 g",M1928/8, X1928="250 cc",M1928/250,X1928="60 ml",M1928/60,X1928="30 g",M1928/30,X1928="250 ml",M1928/250)</f>
        <v>1E-3</v>
      </c>
      <c r="X1928" s="96" t="s">
        <v>42</v>
      </c>
      <c r="Y1928" s="93" t="s">
        <v>347</v>
      </c>
      <c r="Z1928" s="96" t="s">
        <v>43</v>
      </c>
      <c r="AA1928" s="96" t="s">
        <v>44</v>
      </c>
      <c r="AB1928" s="93">
        <v>68</v>
      </c>
      <c r="AC1928" s="93" t="s">
        <v>359</v>
      </c>
      <c r="AD1928" s="100" t="s">
        <v>325</v>
      </c>
    </row>
    <row r="1929" spans="1:30" x14ac:dyDescent="0.2">
      <c r="A1929" s="101" t="s">
        <v>30</v>
      </c>
      <c r="B1929" s="102" t="s">
        <v>31</v>
      </c>
      <c r="C1929" s="102" t="s">
        <v>32</v>
      </c>
      <c r="D1929" s="103" t="s">
        <v>166</v>
      </c>
      <c r="E1929" s="102" t="s">
        <v>167</v>
      </c>
      <c r="F1929" s="105" t="s">
        <v>35</v>
      </c>
      <c r="G1929" s="105" t="s">
        <v>95</v>
      </c>
      <c r="H1929" s="102" t="s">
        <v>65</v>
      </c>
      <c r="I1929" s="102" t="s">
        <v>164</v>
      </c>
      <c r="J1929" s="102" t="s">
        <v>55</v>
      </c>
      <c r="K1929" s="102" t="s">
        <v>67</v>
      </c>
      <c r="L1929" s="106" t="s">
        <v>68</v>
      </c>
      <c r="M1929" s="107">
        <v>138</v>
      </c>
      <c r="N1929" s="107">
        <v>110</v>
      </c>
      <c r="O1929" s="107">
        <v>98</v>
      </c>
      <c r="P1929" s="107">
        <v>2.3199999999999998</v>
      </c>
      <c r="Q1929" s="107">
        <v>0.11</v>
      </c>
      <c r="R1929" s="107">
        <v>20.7</v>
      </c>
      <c r="S1929" s="107">
        <v>13.2</v>
      </c>
      <c r="T1929" s="107">
        <v>0.8</v>
      </c>
      <c r="U1929" s="107">
        <v>6.6</v>
      </c>
      <c r="V1929" s="109">
        <v>45684</v>
      </c>
      <c r="W1929" s="3" cm="1">
        <f t="array" ref="W1929">_xlfn.IFS(X1929="Kg",M1929/1000,X1929="Lb",M1929/500,X1929="U",M1929/M1929,X1929="125 g",M1929/125,X1929="1100 ml",M1929/1100,X1929="500 g",M1929/500,X1929="250 g",M1929/250,X1929="380 g",M1929/380,X1929="5 g",M1929/5,X1929="1 g",M1929/1, X1929="90 g",M1929/90,X1929="10 g",M1929/10,X1929="300 g",M1929/300,X1929="55 g",M1929/55,X1929="500 cc",M1929/500,X1929="22 g",M1929/22,X1929="25 g",M1929/25,X1929="500 ml",M1929/500,X1929="12 g",(M1929/12),X1929="8 g",M1929/8, X1929="250 cc",M1929/250,X1929="60 ml",M1929/60,X1929="30 g",M1929/30,X1929="250 ml",M1929/250)</f>
        <v>0.13800000000000001</v>
      </c>
      <c r="X1929" s="106" t="s">
        <v>42</v>
      </c>
      <c r="Y1929" s="103" t="s">
        <v>347</v>
      </c>
      <c r="Z1929" s="106" t="s">
        <v>43</v>
      </c>
      <c r="AA1929" s="106" t="s">
        <v>44</v>
      </c>
      <c r="AB1929" s="103">
        <v>68</v>
      </c>
      <c r="AC1929" s="103" t="s">
        <v>359</v>
      </c>
      <c r="AD1929" s="110" t="s">
        <v>325</v>
      </c>
    </row>
    <row r="1930" spans="1:30" x14ac:dyDescent="0.2">
      <c r="A1930" s="91" t="s">
        <v>30</v>
      </c>
      <c r="B1930" s="92" t="s">
        <v>31</v>
      </c>
      <c r="C1930" s="92" t="s">
        <v>32</v>
      </c>
      <c r="D1930" s="93" t="s">
        <v>166</v>
      </c>
      <c r="E1930" s="92" t="s">
        <v>167</v>
      </c>
      <c r="F1930" s="95" t="s">
        <v>35</v>
      </c>
      <c r="G1930" s="95" t="s">
        <v>95</v>
      </c>
      <c r="H1930" s="92" t="s">
        <v>65</v>
      </c>
      <c r="I1930" s="92" t="s">
        <v>164</v>
      </c>
      <c r="J1930" s="92" t="s">
        <v>46</v>
      </c>
      <c r="K1930" s="95" t="s">
        <v>47</v>
      </c>
      <c r="L1930" s="96" t="s">
        <v>48</v>
      </c>
      <c r="M1930" s="97">
        <v>6</v>
      </c>
      <c r="N1930" s="97">
        <v>5</v>
      </c>
      <c r="O1930" s="97">
        <v>1.84</v>
      </c>
      <c r="P1930" s="97">
        <v>7.0000000000000007E-2</v>
      </c>
      <c r="Q1930" s="97">
        <v>8.0000000000000002E-3</v>
      </c>
      <c r="R1930" s="97">
        <v>0.32799999999999996</v>
      </c>
      <c r="S1930" s="97">
        <v>0.79</v>
      </c>
      <c r="T1930" s="97">
        <v>0.04</v>
      </c>
      <c r="U1930" s="97">
        <v>0.48</v>
      </c>
      <c r="V1930" s="99">
        <v>45684</v>
      </c>
      <c r="W1930" s="3" cm="1">
        <f t="array" ref="W1930">_xlfn.IFS(X1930="Kg",M1930/1000,X1930="Lb",M1930/500,X1930="U",M1930/M1930,X1930="125 g",M1930/125,X1930="1100 ml",M1930/1100,X1930="500 g",M1930/500,X1930="250 g",M1930/250,X1930="380 g",M1930/380,X1930="5 g",M1930/5,X1930="1 g",M1930/1, X1930="90 g",M1930/90,X1930="10 g",M1930/10,X1930="300 g",M1930/300,X1930="55 g",M1930/55,X1930="500 cc",M1930/500,X1930="22 g",M1930/22,X1930="25 g",M1930/25,X1930="500 ml",M1930/500,X1930="12 g",(M1930/12),X1930="8 g",M1930/8, X1930="250 cc",M1930/250,X1930="60 ml",M1930/60,X1930="30 g",M1930/30,X1930="250 ml",M1930/250)</f>
        <v>6.0000000000000001E-3</v>
      </c>
      <c r="X1930" s="96" t="s">
        <v>42</v>
      </c>
      <c r="Y1930" s="93" t="s">
        <v>347</v>
      </c>
      <c r="Z1930" s="96" t="s">
        <v>43</v>
      </c>
      <c r="AA1930" s="96" t="s">
        <v>44</v>
      </c>
      <c r="AB1930" s="93">
        <v>68</v>
      </c>
      <c r="AC1930" s="93" t="s">
        <v>359</v>
      </c>
      <c r="AD1930" s="100" t="s">
        <v>325</v>
      </c>
    </row>
    <row r="1931" spans="1:30" x14ac:dyDescent="0.2">
      <c r="A1931" s="101" t="s">
        <v>30</v>
      </c>
      <c r="B1931" s="102" t="s">
        <v>31</v>
      </c>
      <c r="C1931" s="102" t="s">
        <v>32</v>
      </c>
      <c r="D1931" s="103" t="s">
        <v>166</v>
      </c>
      <c r="E1931" s="102" t="s">
        <v>167</v>
      </c>
      <c r="F1931" s="105" t="s">
        <v>35</v>
      </c>
      <c r="G1931" s="105" t="s">
        <v>95</v>
      </c>
      <c r="H1931" s="102" t="s">
        <v>65</v>
      </c>
      <c r="I1931" s="102" t="s">
        <v>164</v>
      </c>
      <c r="J1931" s="102" t="s">
        <v>46</v>
      </c>
      <c r="K1931" s="105" t="s">
        <v>49</v>
      </c>
      <c r="L1931" s="106" t="s">
        <v>50</v>
      </c>
      <c r="M1931" s="107">
        <v>4</v>
      </c>
      <c r="N1931" s="107">
        <v>4</v>
      </c>
      <c r="O1931" s="107">
        <v>1.5960000000000003</v>
      </c>
      <c r="P1931" s="107">
        <v>5.586E-2</v>
      </c>
      <c r="Q1931" s="107">
        <v>3.9900000000000005E-3</v>
      </c>
      <c r="R1931" s="107">
        <v>0.30723</v>
      </c>
      <c r="S1931" s="107">
        <v>0.95760000000000001</v>
      </c>
      <c r="T1931" s="107">
        <v>1.1970000000000001E-2</v>
      </c>
      <c r="U1931" s="107">
        <v>0.15960000000000002</v>
      </c>
      <c r="V1931" s="109">
        <v>45684</v>
      </c>
      <c r="W1931" s="3" cm="1">
        <f t="array" ref="W1931">_xlfn.IFS(X1931="Kg",M1931/1000,X1931="Lb",M1931/500,X1931="U",M1931/M1931,X1931="125 g",M1931/125,X1931="1100 ml",M1931/1100,X1931="500 g",M1931/500,X1931="250 g",M1931/250,X1931="380 g",M1931/380,X1931="5 g",M1931/5,X1931="1 g",M1931/1, X1931="90 g",M1931/90,X1931="10 g",M1931/10,X1931="300 g",M1931/300,X1931="55 g",M1931/55,X1931="500 cc",M1931/500,X1931="22 g",M1931/22,X1931="25 g",M1931/25,X1931="500 ml",M1931/500,X1931="12 g",(M1931/12),X1931="8 g",M1931/8, X1931="250 cc",M1931/250,X1931="60 ml",M1931/60,X1931="30 g",M1931/30,X1931="250 ml",M1931/250)</f>
        <v>4.0000000000000001E-3</v>
      </c>
      <c r="X1931" s="106" t="s">
        <v>42</v>
      </c>
      <c r="Y1931" s="103" t="s">
        <v>347</v>
      </c>
      <c r="Z1931" s="106" t="s">
        <v>43</v>
      </c>
      <c r="AA1931" s="106" t="s">
        <v>44</v>
      </c>
      <c r="AB1931" s="103">
        <v>68</v>
      </c>
      <c r="AC1931" s="103" t="s">
        <v>359</v>
      </c>
      <c r="AD1931" s="110" t="s">
        <v>325</v>
      </c>
    </row>
    <row r="1932" spans="1:30" x14ac:dyDescent="0.2">
      <c r="A1932" s="91" t="s">
        <v>30</v>
      </c>
      <c r="B1932" s="92" t="s">
        <v>31</v>
      </c>
      <c r="C1932" s="92" t="s">
        <v>32</v>
      </c>
      <c r="D1932" s="93" t="s">
        <v>166</v>
      </c>
      <c r="E1932" s="92" t="s">
        <v>167</v>
      </c>
      <c r="F1932" s="95" t="s">
        <v>35</v>
      </c>
      <c r="G1932" s="95" t="s">
        <v>95</v>
      </c>
      <c r="H1932" s="92" t="s">
        <v>65</v>
      </c>
      <c r="I1932" s="92" t="s">
        <v>164</v>
      </c>
      <c r="J1932" s="92" t="s">
        <v>86</v>
      </c>
      <c r="K1932" s="92" t="s">
        <v>103</v>
      </c>
      <c r="L1932" s="96" t="s">
        <v>104</v>
      </c>
      <c r="M1932" s="97">
        <v>0.25</v>
      </c>
      <c r="N1932" s="97">
        <v>0.25</v>
      </c>
      <c r="O1932" s="97">
        <v>1</v>
      </c>
      <c r="P1932" s="97">
        <v>0.15</v>
      </c>
      <c r="Q1932" s="97">
        <v>0.13</v>
      </c>
      <c r="R1932" s="97">
        <v>0.56000000000000005</v>
      </c>
      <c r="S1932" s="97">
        <v>1.77</v>
      </c>
      <c r="T1932" s="97">
        <v>0.24</v>
      </c>
      <c r="U1932" s="97">
        <v>0.34</v>
      </c>
      <c r="V1932" s="99">
        <v>45684</v>
      </c>
      <c r="W1932" s="3" cm="1">
        <f t="array" ref="W1932">_xlfn.IFS(X1932="Kg",M1932/1000,X1932="Lb",M1932/500,X1932="U",M1932/M1932,X1932="125 g",M1932/125,X1932="1100 ml",M1932/1100,X1932="500 g",M1932/500,X1932="250 g",M1932/250,X1932="380 g",M1932/380,X1932="5 g",M1932/5,X1932="1 g",M1932/1, X1932="90 g",M1932/90,X1932="10 g",M1932/10,X1932="300 g",M1932/300,X1932="55 g",M1932/55,X1932="500 cc",M1932/500,X1932="22 g",M1932/22,X1932="25 g",M1932/25,X1932="500 ml",M1932/500,X1932="12 g",(M1932/12),X1932="8 g",M1932/8, X1932="250 cc",M1932/250,X1932="60 ml",M1932/60,X1932="30 g",M1932/30,X1932="250 ml",M1932/250)</f>
        <v>2.5000000000000001E-2</v>
      </c>
      <c r="X1932" s="96" t="s">
        <v>254</v>
      </c>
      <c r="Y1932" s="93" t="s">
        <v>347</v>
      </c>
      <c r="Z1932" s="96" t="s">
        <v>43</v>
      </c>
      <c r="AA1932" s="96" t="s">
        <v>44</v>
      </c>
      <c r="AB1932" s="93">
        <v>68</v>
      </c>
      <c r="AC1932" s="93" t="s">
        <v>359</v>
      </c>
      <c r="AD1932" s="100" t="s">
        <v>325</v>
      </c>
    </row>
    <row r="1933" spans="1:30" x14ac:dyDescent="0.2">
      <c r="A1933" s="101" t="s">
        <v>30</v>
      </c>
      <c r="B1933" s="102" t="s">
        <v>31</v>
      </c>
      <c r="C1933" s="102" t="s">
        <v>32</v>
      </c>
      <c r="D1933" s="103" t="s">
        <v>166</v>
      </c>
      <c r="E1933" s="102" t="s">
        <v>167</v>
      </c>
      <c r="F1933" s="105" t="s">
        <v>35</v>
      </c>
      <c r="G1933" s="105" t="s">
        <v>95</v>
      </c>
      <c r="H1933" s="102" t="s">
        <v>69</v>
      </c>
      <c r="I1933" s="102" t="s">
        <v>110</v>
      </c>
      <c r="J1933" s="102" t="s">
        <v>46</v>
      </c>
      <c r="K1933" s="102" t="s">
        <v>99</v>
      </c>
      <c r="L1933" s="103" t="s">
        <v>100</v>
      </c>
      <c r="M1933" s="108">
        <v>46</v>
      </c>
      <c r="N1933" s="108">
        <v>39</v>
      </c>
      <c r="O1933" s="108">
        <v>18.376999999999999</v>
      </c>
      <c r="P1933" s="107">
        <v>0.2737</v>
      </c>
      <c r="Q1933" s="107">
        <v>3.9100000000000003E-2</v>
      </c>
      <c r="R1933" s="107">
        <v>3.7144999999999997</v>
      </c>
      <c r="S1933" s="107">
        <v>10.557</v>
      </c>
      <c r="T1933" s="107">
        <v>0.15640000000000001</v>
      </c>
      <c r="U1933" s="107">
        <v>13.685</v>
      </c>
      <c r="V1933" s="109">
        <v>45684</v>
      </c>
      <c r="W1933" s="3" cm="1">
        <f t="array" ref="W1933">_xlfn.IFS(X1933="Kg",M1933/1000,X1933="Lb",M1933/500,X1933="U",M1933/M1933,X1933="125 g",M1933/125,X1933="1100 ml",M1933/1100,X1933="500 g",M1933/500,X1933="250 g",M1933/250,X1933="380 g",M1933/380,X1933="5 g",M1933/5,X1933="1 g",M1933/1, X1933="90 g",M1933/90,X1933="10 g",M1933/10,X1933="300 g",M1933/300,X1933="55 g",M1933/55,X1933="500 cc",M1933/500,X1933="22 g",M1933/22,X1933="25 g",M1933/25,X1933="500 ml",M1933/500,X1933="12 g",(M1933/12),X1933="8 g",M1933/8, X1933="250 cc",M1933/250,X1933="60 ml",M1933/60,X1933="30 g",M1933/30,X1933="250 ml",M1933/250)</f>
        <v>4.5999999999999999E-2</v>
      </c>
      <c r="X1933" s="106" t="s">
        <v>42</v>
      </c>
      <c r="Y1933" s="103" t="s">
        <v>347</v>
      </c>
      <c r="Z1933" s="106" t="s">
        <v>43</v>
      </c>
      <c r="AA1933" s="106" t="s">
        <v>44</v>
      </c>
      <c r="AB1933" s="103">
        <v>68</v>
      </c>
      <c r="AC1933" s="103" t="s">
        <v>359</v>
      </c>
      <c r="AD1933" s="110" t="s">
        <v>325</v>
      </c>
    </row>
    <row r="1934" spans="1:30" x14ac:dyDescent="0.2">
      <c r="A1934" s="91" t="s">
        <v>30</v>
      </c>
      <c r="B1934" s="92" t="s">
        <v>31</v>
      </c>
      <c r="C1934" s="92" t="s">
        <v>32</v>
      </c>
      <c r="D1934" s="93" t="s">
        <v>166</v>
      </c>
      <c r="E1934" s="92" t="s">
        <v>167</v>
      </c>
      <c r="F1934" s="95" t="s">
        <v>35</v>
      </c>
      <c r="G1934" s="95" t="s">
        <v>95</v>
      </c>
      <c r="H1934" s="92" t="s">
        <v>69</v>
      </c>
      <c r="I1934" s="92" t="s">
        <v>110</v>
      </c>
      <c r="J1934" s="92" t="s">
        <v>46</v>
      </c>
      <c r="K1934" s="92" t="s">
        <v>47</v>
      </c>
      <c r="L1934" s="96" t="s">
        <v>48</v>
      </c>
      <c r="M1934" s="98">
        <v>18</v>
      </c>
      <c r="N1934" s="98">
        <v>14</v>
      </c>
      <c r="O1934" s="98">
        <v>3</v>
      </c>
      <c r="P1934" s="97">
        <v>9.3600000000000017E-2</v>
      </c>
      <c r="Q1934" s="97">
        <v>1.04E-2</v>
      </c>
      <c r="R1934" s="97">
        <v>0.5</v>
      </c>
      <c r="S1934" s="97">
        <v>1.2</v>
      </c>
      <c r="T1934" s="97">
        <v>0</v>
      </c>
      <c r="U1934" s="97">
        <v>0.86</v>
      </c>
      <c r="V1934" s="99">
        <v>45684</v>
      </c>
      <c r="W1934" s="3" cm="1">
        <f t="array" ref="W1934">_xlfn.IFS(X1934="Kg",M1934/1000,X1934="Lb",M1934/500,X1934="U",M1934/M1934,X1934="125 g",M1934/125,X1934="1100 ml",M1934/1100,X1934="500 g",M1934/500,X1934="250 g",M1934/250,X1934="380 g",M1934/380,X1934="5 g",M1934/5,X1934="1 g",M1934/1, X1934="90 g",M1934/90,X1934="10 g",M1934/10,X1934="300 g",M1934/300,X1934="55 g",M1934/55,X1934="500 cc",M1934/500,X1934="22 g",M1934/22,X1934="25 g",M1934/25,X1934="500 ml",M1934/500,X1934="12 g",(M1934/12),X1934="8 g",M1934/8, X1934="250 cc",M1934/250,X1934="60 ml",M1934/60,X1934="30 g",M1934/30,X1934="250 ml",M1934/250)</f>
        <v>1.7999999999999999E-2</v>
      </c>
      <c r="X1934" s="96" t="s">
        <v>42</v>
      </c>
      <c r="Y1934" s="93" t="s">
        <v>347</v>
      </c>
      <c r="Z1934" s="96" t="s">
        <v>43</v>
      </c>
      <c r="AA1934" s="96" t="s">
        <v>44</v>
      </c>
      <c r="AB1934" s="93">
        <v>68</v>
      </c>
      <c r="AC1934" s="93" t="s">
        <v>359</v>
      </c>
      <c r="AD1934" s="100" t="s">
        <v>325</v>
      </c>
    </row>
    <row r="1935" spans="1:30" x14ac:dyDescent="0.2">
      <c r="A1935" s="101" t="s">
        <v>30</v>
      </c>
      <c r="B1935" s="102" t="s">
        <v>31</v>
      </c>
      <c r="C1935" s="102" t="s">
        <v>32</v>
      </c>
      <c r="D1935" s="103" t="s">
        <v>166</v>
      </c>
      <c r="E1935" s="102" t="s">
        <v>167</v>
      </c>
      <c r="F1935" s="105" t="s">
        <v>35</v>
      </c>
      <c r="G1935" s="105" t="s">
        <v>95</v>
      </c>
      <c r="H1935" s="102" t="s">
        <v>69</v>
      </c>
      <c r="I1935" s="102" t="s">
        <v>110</v>
      </c>
      <c r="J1935" s="102" t="s">
        <v>46</v>
      </c>
      <c r="K1935" s="102" t="s">
        <v>49</v>
      </c>
      <c r="L1935" s="106" t="s">
        <v>50</v>
      </c>
      <c r="M1935" s="108">
        <v>18</v>
      </c>
      <c r="N1935" s="108">
        <v>17</v>
      </c>
      <c r="O1935" s="108">
        <v>7</v>
      </c>
      <c r="P1935" s="107">
        <v>0.2</v>
      </c>
      <c r="Q1935" s="107">
        <v>1.0449999999999999E-2</v>
      </c>
      <c r="R1935" s="107">
        <v>1.3</v>
      </c>
      <c r="S1935" s="107">
        <v>4</v>
      </c>
      <c r="T1935" s="107">
        <v>3.1349999999999996E-2</v>
      </c>
      <c r="U1935" s="107">
        <v>0.68</v>
      </c>
      <c r="V1935" s="109">
        <v>45684</v>
      </c>
      <c r="W1935" s="3" cm="1">
        <f t="array" ref="W1935">_xlfn.IFS(X1935="Kg",M1935/1000,X1935="Lb",M1935/500,X1935="U",M1935/M1935,X1935="125 g",M1935/125,X1935="1100 ml",M1935/1100,X1935="500 g",M1935/500,X1935="250 g",M1935/250,X1935="380 g",M1935/380,X1935="5 g",M1935/5,X1935="1 g",M1935/1, X1935="90 g",M1935/90,X1935="10 g",M1935/10,X1935="300 g",M1935/300,X1935="55 g",M1935/55,X1935="500 cc",M1935/500,X1935="22 g",M1935/22,X1935="25 g",M1935/25,X1935="500 ml",M1935/500,X1935="12 g",(M1935/12),X1935="8 g",M1935/8, X1935="250 cc",M1935/250,X1935="60 ml",M1935/60,X1935="30 g",M1935/30,X1935="250 ml",M1935/250)</f>
        <v>1.7999999999999999E-2</v>
      </c>
      <c r="X1935" s="106" t="s">
        <v>42</v>
      </c>
      <c r="Y1935" s="103" t="s">
        <v>347</v>
      </c>
      <c r="Z1935" s="106" t="s">
        <v>43</v>
      </c>
      <c r="AA1935" s="106" t="s">
        <v>44</v>
      </c>
      <c r="AB1935" s="103">
        <v>68</v>
      </c>
      <c r="AC1935" s="103" t="s">
        <v>359</v>
      </c>
      <c r="AD1935" s="110" t="s">
        <v>325</v>
      </c>
    </row>
    <row r="1936" spans="1:30" x14ac:dyDescent="0.2">
      <c r="A1936" s="91" t="s">
        <v>30</v>
      </c>
      <c r="B1936" s="92" t="s">
        <v>31</v>
      </c>
      <c r="C1936" s="92" t="s">
        <v>32</v>
      </c>
      <c r="D1936" s="93" t="s">
        <v>166</v>
      </c>
      <c r="E1936" s="92" t="s">
        <v>167</v>
      </c>
      <c r="F1936" s="95" t="s">
        <v>35</v>
      </c>
      <c r="G1936" s="95" t="s">
        <v>95</v>
      </c>
      <c r="H1936" s="92" t="s">
        <v>69</v>
      </c>
      <c r="I1936" s="92" t="s">
        <v>110</v>
      </c>
      <c r="J1936" s="92" t="s">
        <v>55</v>
      </c>
      <c r="K1936" s="92" t="s">
        <v>67</v>
      </c>
      <c r="L1936" s="96" t="s">
        <v>68</v>
      </c>
      <c r="M1936" s="98">
        <v>10</v>
      </c>
      <c r="N1936" s="98">
        <v>10</v>
      </c>
      <c r="O1936" s="98">
        <v>8.9</v>
      </c>
      <c r="P1936" s="97">
        <v>0.21</v>
      </c>
      <c r="Q1936" s="97">
        <v>0.01</v>
      </c>
      <c r="R1936" s="97">
        <v>1.89</v>
      </c>
      <c r="S1936" s="97">
        <v>1.2</v>
      </c>
      <c r="T1936" s="97">
        <v>0.08</v>
      </c>
      <c r="U1936" s="97">
        <v>0.6</v>
      </c>
      <c r="V1936" s="99">
        <v>45684</v>
      </c>
      <c r="W1936" s="3" cm="1">
        <f t="array" ref="W1936">_xlfn.IFS(X1936="Kg",M1936/1000,X1936="Lb",M1936/500,X1936="U",M1936/M1936,X1936="125 g",M1936/125,X1936="1100 ml",M1936/1100,X1936="500 g",M1936/500,X1936="250 g",M1936/250,X1936="380 g",M1936/380,X1936="5 g",M1936/5,X1936="1 g",M1936/1, X1936="90 g",M1936/90,X1936="10 g",M1936/10,X1936="300 g",M1936/300,X1936="55 g",M1936/55,X1936="500 cc",M1936/500,X1936="22 g",M1936/22,X1936="25 g",M1936/25,X1936="500 ml",M1936/500,X1936="12 g",(M1936/12),X1936="8 g",M1936/8, X1936="250 cc",M1936/250,X1936="60 ml",M1936/60,X1936="30 g",M1936/30,X1936="250 ml",M1936/250)</f>
        <v>0.01</v>
      </c>
      <c r="X1936" s="96" t="s">
        <v>42</v>
      </c>
      <c r="Y1936" s="93" t="s">
        <v>347</v>
      </c>
      <c r="Z1936" s="96" t="s">
        <v>43</v>
      </c>
      <c r="AA1936" s="96" t="s">
        <v>44</v>
      </c>
      <c r="AB1936" s="93">
        <v>68</v>
      </c>
      <c r="AC1936" s="93" t="s">
        <v>359</v>
      </c>
      <c r="AD1936" s="100" t="s">
        <v>325</v>
      </c>
    </row>
    <row r="1937" spans="1:30" x14ac:dyDescent="0.2">
      <c r="A1937" s="101" t="s">
        <v>30</v>
      </c>
      <c r="B1937" s="102" t="s">
        <v>31</v>
      </c>
      <c r="C1937" s="102" t="s">
        <v>32</v>
      </c>
      <c r="D1937" s="103" t="s">
        <v>166</v>
      </c>
      <c r="E1937" s="102" t="s">
        <v>167</v>
      </c>
      <c r="F1937" s="105" t="s">
        <v>35</v>
      </c>
      <c r="G1937" s="105" t="s">
        <v>95</v>
      </c>
      <c r="H1937" s="102" t="s">
        <v>69</v>
      </c>
      <c r="I1937" s="102" t="s">
        <v>110</v>
      </c>
      <c r="J1937" s="102" t="s">
        <v>39</v>
      </c>
      <c r="K1937" s="105" t="s">
        <v>111</v>
      </c>
      <c r="L1937" s="106" t="s">
        <v>112</v>
      </c>
      <c r="M1937" s="107">
        <v>24</v>
      </c>
      <c r="N1937" s="107">
        <v>22</v>
      </c>
      <c r="O1937" s="107">
        <v>32</v>
      </c>
      <c r="P1937" s="107">
        <v>1.3</v>
      </c>
      <c r="Q1937" s="107">
        <v>2.2999999999999998</v>
      </c>
      <c r="R1937" s="107">
        <v>0</v>
      </c>
      <c r="S1937" s="107">
        <v>11.4</v>
      </c>
      <c r="T1937" s="107">
        <v>0.3</v>
      </c>
      <c r="U1937" s="107">
        <v>30</v>
      </c>
      <c r="V1937" s="109">
        <v>45684</v>
      </c>
      <c r="W1937" s="3" cm="1">
        <f t="array" ref="W1937">_xlfn.IFS(X1937="Kg",M1937/1000,X1937="Lb",M1937/500,X1937="U",M1937/M1937,X1937="125 g",M1937/125,X1937="1100 ml",M1937/1100,X1937="500 g",M1937/500,X1937="250 g",M1937/250,X1937="380 g",M1937/380,X1937="5 g",M1937/5,X1937="1 g",M1937/1, X1937="90 g",M1937/90,X1937="10 g",M1937/10,X1937="300 g",M1937/300,X1937="55 g",M1937/55,X1937="500 cc",M1937/500,X1937="22 g",M1937/22,X1937="25 g",M1937/25,X1937="500 ml",M1937/500,X1937="12 g",(M1937/12),X1937="8 g",M1937/8, X1937="250 cc",M1937/250,X1937="60 ml",M1937/60,X1937="30 g",M1937/30,X1937="250 ml",M1937/250)</f>
        <v>0.43636363636363634</v>
      </c>
      <c r="X1937" s="106" t="s">
        <v>256</v>
      </c>
      <c r="Y1937" s="103" t="s">
        <v>347</v>
      </c>
      <c r="Z1937" s="106" t="s">
        <v>43</v>
      </c>
      <c r="AA1937" s="106" t="s">
        <v>44</v>
      </c>
      <c r="AB1937" s="103">
        <v>68</v>
      </c>
      <c r="AC1937" s="103" t="s">
        <v>359</v>
      </c>
      <c r="AD1937" s="110" t="s">
        <v>325</v>
      </c>
    </row>
    <row r="1938" spans="1:30" x14ac:dyDescent="0.2">
      <c r="A1938" s="91" t="s">
        <v>30</v>
      </c>
      <c r="B1938" s="92" t="s">
        <v>31</v>
      </c>
      <c r="C1938" s="92" t="s">
        <v>32</v>
      </c>
      <c r="D1938" s="93" t="s">
        <v>166</v>
      </c>
      <c r="E1938" s="92" t="s">
        <v>167</v>
      </c>
      <c r="F1938" s="95" t="s">
        <v>35</v>
      </c>
      <c r="G1938" s="95" t="s">
        <v>95</v>
      </c>
      <c r="H1938" s="92" t="s">
        <v>69</v>
      </c>
      <c r="I1938" s="92" t="s">
        <v>110</v>
      </c>
      <c r="J1938" s="92" t="s">
        <v>46</v>
      </c>
      <c r="K1938" s="95" t="s">
        <v>51</v>
      </c>
      <c r="L1938" s="96" t="s">
        <v>52</v>
      </c>
      <c r="M1938" s="97">
        <v>0.5</v>
      </c>
      <c r="N1938" s="97">
        <v>0.47</v>
      </c>
      <c r="O1938" s="97">
        <v>1.3679999999999999</v>
      </c>
      <c r="P1938" s="97">
        <v>4.4649999999999995E-2</v>
      </c>
      <c r="Q1938" s="97">
        <v>2.8499999999999997E-3</v>
      </c>
      <c r="R1938" s="97">
        <v>0.27834999999999999</v>
      </c>
      <c r="S1938" s="97">
        <v>0.38</v>
      </c>
      <c r="T1938" s="97">
        <v>1.2349999999999998E-2</v>
      </c>
      <c r="U1938" s="97">
        <v>0.18</v>
      </c>
      <c r="V1938" s="99">
        <v>45684</v>
      </c>
      <c r="W1938" s="3" cm="1">
        <f t="array" ref="W1938">_xlfn.IFS(X1938="Kg",M1938/1000,X1938="Lb",M1938/500,X1938="U",M1938/M1938,X1938="125 g",M1938/125,X1938="1100 ml",M1938/1100,X1938="500 g",M1938/500,X1938="250 g",M1938/250,X1938="380 g",M1938/380,X1938="5 g",M1938/5,X1938="1 g",M1938/1, X1938="90 g",M1938/90,X1938="10 g",M1938/10,X1938="300 g",M1938/300,X1938="55 g",M1938/55,X1938="500 cc",M1938/500,X1938="22 g",M1938/22,X1938="25 g",M1938/25,X1938="500 ml",M1938/500,X1938="12 g",(M1938/12),X1938="8 g",M1938/8, X1938="250 cc",M1938/250,X1938="60 ml",M1938/60,X1938="30 g",M1938/30,X1938="250 ml",M1938/250)</f>
        <v>5.0000000000000001E-4</v>
      </c>
      <c r="X1938" s="96" t="s">
        <v>42</v>
      </c>
      <c r="Y1938" s="93" t="s">
        <v>347</v>
      </c>
      <c r="Z1938" s="96" t="s">
        <v>43</v>
      </c>
      <c r="AA1938" s="96" t="s">
        <v>44</v>
      </c>
      <c r="AB1938" s="93">
        <v>68</v>
      </c>
      <c r="AC1938" s="93" t="s">
        <v>359</v>
      </c>
      <c r="AD1938" s="100" t="s">
        <v>325</v>
      </c>
    </row>
    <row r="1939" spans="1:30" x14ac:dyDescent="0.2">
      <c r="A1939" s="101" t="s">
        <v>30</v>
      </c>
      <c r="B1939" s="102" t="s">
        <v>31</v>
      </c>
      <c r="C1939" s="102" t="s">
        <v>32</v>
      </c>
      <c r="D1939" s="103" t="s">
        <v>166</v>
      </c>
      <c r="E1939" s="102" t="s">
        <v>167</v>
      </c>
      <c r="F1939" s="105" t="s">
        <v>35</v>
      </c>
      <c r="G1939" s="105" t="s">
        <v>95</v>
      </c>
      <c r="H1939" s="102" t="s">
        <v>75</v>
      </c>
      <c r="I1939" s="105" t="s">
        <v>113</v>
      </c>
      <c r="J1939" s="105" t="s">
        <v>46</v>
      </c>
      <c r="K1939" s="105" t="s">
        <v>114</v>
      </c>
      <c r="L1939" s="106" t="s">
        <v>115</v>
      </c>
      <c r="M1939" s="107">
        <v>120</v>
      </c>
      <c r="N1939" s="107">
        <v>60</v>
      </c>
      <c r="O1939" s="107">
        <v>47.4</v>
      </c>
      <c r="P1939" s="107">
        <v>0.36</v>
      </c>
      <c r="Q1939" s="107">
        <v>0</v>
      </c>
      <c r="R1939" s="107">
        <v>10.3</v>
      </c>
      <c r="S1939" s="107">
        <v>9</v>
      </c>
      <c r="T1939" s="107">
        <v>0.3</v>
      </c>
      <c r="U1939" s="107">
        <v>2.4</v>
      </c>
      <c r="V1939" s="109">
        <v>45684</v>
      </c>
      <c r="W1939" s="3" cm="1">
        <f t="array" ref="W1939">_xlfn.IFS(X1939="Kg",M1939/1000,X1939="Lb",M1939/500,X1939="U",M1939/M1939,X1939="125 g",M1939/125,X1939="1100 ml",M1939/1100,X1939="500 g",M1939/500,X1939="250 g",M1939/250,X1939="380 g",M1939/380,X1939="5 g",M1939/5,X1939="1 g",M1939/1, X1939="90 g",M1939/90,X1939="10 g",M1939/10,X1939="300 g",M1939/300,X1939="55 g",M1939/55,X1939="500 cc",M1939/500,X1939="22 g",M1939/22,X1939="25 g",M1939/25,X1939="500 ml",M1939/500,X1939="12 g",(M1939/12),X1939="8 g",M1939/8, X1939="250 cc",M1939/250,X1939="60 ml",M1939/60,X1939="30 g",M1939/30,X1939="250 ml",M1939/250)</f>
        <v>0.12</v>
      </c>
      <c r="X1939" s="106" t="s">
        <v>42</v>
      </c>
      <c r="Y1939" s="103" t="s">
        <v>347</v>
      </c>
      <c r="Z1939" s="106" t="s">
        <v>43</v>
      </c>
      <c r="AA1939" s="106" t="s">
        <v>44</v>
      </c>
      <c r="AB1939" s="103">
        <v>68</v>
      </c>
      <c r="AC1939" s="103" t="s">
        <v>359</v>
      </c>
      <c r="AD1939" s="110" t="s">
        <v>325</v>
      </c>
    </row>
    <row r="1940" spans="1:30" x14ac:dyDescent="0.2">
      <c r="A1940" s="91" t="s">
        <v>30</v>
      </c>
      <c r="B1940" s="92" t="s">
        <v>31</v>
      </c>
      <c r="C1940" s="92" t="s">
        <v>32</v>
      </c>
      <c r="D1940" s="93" t="s">
        <v>166</v>
      </c>
      <c r="E1940" s="92" t="s">
        <v>167</v>
      </c>
      <c r="F1940" s="95" t="s">
        <v>35</v>
      </c>
      <c r="G1940" s="95" t="s">
        <v>95</v>
      </c>
      <c r="H1940" s="92" t="s">
        <v>84</v>
      </c>
      <c r="I1940" s="95" t="s">
        <v>90</v>
      </c>
      <c r="J1940" s="95" t="s">
        <v>86</v>
      </c>
      <c r="K1940" s="92" t="s">
        <v>87</v>
      </c>
      <c r="L1940" s="96" t="s">
        <v>88</v>
      </c>
      <c r="M1940" s="127">
        <v>2</v>
      </c>
      <c r="N1940" s="127">
        <v>2</v>
      </c>
      <c r="O1940" s="97">
        <v>0</v>
      </c>
      <c r="P1940" s="97">
        <v>0</v>
      </c>
      <c r="Q1940" s="97">
        <v>0</v>
      </c>
      <c r="R1940" s="97">
        <v>0</v>
      </c>
      <c r="S1940" s="97">
        <v>0.48</v>
      </c>
      <c r="T1940" s="97">
        <v>6.0000000000000001E-3</v>
      </c>
      <c r="U1940" s="98">
        <v>775.62</v>
      </c>
      <c r="V1940" s="99">
        <v>45684</v>
      </c>
      <c r="W1940" s="3" cm="1">
        <f t="array" ref="W1940">_xlfn.IFS(X1940="Kg",M1940/1000,X1940="Lb",M1940/500,X1940="U",M1940/M1940,X1940="125 g",M1940/125,X1940="1100 ml",M1940/1100,X1940="500 g",M1940/500,X1940="250 g",M1940/250,X1940="380 g",M1940/380,X1940="5 g",M1940/5,X1940="1 g",M1940/1, X1940="90 g",M1940/90,X1940="10 g",M1940/10,X1940="300 g",M1940/300,X1940="55 g",M1940/55,X1940="500 cc",M1940/500,X1940="22 g",M1940/22,X1940="25 g",M1940/25,X1940="500 ml",M1940/500,X1940="12 g",(M1940/12),X1940="8 g",M1940/8, X1940="250 cc",M1940/250,X1940="60 ml",M1940/60,X1940="30 g",M1940/30,X1940="250 ml",M1940/250)</f>
        <v>4.0000000000000001E-3</v>
      </c>
      <c r="X1940" s="96" t="s">
        <v>252</v>
      </c>
      <c r="Y1940" s="93" t="s">
        <v>347</v>
      </c>
      <c r="Z1940" s="96" t="s">
        <v>43</v>
      </c>
      <c r="AA1940" s="96" t="s">
        <v>44</v>
      </c>
      <c r="AB1940" s="93">
        <v>68</v>
      </c>
      <c r="AC1940" s="93" t="s">
        <v>359</v>
      </c>
      <c r="AD1940" s="100" t="s">
        <v>325</v>
      </c>
    </row>
    <row r="1941" spans="1:30" x14ac:dyDescent="0.2">
      <c r="A1941" s="101" t="s">
        <v>30</v>
      </c>
      <c r="B1941" s="102" t="s">
        <v>31</v>
      </c>
      <c r="C1941" s="102" t="s">
        <v>32</v>
      </c>
      <c r="D1941" s="103" t="s">
        <v>166</v>
      </c>
      <c r="E1941" s="102" t="s">
        <v>167</v>
      </c>
      <c r="F1941" s="105" t="s">
        <v>35</v>
      </c>
      <c r="G1941" s="105" t="s">
        <v>95</v>
      </c>
      <c r="H1941" s="102" t="s">
        <v>79</v>
      </c>
      <c r="I1941" s="102" t="s">
        <v>116</v>
      </c>
      <c r="J1941" s="102" t="s">
        <v>81</v>
      </c>
      <c r="K1941" s="105" t="s">
        <v>82</v>
      </c>
      <c r="L1941" s="106" t="s">
        <v>83</v>
      </c>
      <c r="M1941" s="107">
        <v>8</v>
      </c>
      <c r="N1941" s="107">
        <v>8</v>
      </c>
      <c r="O1941" s="107">
        <v>32</v>
      </c>
      <c r="P1941" s="107">
        <v>0</v>
      </c>
      <c r="Q1941" s="107">
        <v>0</v>
      </c>
      <c r="R1941" s="107">
        <v>8</v>
      </c>
      <c r="S1941" s="107">
        <v>7.0000000000000001E-3</v>
      </c>
      <c r="T1941" s="107">
        <v>0.01</v>
      </c>
      <c r="U1941" s="107">
        <v>0</v>
      </c>
      <c r="V1941" s="109">
        <v>45684</v>
      </c>
      <c r="W1941" s="3" cm="1">
        <f t="array" ref="W1941">_xlfn.IFS(X1941="Kg",M1941/1000,X1941="Lb",M1941/500,X1941="U",M1941/M1941,X1941="125 g",M1941/125,X1941="1100 ml",M1941/1100,X1941="500 g",M1941/500,X1941="250 g",M1941/250,X1941="380 g",M1941/380,X1941="5 g",M1941/5,X1941="1 g",M1941/1, X1941="90 g",M1941/90,X1941="10 g",M1941/10,X1941="300 g",M1941/300,X1941="55 g",M1941/55,X1941="500 cc",M1941/500,X1941="22 g",M1941/22,X1941="25 g",M1941/25,X1941="500 ml",M1941/500,X1941="12 g",(M1941/12),X1941="8 g",M1941/8, X1941="250 cc",M1941/250,X1941="60 ml",M1941/60,X1941="30 g",M1941/30,X1941="250 ml",M1941/250)</f>
        <v>1.6E-2</v>
      </c>
      <c r="X1941" s="106" t="s">
        <v>252</v>
      </c>
      <c r="Y1941" s="103" t="s">
        <v>347</v>
      </c>
      <c r="Z1941" s="106" t="s">
        <v>43</v>
      </c>
      <c r="AA1941" s="106" t="s">
        <v>44</v>
      </c>
      <c r="AB1941" s="103">
        <v>68</v>
      </c>
      <c r="AC1941" s="103" t="s">
        <v>359</v>
      </c>
      <c r="AD1941" s="110" t="s">
        <v>325</v>
      </c>
    </row>
    <row r="1942" spans="1:30" x14ac:dyDescent="0.2">
      <c r="A1942" s="91" t="s">
        <v>30</v>
      </c>
      <c r="B1942" s="92" t="s">
        <v>31</v>
      </c>
      <c r="C1942" s="92" t="s">
        <v>32</v>
      </c>
      <c r="D1942" s="93" t="s">
        <v>166</v>
      </c>
      <c r="E1942" s="92" t="s">
        <v>167</v>
      </c>
      <c r="F1942" s="95" t="s">
        <v>35</v>
      </c>
      <c r="G1942" s="95" t="s">
        <v>95</v>
      </c>
      <c r="H1942" s="92" t="s">
        <v>89</v>
      </c>
      <c r="I1942" s="92" t="s">
        <v>90</v>
      </c>
      <c r="J1942" s="92" t="s">
        <v>91</v>
      </c>
      <c r="K1942" s="92" t="s">
        <v>92</v>
      </c>
      <c r="L1942" s="96" t="s">
        <v>93</v>
      </c>
      <c r="M1942" s="97">
        <v>12</v>
      </c>
      <c r="N1942" s="97">
        <v>12</v>
      </c>
      <c r="O1942" s="97">
        <v>117</v>
      </c>
      <c r="P1942" s="97">
        <v>0</v>
      </c>
      <c r="Q1942" s="97">
        <v>13</v>
      </c>
      <c r="R1942" s="97">
        <v>0</v>
      </c>
      <c r="S1942" s="97">
        <v>0</v>
      </c>
      <c r="T1942" s="97">
        <v>0</v>
      </c>
      <c r="U1942" s="97">
        <v>0</v>
      </c>
      <c r="V1942" s="99">
        <v>45684</v>
      </c>
      <c r="W1942" s="3" cm="1">
        <f t="array" ref="W1942">_xlfn.IFS(X1942="Kg",M1942/1000,X1942="Lb",M1942/500,X1942="U",M1942/M1942,X1942="125 g",M1942/125,X1942="1100 ml",M1942/1100,X1942="500 g",M1942/500,X1942="250 g",M1942/250,X1942="380 g",M1942/380,X1942="5 g",M1942/5,X1942="1 g",M1942/1, X1942="90 g",M1942/90,X1942="10 g",M1942/10,X1942="300 g",M1942/300,X1942="55 g",M1942/55,X1942="500 cc",M1942/500,X1942="22 g",M1942/22,X1942="25 g",M1942/25,X1942="500 ml",M1942/500,X1942="12 g",(M1942/12),X1942="8 g",M1942/8, X1942="250 cc",M1942/250,X1942="60 ml",M1942/60,X1942="30 g",M1942/30,X1942="250 ml",M1942/250)</f>
        <v>4.8000000000000001E-2</v>
      </c>
      <c r="X1942" s="96" t="s">
        <v>94</v>
      </c>
      <c r="Y1942" s="93" t="s">
        <v>347</v>
      </c>
      <c r="Z1942" s="96" t="s">
        <v>43</v>
      </c>
      <c r="AA1942" s="96" t="s">
        <v>44</v>
      </c>
      <c r="AB1942" s="93">
        <v>68</v>
      </c>
      <c r="AC1942" s="93" t="s">
        <v>359</v>
      </c>
      <c r="AD1942" s="100" t="s">
        <v>325</v>
      </c>
    </row>
    <row r="1943" spans="1:30" x14ac:dyDescent="0.2">
      <c r="A1943" s="101" t="s">
        <v>30</v>
      </c>
      <c r="B1943" s="102" t="s">
        <v>31</v>
      </c>
      <c r="C1943" s="102" t="s">
        <v>32</v>
      </c>
      <c r="D1943" s="103" t="s">
        <v>166</v>
      </c>
      <c r="E1943" s="102" t="s">
        <v>167</v>
      </c>
      <c r="F1943" s="105" t="s">
        <v>35</v>
      </c>
      <c r="G1943" s="105" t="s">
        <v>95</v>
      </c>
      <c r="H1943" s="102" t="s">
        <v>117</v>
      </c>
      <c r="I1943" s="102" t="s">
        <v>118</v>
      </c>
      <c r="J1943" s="102" t="s">
        <v>62</v>
      </c>
      <c r="K1943" s="102" t="s">
        <v>119</v>
      </c>
      <c r="L1943" s="106" t="s">
        <v>120</v>
      </c>
      <c r="M1943" s="107">
        <v>15</v>
      </c>
      <c r="N1943" s="107">
        <v>15</v>
      </c>
      <c r="O1943" s="107">
        <v>75</v>
      </c>
      <c r="P1943" s="107">
        <v>3.94</v>
      </c>
      <c r="Q1943" s="107">
        <v>3.99</v>
      </c>
      <c r="R1943" s="107">
        <v>5.76</v>
      </c>
      <c r="S1943" s="107">
        <v>141</v>
      </c>
      <c r="T1943" s="107">
        <v>6.5000000000000002E-2</v>
      </c>
      <c r="U1943" s="107">
        <v>55.35</v>
      </c>
      <c r="V1943" s="109">
        <v>45684</v>
      </c>
      <c r="W1943" s="3" cm="1">
        <f t="array" ref="W1943">_xlfn.IFS(X1943="Kg",M1943/1000,X1943="Lb",M1943/500,X1943="U",M1943/M1943,X1943="125 g",M1943/125,X1943="1100 ml",M1943/1100,X1943="500 g",M1943/500,X1943="250 g",M1943/250,X1943="380 g",M1943/380,X1943="5 g",M1943/5,X1943="1 g",M1943/1, X1943="90 g",M1943/90,X1943="10 g",M1943/10,X1943="300 g",M1943/300,X1943="55 g",M1943/55,X1943="500 cc",M1943/500,X1943="22 g",M1943/22,X1943="25 g",M1943/25,X1943="500 ml",M1943/500,X1943="12 g",(M1943/12),X1943="8 g",M1943/8, X1943="250 cc",M1943/250,X1943="60 ml",M1943/60,X1943="30 g",M1943/30,X1943="250 ml",M1943/250)</f>
        <v>3.9473684210526314E-2</v>
      </c>
      <c r="X1943" s="106" t="s">
        <v>257</v>
      </c>
      <c r="Y1943" s="103" t="s">
        <v>347</v>
      </c>
      <c r="Z1943" s="106" t="s">
        <v>43</v>
      </c>
      <c r="AA1943" s="106" t="s">
        <v>44</v>
      </c>
      <c r="AB1943" s="103">
        <v>68</v>
      </c>
      <c r="AC1943" s="103" t="s">
        <v>359</v>
      </c>
      <c r="AD1943" s="110" t="s">
        <v>325</v>
      </c>
    </row>
    <row r="1944" spans="1:30" x14ac:dyDescent="0.2">
      <c r="A1944" s="91" t="s">
        <v>30</v>
      </c>
      <c r="B1944" s="92" t="s">
        <v>31</v>
      </c>
      <c r="C1944" s="92" t="s">
        <v>32</v>
      </c>
      <c r="D1944" s="93" t="s">
        <v>166</v>
      </c>
      <c r="E1944" s="92" t="s">
        <v>167</v>
      </c>
      <c r="F1944" s="95" t="s">
        <v>35</v>
      </c>
      <c r="G1944" s="95" t="s">
        <v>121</v>
      </c>
      <c r="H1944" s="92" t="s">
        <v>37</v>
      </c>
      <c r="I1944" s="92" t="s">
        <v>160</v>
      </c>
      <c r="J1944" s="92" t="s">
        <v>39</v>
      </c>
      <c r="K1944" s="92" t="s">
        <v>111</v>
      </c>
      <c r="L1944" s="96" t="s">
        <v>112</v>
      </c>
      <c r="M1944" s="97">
        <v>55</v>
      </c>
      <c r="N1944" s="97">
        <v>50</v>
      </c>
      <c r="O1944" s="97">
        <v>73.754999999999995</v>
      </c>
      <c r="P1944" s="97">
        <v>6.3</v>
      </c>
      <c r="Q1944" s="97">
        <v>5.3460000000000001</v>
      </c>
      <c r="R1944" s="97">
        <v>0.14849999999999999</v>
      </c>
      <c r="S1944" s="97">
        <v>26.234999999999999</v>
      </c>
      <c r="T1944" s="97">
        <v>0.84149999999999991</v>
      </c>
      <c r="U1944" s="97">
        <v>68.8</v>
      </c>
      <c r="V1944" s="99">
        <v>45686</v>
      </c>
      <c r="W1944" s="3" cm="1">
        <f t="array" ref="W1944">_xlfn.IFS(X1944="Kg",M1944/1000,X1944="Lb",M1944/500,X1944="U",M1944/M1944,X1944="125 g",M1944/125,X1944="1100 ml",M1944/1100,X1944="500 g",M1944/500,X1944="250 g",M1944/250,X1944="380 g",M1944/380,X1944="5 g",M1944/5,X1944="1 g",M1944/1, X1944="90 g",M1944/90,X1944="10 g",M1944/10,X1944="300 g",M1944/300,X1944="55 g",M1944/55,X1944="500 cc",M1944/500,X1944="22 g",M1944/22,X1944="25 g",M1944/25,X1944="500 ml",M1944/500,X1944="12 g",(M1944/12),X1944="8 g",M1944/8, X1944="250 cc",M1944/250,X1944="60 ml",M1944/60,X1944="30 g",M1944/30,X1944="250 ml",M1944/250)</f>
        <v>1</v>
      </c>
      <c r="X1944" s="96" t="s">
        <v>256</v>
      </c>
      <c r="Y1944" s="93" t="s">
        <v>347</v>
      </c>
      <c r="Z1944" s="96" t="s">
        <v>43</v>
      </c>
      <c r="AA1944" s="96" t="s">
        <v>44</v>
      </c>
      <c r="AB1944" s="93">
        <v>68</v>
      </c>
      <c r="AC1944" s="93" t="s">
        <v>359</v>
      </c>
      <c r="AD1944" s="100" t="s">
        <v>325</v>
      </c>
    </row>
    <row r="1945" spans="1:30" x14ac:dyDescent="0.2">
      <c r="A1945" s="101" t="s">
        <v>30</v>
      </c>
      <c r="B1945" s="102" t="s">
        <v>31</v>
      </c>
      <c r="C1945" s="102" t="s">
        <v>32</v>
      </c>
      <c r="D1945" s="103" t="s">
        <v>166</v>
      </c>
      <c r="E1945" s="102" t="s">
        <v>167</v>
      </c>
      <c r="F1945" s="105" t="s">
        <v>35</v>
      </c>
      <c r="G1945" s="105" t="s">
        <v>121</v>
      </c>
      <c r="H1945" s="102" t="s">
        <v>37</v>
      </c>
      <c r="I1945" s="102" t="s">
        <v>123</v>
      </c>
      <c r="J1945" s="102" t="s">
        <v>39</v>
      </c>
      <c r="K1945" s="102" t="s">
        <v>124</v>
      </c>
      <c r="L1945" s="106" t="s">
        <v>125</v>
      </c>
      <c r="M1945" s="107">
        <v>25</v>
      </c>
      <c r="N1945" s="107">
        <v>25</v>
      </c>
      <c r="O1945" s="107">
        <v>94</v>
      </c>
      <c r="P1945" s="107">
        <v>5.9749999999999996</v>
      </c>
      <c r="Q1945" s="107">
        <v>0.27500000000000002</v>
      </c>
      <c r="R1945" s="107">
        <v>15.05</v>
      </c>
      <c r="S1945" s="107">
        <v>15</v>
      </c>
      <c r="T1945" s="107">
        <v>1.1499999999999999</v>
      </c>
      <c r="U1945" s="107">
        <v>3.75</v>
      </c>
      <c r="V1945" s="109">
        <v>45686</v>
      </c>
      <c r="W1945" s="3" cm="1">
        <f t="array" ref="W1945">_xlfn.IFS(X1945="Kg",M1945/1000,X1945="Lb",M1945/500,X1945="U",M1945/M1945,X1945="125 g",M1945/125,X1945="1100 ml",M1945/1100,X1945="500 g",M1945/500,X1945="250 g",M1945/250,X1945="380 g",M1945/380,X1945="5 g",M1945/5,X1945="1 g",M1945/1, X1945="90 g",M1945/90,X1945="10 g",M1945/10,X1945="300 g",M1945/300,X1945="55 g",M1945/55,X1945="500 cc",M1945/500,X1945="22 g",M1945/22,X1945="25 g",M1945/25,X1945="500 ml",M1945/500,X1945="12 g",(M1945/12),X1945="8 g",M1945/8, X1945="250 cc",M1945/250,X1945="60 ml",M1945/60,X1945="30 g",M1945/30,X1945="250 ml",M1945/250)</f>
        <v>0.05</v>
      </c>
      <c r="X1945" s="106" t="s">
        <v>252</v>
      </c>
      <c r="Y1945" s="103" t="s">
        <v>347</v>
      </c>
      <c r="Z1945" s="106" t="s">
        <v>43</v>
      </c>
      <c r="AA1945" s="106" t="s">
        <v>44</v>
      </c>
      <c r="AB1945" s="103">
        <v>68</v>
      </c>
      <c r="AC1945" s="103" t="s">
        <v>359</v>
      </c>
      <c r="AD1945" s="110" t="s">
        <v>325</v>
      </c>
    </row>
    <row r="1946" spans="1:30" x14ac:dyDescent="0.2">
      <c r="A1946" s="91" t="s">
        <v>30</v>
      </c>
      <c r="B1946" s="92" t="s">
        <v>31</v>
      </c>
      <c r="C1946" s="92" t="s">
        <v>32</v>
      </c>
      <c r="D1946" s="93" t="s">
        <v>166</v>
      </c>
      <c r="E1946" s="92" t="s">
        <v>167</v>
      </c>
      <c r="F1946" s="95" t="s">
        <v>35</v>
      </c>
      <c r="G1946" s="95" t="s">
        <v>121</v>
      </c>
      <c r="H1946" s="92" t="s">
        <v>37</v>
      </c>
      <c r="I1946" s="92" t="s">
        <v>123</v>
      </c>
      <c r="J1946" s="92" t="s">
        <v>46</v>
      </c>
      <c r="K1946" s="95" t="s">
        <v>47</v>
      </c>
      <c r="L1946" s="96" t="s">
        <v>48</v>
      </c>
      <c r="M1946" s="98">
        <v>10</v>
      </c>
      <c r="N1946" s="98">
        <v>8</v>
      </c>
      <c r="O1946" s="98">
        <v>3</v>
      </c>
      <c r="P1946" s="97">
        <v>0.12239999999999999</v>
      </c>
      <c r="Q1946" s="97">
        <v>1.3599999999999999E-2</v>
      </c>
      <c r="R1946" s="97">
        <v>0.55759999999999998</v>
      </c>
      <c r="S1946" s="97">
        <v>1.224</v>
      </c>
      <c r="T1946" s="97">
        <v>6.8000000000000005E-2</v>
      </c>
      <c r="U1946" s="97">
        <v>0.81599999999999995</v>
      </c>
      <c r="V1946" s="99">
        <v>45686</v>
      </c>
      <c r="W1946" s="3" cm="1">
        <f t="array" ref="W1946">_xlfn.IFS(X1946="Kg",M1946/1000,X1946="Lb",M1946/500,X1946="U",M1946/M1946,X1946="125 g",M1946/125,X1946="1100 ml",M1946/1100,X1946="500 g",M1946/500,X1946="250 g",M1946/250,X1946="380 g",M1946/380,X1946="5 g",M1946/5,X1946="1 g",M1946/1, X1946="90 g",M1946/90,X1946="10 g",M1946/10,X1946="300 g",M1946/300,X1946="55 g",M1946/55,X1946="500 cc",M1946/500,X1946="22 g",M1946/22,X1946="25 g",M1946/25,X1946="500 ml",M1946/500,X1946="12 g",(M1946/12),X1946="8 g",M1946/8, X1946="250 cc",M1946/250,X1946="60 ml",M1946/60,X1946="30 g",M1946/30,X1946="250 ml",M1946/250)</f>
        <v>0.01</v>
      </c>
      <c r="X1946" s="96" t="s">
        <v>42</v>
      </c>
      <c r="Y1946" s="93" t="s">
        <v>347</v>
      </c>
      <c r="Z1946" s="96" t="s">
        <v>43</v>
      </c>
      <c r="AA1946" s="96" t="s">
        <v>44</v>
      </c>
      <c r="AB1946" s="93">
        <v>68</v>
      </c>
      <c r="AC1946" s="93" t="s">
        <v>359</v>
      </c>
      <c r="AD1946" s="100" t="s">
        <v>325</v>
      </c>
    </row>
    <row r="1947" spans="1:30" x14ac:dyDescent="0.2">
      <c r="A1947" s="101" t="s">
        <v>30</v>
      </c>
      <c r="B1947" s="102" t="s">
        <v>31</v>
      </c>
      <c r="C1947" s="102" t="s">
        <v>32</v>
      </c>
      <c r="D1947" s="103" t="s">
        <v>166</v>
      </c>
      <c r="E1947" s="102" t="s">
        <v>167</v>
      </c>
      <c r="F1947" s="105" t="s">
        <v>35</v>
      </c>
      <c r="G1947" s="105" t="s">
        <v>121</v>
      </c>
      <c r="H1947" s="102" t="s">
        <v>37</v>
      </c>
      <c r="I1947" s="102" t="s">
        <v>123</v>
      </c>
      <c r="J1947" s="102" t="s">
        <v>46</v>
      </c>
      <c r="K1947" s="105" t="s">
        <v>49</v>
      </c>
      <c r="L1947" s="106" t="s">
        <v>50</v>
      </c>
      <c r="M1947" s="107">
        <v>4</v>
      </c>
      <c r="N1947" s="107">
        <v>4</v>
      </c>
      <c r="O1947" s="107">
        <v>1.9760000000000002</v>
      </c>
      <c r="P1947" s="107">
        <v>6.9159999999999999E-2</v>
      </c>
      <c r="Q1947" s="107">
        <v>4.9400000000000008E-3</v>
      </c>
      <c r="R1947" s="107">
        <v>0.38038000000000005</v>
      </c>
      <c r="S1947" s="107">
        <v>1.1856</v>
      </c>
      <c r="T1947" s="107">
        <v>1.482E-2</v>
      </c>
      <c r="U1947" s="107">
        <v>0.19760000000000003</v>
      </c>
      <c r="V1947" s="109">
        <v>45686</v>
      </c>
      <c r="W1947" s="3" cm="1">
        <f t="array" ref="W1947">_xlfn.IFS(X1947="Kg",M1947/1000,X1947="Lb",M1947/500,X1947="U",M1947/M1947,X1947="125 g",M1947/125,X1947="1100 ml",M1947/1100,X1947="500 g",M1947/500,X1947="250 g",M1947/250,X1947="380 g",M1947/380,X1947="5 g",M1947/5,X1947="1 g",M1947/1, X1947="90 g",M1947/90,X1947="10 g",M1947/10,X1947="300 g",M1947/300,X1947="55 g",M1947/55,X1947="500 cc",M1947/500,X1947="22 g",M1947/22,X1947="25 g",M1947/25,X1947="500 ml",M1947/500,X1947="12 g",(M1947/12),X1947="8 g",M1947/8, X1947="250 cc",M1947/250,X1947="60 ml",M1947/60,X1947="30 g",M1947/30,X1947="250 ml",M1947/250)</f>
        <v>4.0000000000000001E-3</v>
      </c>
      <c r="X1947" s="106" t="s">
        <v>42</v>
      </c>
      <c r="Y1947" s="103" t="s">
        <v>347</v>
      </c>
      <c r="Z1947" s="106" t="s">
        <v>43</v>
      </c>
      <c r="AA1947" s="106" t="s">
        <v>44</v>
      </c>
      <c r="AB1947" s="103">
        <v>68</v>
      </c>
      <c r="AC1947" s="103" t="s">
        <v>359</v>
      </c>
      <c r="AD1947" s="110" t="s">
        <v>325</v>
      </c>
    </row>
    <row r="1948" spans="1:30" x14ac:dyDescent="0.2">
      <c r="A1948" s="91" t="s">
        <v>30</v>
      </c>
      <c r="B1948" s="92" t="s">
        <v>31</v>
      </c>
      <c r="C1948" s="92" t="s">
        <v>32</v>
      </c>
      <c r="D1948" s="93" t="s">
        <v>166</v>
      </c>
      <c r="E1948" s="92" t="s">
        <v>167</v>
      </c>
      <c r="F1948" s="95" t="s">
        <v>35</v>
      </c>
      <c r="G1948" s="95" t="s">
        <v>121</v>
      </c>
      <c r="H1948" s="92" t="s">
        <v>37</v>
      </c>
      <c r="I1948" s="92" t="s">
        <v>123</v>
      </c>
      <c r="J1948" s="92" t="s">
        <v>46</v>
      </c>
      <c r="K1948" s="92" t="s">
        <v>58</v>
      </c>
      <c r="L1948" s="96" t="s">
        <v>59</v>
      </c>
      <c r="M1948" s="97">
        <v>2</v>
      </c>
      <c r="N1948" s="97">
        <v>2</v>
      </c>
      <c r="O1948" s="97">
        <v>0.59499999999999997</v>
      </c>
      <c r="P1948" s="97">
        <v>1.7000000000000001E-2</v>
      </c>
      <c r="Q1948" s="97">
        <v>5.1000000000000004E-3</v>
      </c>
      <c r="R1948" s="97">
        <v>0.26774999999999999</v>
      </c>
      <c r="S1948" s="97">
        <v>0.29749999999999999</v>
      </c>
      <c r="T1948" s="97">
        <v>1.7000000000000001E-2</v>
      </c>
      <c r="U1948" s="97">
        <v>0</v>
      </c>
      <c r="V1948" s="99">
        <v>45686</v>
      </c>
      <c r="W1948" s="3" cm="1">
        <f t="array" ref="W1948">_xlfn.IFS(X1948="Kg",M1948/1000,X1948="Lb",M1948/500,X1948="U",M1948/M1948,X1948="125 g",M1948/125,X1948="1100 ml",M1948/1100,X1948="500 g",M1948/500,X1948="250 g",M1948/250,X1948="380 g",M1948/380,X1948="5 g",M1948/5,X1948="1 g",M1948/1, X1948="90 g",M1948/90,X1948="10 g",M1948/10,X1948="300 g",M1948/300,X1948="55 g",M1948/55,X1948="500 cc",M1948/500,X1948="22 g",M1948/22,X1948="25 g",M1948/25,X1948="500 ml",M1948/500,X1948="12 g",(M1948/12),X1948="8 g",M1948/8, X1948="250 cc",M1948/250,X1948="60 ml",M1948/60,X1948="30 g",M1948/30,X1948="250 ml",M1948/250)</f>
        <v>2E-3</v>
      </c>
      <c r="X1948" s="96" t="s">
        <v>42</v>
      </c>
      <c r="Y1948" s="93" t="s">
        <v>347</v>
      </c>
      <c r="Z1948" s="96" t="s">
        <v>43</v>
      </c>
      <c r="AA1948" s="96" t="s">
        <v>44</v>
      </c>
      <c r="AB1948" s="93">
        <v>68</v>
      </c>
      <c r="AC1948" s="93" t="s">
        <v>359</v>
      </c>
      <c r="AD1948" s="100" t="s">
        <v>325</v>
      </c>
    </row>
    <row r="1949" spans="1:30" x14ac:dyDescent="0.2">
      <c r="A1949" s="101" t="s">
        <v>30</v>
      </c>
      <c r="B1949" s="102" t="s">
        <v>31</v>
      </c>
      <c r="C1949" s="102" t="s">
        <v>32</v>
      </c>
      <c r="D1949" s="103" t="s">
        <v>166</v>
      </c>
      <c r="E1949" s="102" t="s">
        <v>167</v>
      </c>
      <c r="F1949" s="105" t="s">
        <v>35</v>
      </c>
      <c r="G1949" s="105" t="s">
        <v>121</v>
      </c>
      <c r="H1949" s="102" t="s">
        <v>37</v>
      </c>
      <c r="I1949" s="102" t="s">
        <v>123</v>
      </c>
      <c r="J1949" s="102" t="s">
        <v>86</v>
      </c>
      <c r="K1949" s="102" t="s">
        <v>103</v>
      </c>
      <c r="L1949" s="106" t="s">
        <v>104</v>
      </c>
      <c r="M1949" s="107">
        <v>0.25</v>
      </c>
      <c r="N1949" s="107">
        <v>0.25</v>
      </c>
      <c r="O1949" s="107">
        <v>1</v>
      </c>
      <c r="P1949" s="107">
        <v>0.15</v>
      </c>
      <c r="Q1949" s="107">
        <v>0.13</v>
      </c>
      <c r="R1949" s="107">
        <v>0.56000000000000005</v>
      </c>
      <c r="S1949" s="107">
        <v>1.77</v>
      </c>
      <c r="T1949" s="107">
        <v>0.24</v>
      </c>
      <c r="U1949" s="107">
        <v>0.34</v>
      </c>
      <c r="V1949" s="109">
        <v>45686</v>
      </c>
      <c r="W1949" s="3" cm="1">
        <f t="array" ref="W1949">_xlfn.IFS(X1949="Kg",M1949/1000,X1949="Lb",M1949/500,X1949="U",M1949/M1949,X1949="125 g",M1949/125,X1949="1100 ml",M1949/1100,X1949="500 g",M1949/500,X1949="250 g",M1949/250,X1949="380 g",M1949/380,X1949="5 g",M1949/5,X1949="1 g",M1949/1, X1949="90 g",M1949/90,X1949="10 g",M1949/10,X1949="300 g",M1949/300,X1949="55 g",M1949/55,X1949="500 cc",M1949/500,X1949="22 g",M1949/22,X1949="25 g",M1949/25,X1949="500 ml",M1949/500,X1949="12 g",(M1949/12),X1949="8 g",M1949/8, X1949="250 cc",M1949/250,X1949="60 ml",M1949/60,X1949="30 g",M1949/30,X1949="250 ml",M1949/250)</f>
        <v>2.5000000000000001E-2</v>
      </c>
      <c r="X1949" s="106" t="s">
        <v>254</v>
      </c>
      <c r="Y1949" s="103" t="s">
        <v>347</v>
      </c>
      <c r="Z1949" s="106" t="s">
        <v>43</v>
      </c>
      <c r="AA1949" s="106" t="s">
        <v>44</v>
      </c>
      <c r="AB1949" s="103">
        <v>68</v>
      </c>
      <c r="AC1949" s="103" t="s">
        <v>359</v>
      </c>
      <c r="AD1949" s="110" t="s">
        <v>325</v>
      </c>
    </row>
    <row r="1950" spans="1:30" x14ac:dyDescent="0.2">
      <c r="A1950" s="91" t="s">
        <v>30</v>
      </c>
      <c r="B1950" s="92" t="s">
        <v>31</v>
      </c>
      <c r="C1950" s="92" t="s">
        <v>32</v>
      </c>
      <c r="D1950" s="93" t="s">
        <v>166</v>
      </c>
      <c r="E1950" s="92" t="s">
        <v>167</v>
      </c>
      <c r="F1950" s="95" t="s">
        <v>35</v>
      </c>
      <c r="G1950" s="95" t="s">
        <v>121</v>
      </c>
      <c r="H1950" s="92" t="s">
        <v>37</v>
      </c>
      <c r="I1950" s="92" t="s">
        <v>123</v>
      </c>
      <c r="J1950" s="92" t="s">
        <v>46</v>
      </c>
      <c r="K1950" s="95" t="s">
        <v>51</v>
      </c>
      <c r="L1950" s="96" t="s">
        <v>52</v>
      </c>
      <c r="M1950" s="97">
        <v>0.5</v>
      </c>
      <c r="N1950" s="97">
        <v>0.47</v>
      </c>
      <c r="O1950" s="97">
        <v>1</v>
      </c>
      <c r="P1950" s="97">
        <v>0</v>
      </c>
      <c r="Q1950" s="97">
        <v>0</v>
      </c>
      <c r="R1950" s="97">
        <v>0.1</v>
      </c>
      <c r="S1950" s="97">
        <v>0.19</v>
      </c>
      <c r="T1950" s="97">
        <v>0.01</v>
      </c>
      <c r="U1950" s="97">
        <v>0</v>
      </c>
      <c r="V1950" s="99">
        <v>45686</v>
      </c>
      <c r="W1950" s="3" cm="1">
        <f t="array" ref="W1950">_xlfn.IFS(X1950="Kg",M1950/1000,X1950="Lb",M1950/500,X1950="U",M1950/M1950,X1950="125 g",M1950/125,X1950="1100 ml",M1950/1100,X1950="500 g",M1950/500,X1950="250 g",M1950/250,X1950="380 g",M1950/380,X1950="5 g",M1950/5,X1950="1 g",M1950/1, X1950="90 g",M1950/90,X1950="10 g",M1950/10,X1950="300 g",M1950/300,X1950="55 g",M1950/55,X1950="500 cc",M1950/500,X1950="22 g",M1950/22,X1950="25 g",M1950/25,X1950="500 ml",M1950/500,X1950="12 g",(M1950/12),X1950="8 g",M1950/8, X1950="250 cc",M1950/250,X1950="60 ml",M1950/60,X1950="30 g",M1950/30,X1950="250 ml",M1950/250)</f>
        <v>5.0000000000000001E-4</v>
      </c>
      <c r="X1950" s="96" t="s">
        <v>42</v>
      </c>
      <c r="Y1950" s="93" t="s">
        <v>347</v>
      </c>
      <c r="Z1950" s="96" t="s">
        <v>43</v>
      </c>
      <c r="AA1950" s="96" t="s">
        <v>44</v>
      </c>
      <c r="AB1950" s="93">
        <v>68</v>
      </c>
      <c r="AC1950" s="93" t="s">
        <v>359</v>
      </c>
      <c r="AD1950" s="100" t="s">
        <v>325</v>
      </c>
    </row>
    <row r="1951" spans="1:30" x14ac:dyDescent="0.2">
      <c r="A1951" s="101" t="s">
        <v>30</v>
      </c>
      <c r="B1951" s="102" t="s">
        <v>31</v>
      </c>
      <c r="C1951" s="102" t="s">
        <v>32</v>
      </c>
      <c r="D1951" s="103" t="s">
        <v>166</v>
      </c>
      <c r="E1951" s="102" t="s">
        <v>167</v>
      </c>
      <c r="F1951" s="105" t="s">
        <v>35</v>
      </c>
      <c r="G1951" s="105" t="s">
        <v>121</v>
      </c>
      <c r="H1951" s="102" t="s">
        <v>53</v>
      </c>
      <c r="I1951" s="102" t="s">
        <v>127</v>
      </c>
      <c r="J1951" s="102" t="s">
        <v>55</v>
      </c>
      <c r="K1951" s="102" t="s">
        <v>105</v>
      </c>
      <c r="L1951" s="106" t="s">
        <v>106</v>
      </c>
      <c r="M1951" s="107">
        <v>56</v>
      </c>
      <c r="N1951" s="107">
        <v>56</v>
      </c>
      <c r="O1951" s="107">
        <v>197.68</v>
      </c>
      <c r="P1951" s="107">
        <v>3.7519999999999998</v>
      </c>
      <c r="Q1951" s="107">
        <v>0.22400000000000003</v>
      </c>
      <c r="R1951" s="107">
        <v>44.855999999999995</v>
      </c>
      <c r="S1951" s="107">
        <v>5.04</v>
      </c>
      <c r="T1951" s="107">
        <v>0.44800000000000006</v>
      </c>
      <c r="U1951" s="108">
        <v>1.1200000000000001</v>
      </c>
      <c r="V1951" s="109">
        <v>45686</v>
      </c>
      <c r="W1951" s="3" cm="1">
        <f t="array" ref="W1951">_xlfn.IFS(X1951="Kg",M1951/1000,X1951="Lb",M1951/500,X1951="U",M1951/M1951,X1951="125 g",M1951/125,X1951="1100 ml",M1951/1100,X1951="500 g",M1951/500,X1951="250 g",M1951/250,X1951="380 g",M1951/380,X1951="5 g",M1951/5,X1951="1 g",M1951/1, X1951="90 g",M1951/90,X1951="10 g",M1951/10,X1951="300 g",M1951/300,X1951="55 g",M1951/55,X1951="500 cc",M1951/500,X1951="22 g",M1951/22,X1951="25 g",M1951/25,X1951="500 ml",M1951/500,X1951="12 g",(M1951/12),X1951="8 g",M1951/8, X1951="250 cc",M1951/250,X1951="60 ml",M1951/60,X1951="30 g",M1951/30,X1951="250 ml",M1951/250)</f>
        <v>0.112</v>
      </c>
      <c r="X1951" s="106" t="s">
        <v>252</v>
      </c>
      <c r="Y1951" s="103" t="s">
        <v>347</v>
      </c>
      <c r="Z1951" s="106" t="s">
        <v>43</v>
      </c>
      <c r="AA1951" s="106" t="s">
        <v>44</v>
      </c>
      <c r="AB1951" s="103">
        <v>68</v>
      </c>
      <c r="AC1951" s="103" t="s">
        <v>359</v>
      </c>
      <c r="AD1951" s="110" t="s">
        <v>325</v>
      </c>
    </row>
    <row r="1952" spans="1:30" x14ac:dyDescent="0.2">
      <c r="A1952" s="91" t="s">
        <v>30</v>
      </c>
      <c r="B1952" s="92" t="s">
        <v>31</v>
      </c>
      <c r="C1952" s="92" t="s">
        <v>32</v>
      </c>
      <c r="D1952" s="93" t="s">
        <v>166</v>
      </c>
      <c r="E1952" s="92" t="s">
        <v>167</v>
      </c>
      <c r="F1952" s="95" t="s">
        <v>35</v>
      </c>
      <c r="G1952" s="95" t="s">
        <v>121</v>
      </c>
      <c r="H1952" s="92" t="s">
        <v>53</v>
      </c>
      <c r="I1952" s="92" t="s">
        <v>127</v>
      </c>
      <c r="J1952" s="92" t="s">
        <v>46</v>
      </c>
      <c r="K1952" s="95" t="s">
        <v>49</v>
      </c>
      <c r="L1952" s="96" t="s">
        <v>50</v>
      </c>
      <c r="M1952" s="98">
        <v>4</v>
      </c>
      <c r="N1952" s="98">
        <v>4</v>
      </c>
      <c r="O1952" s="98">
        <v>1.5960000000000003</v>
      </c>
      <c r="P1952" s="98">
        <v>5.586E-2</v>
      </c>
      <c r="Q1952" s="98">
        <v>3.9900000000000005E-3</v>
      </c>
      <c r="R1952" s="98">
        <v>0.30723</v>
      </c>
      <c r="S1952" s="98">
        <v>0.95760000000000001</v>
      </c>
      <c r="T1952" s="98">
        <v>1.1970000000000001E-2</v>
      </c>
      <c r="U1952" s="98">
        <v>0.15960000000000002</v>
      </c>
      <c r="V1952" s="99">
        <v>45686</v>
      </c>
      <c r="W1952" s="3" cm="1">
        <f t="array" ref="W1952">_xlfn.IFS(X1952="Kg",M1952/1000,X1952="Lb",M1952/500,X1952="U",M1952/M1952,X1952="125 g",M1952/125,X1952="1100 ml",M1952/1100,X1952="500 g",M1952/500,X1952="250 g",M1952/250,X1952="380 g",M1952/380,X1952="5 g",M1952/5,X1952="1 g",M1952/1, X1952="90 g",M1952/90,X1952="10 g",M1952/10,X1952="300 g",M1952/300,X1952="55 g",M1952/55,X1952="500 cc",M1952/500,X1952="22 g",M1952/22,X1952="25 g",M1952/25,X1952="500 ml",M1952/500,X1952="12 g",(M1952/12),X1952="8 g",M1952/8, X1952="250 cc",M1952/250,X1952="60 ml",M1952/60,X1952="30 g",M1952/30,X1952="250 ml",M1952/250)</f>
        <v>4.0000000000000001E-3</v>
      </c>
      <c r="X1952" s="96" t="s">
        <v>42</v>
      </c>
      <c r="Y1952" s="93" t="s">
        <v>347</v>
      </c>
      <c r="Z1952" s="96" t="s">
        <v>43</v>
      </c>
      <c r="AA1952" s="96" t="s">
        <v>44</v>
      </c>
      <c r="AB1952" s="93">
        <v>68</v>
      </c>
      <c r="AC1952" s="93" t="s">
        <v>359</v>
      </c>
      <c r="AD1952" s="100" t="s">
        <v>325</v>
      </c>
    </row>
    <row r="1953" spans="1:30" x14ac:dyDescent="0.2">
      <c r="A1953" s="101" t="s">
        <v>30</v>
      </c>
      <c r="B1953" s="102" t="s">
        <v>31</v>
      </c>
      <c r="C1953" s="102" t="s">
        <v>32</v>
      </c>
      <c r="D1953" s="103" t="s">
        <v>166</v>
      </c>
      <c r="E1953" s="102" t="s">
        <v>167</v>
      </c>
      <c r="F1953" s="105" t="s">
        <v>35</v>
      </c>
      <c r="G1953" s="105" t="s">
        <v>121</v>
      </c>
      <c r="H1953" s="102" t="s">
        <v>53</v>
      </c>
      <c r="I1953" s="102" t="s">
        <v>127</v>
      </c>
      <c r="J1953" s="102" t="s">
        <v>46</v>
      </c>
      <c r="K1953" s="105" t="s">
        <v>58</v>
      </c>
      <c r="L1953" s="106" t="s">
        <v>59</v>
      </c>
      <c r="M1953" s="108">
        <v>5</v>
      </c>
      <c r="N1953" s="108">
        <v>4</v>
      </c>
      <c r="O1953" s="108">
        <v>1.4875</v>
      </c>
      <c r="P1953" s="108">
        <v>4.2500000000000003E-2</v>
      </c>
      <c r="Q1953" s="108">
        <v>1.2749999999999999E-2</v>
      </c>
      <c r="R1953" s="108">
        <v>0.26774999999999999</v>
      </c>
      <c r="S1953" s="108">
        <v>0.29749999999999999</v>
      </c>
      <c r="T1953" s="108">
        <v>1.7000000000000001E-2</v>
      </c>
      <c r="U1953" s="108">
        <v>8.5000000000000006E-2</v>
      </c>
      <c r="V1953" s="109">
        <v>45686</v>
      </c>
      <c r="W1953" s="3" cm="1">
        <f t="array" ref="W1953">_xlfn.IFS(X1953="Kg",M1953/1000,X1953="Lb",M1953/500,X1953="U",M1953/M1953,X1953="125 g",M1953/125,X1953="1100 ml",M1953/1100,X1953="500 g",M1953/500,X1953="250 g",M1953/250,X1953="380 g",M1953/380,X1953="5 g",M1953/5,X1953="1 g",M1953/1, X1953="90 g",M1953/90,X1953="10 g",M1953/10,X1953="300 g",M1953/300,X1953="55 g",M1953/55,X1953="500 cc",M1953/500,X1953="22 g",M1953/22,X1953="25 g",M1953/25,X1953="500 ml",M1953/500,X1953="12 g",(M1953/12),X1953="8 g",M1953/8, X1953="250 cc",M1953/250,X1953="60 ml",M1953/60,X1953="30 g",M1953/30,X1953="250 ml",M1953/250)</f>
        <v>5.0000000000000001E-3</v>
      </c>
      <c r="X1953" s="106" t="s">
        <v>42</v>
      </c>
      <c r="Y1953" s="103" t="s">
        <v>347</v>
      </c>
      <c r="Z1953" s="106" t="s">
        <v>43</v>
      </c>
      <c r="AA1953" s="106" t="s">
        <v>44</v>
      </c>
      <c r="AB1953" s="103">
        <v>68</v>
      </c>
      <c r="AC1953" s="103" t="s">
        <v>359</v>
      </c>
      <c r="AD1953" s="110" t="s">
        <v>325</v>
      </c>
    </row>
    <row r="1954" spans="1:30" x14ac:dyDescent="0.2">
      <c r="A1954" s="91" t="s">
        <v>30</v>
      </c>
      <c r="B1954" s="92" t="s">
        <v>31</v>
      </c>
      <c r="C1954" s="92" t="s">
        <v>32</v>
      </c>
      <c r="D1954" s="93" t="s">
        <v>166</v>
      </c>
      <c r="E1954" s="92" t="s">
        <v>167</v>
      </c>
      <c r="F1954" s="95" t="s">
        <v>35</v>
      </c>
      <c r="G1954" s="95" t="s">
        <v>121</v>
      </c>
      <c r="H1954" s="92" t="s">
        <v>53</v>
      </c>
      <c r="I1954" s="92" t="s">
        <v>127</v>
      </c>
      <c r="J1954" s="92" t="s">
        <v>46</v>
      </c>
      <c r="K1954" s="95" t="s">
        <v>51</v>
      </c>
      <c r="L1954" s="96" t="s">
        <v>52</v>
      </c>
      <c r="M1954" s="97">
        <v>0.5</v>
      </c>
      <c r="N1954" s="97">
        <v>0.47</v>
      </c>
      <c r="O1954" s="97">
        <v>1</v>
      </c>
      <c r="P1954" s="97">
        <v>0</v>
      </c>
      <c r="Q1954" s="97">
        <v>0</v>
      </c>
      <c r="R1954" s="97">
        <v>0.1</v>
      </c>
      <c r="S1954" s="97">
        <v>0.19</v>
      </c>
      <c r="T1954" s="97">
        <v>0.01</v>
      </c>
      <c r="U1954" s="98">
        <v>0</v>
      </c>
      <c r="V1954" s="99">
        <v>45686</v>
      </c>
      <c r="W1954" s="3" cm="1">
        <f t="array" ref="W1954">_xlfn.IFS(X1954="Kg",M1954/1000,X1954="Lb",M1954/500,X1954="U",M1954/M1954,X1954="125 g",M1954/125,X1954="1100 ml",M1954/1100,X1954="500 g",M1954/500,X1954="250 g",M1954/250,X1954="380 g",M1954/380,X1954="5 g",M1954/5,X1954="1 g",M1954/1, X1954="90 g",M1954/90,X1954="10 g",M1954/10,X1954="300 g",M1954/300,X1954="55 g",M1954/55,X1954="500 cc",M1954/500,X1954="22 g",M1954/22,X1954="25 g",M1954/25,X1954="500 ml",M1954/500,X1954="12 g",(M1954/12),X1954="8 g",M1954/8, X1954="250 cc",M1954/250,X1954="60 ml",M1954/60,X1954="30 g",M1954/30,X1954="250 ml",M1954/250)</f>
        <v>5.0000000000000001E-4</v>
      </c>
      <c r="X1954" s="96" t="s">
        <v>42</v>
      </c>
      <c r="Y1954" s="93" t="s">
        <v>347</v>
      </c>
      <c r="Z1954" s="96" t="s">
        <v>43</v>
      </c>
      <c r="AA1954" s="96" t="s">
        <v>44</v>
      </c>
      <c r="AB1954" s="93">
        <v>68</v>
      </c>
      <c r="AC1954" s="93" t="s">
        <v>359</v>
      </c>
      <c r="AD1954" s="100" t="s">
        <v>325</v>
      </c>
    </row>
    <row r="1955" spans="1:30" x14ac:dyDescent="0.2">
      <c r="A1955" s="101" t="s">
        <v>30</v>
      </c>
      <c r="B1955" s="102" t="s">
        <v>31</v>
      </c>
      <c r="C1955" s="102" t="s">
        <v>32</v>
      </c>
      <c r="D1955" s="103" t="s">
        <v>166</v>
      </c>
      <c r="E1955" s="102" t="s">
        <v>167</v>
      </c>
      <c r="F1955" s="105" t="s">
        <v>35</v>
      </c>
      <c r="G1955" s="105" t="s">
        <v>121</v>
      </c>
      <c r="H1955" s="102" t="s">
        <v>65</v>
      </c>
      <c r="I1955" s="102" t="s">
        <v>128</v>
      </c>
      <c r="J1955" s="102" t="s">
        <v>55</v>
      </c>
      <c r="K1955" s="102" t="s">
        <v>67</v>
      </c>
      <c r="L1955" s="106" t="s">
        <v>68</v>
      </c>
      <c r="M1955" s="107">
        <v>138</v>
      </c>
      <c r="N1955" s="107">
        <v>110</v>
      </c>
      <c r="O1955" s="107">
        <v>97.9</v>
      </c>
      <c r="P1955" s="107">
        <v>2.31</v>
      </c>
      <c r="Q1955" s="107">
        <v>0.11</v>
      </c>
      <c r="R1955" s="107">
        <v>20.79</v>
      </c>
      <c r="S1955" s="107">
        <v>13.2</v>
      </c>
      <c r="T1955" s="107">
        <v>0.88</v>
      </c>
      <c r="U1955" s="107">
        <v>6.6</v>
      </c>
      <c r="V1955" s="109">
        <v>45686</v>
      </c>
      <c r="W1955" s="3" cm="1">
        <f t="array" ref="W1955">_xlfn.IFS(X1955="Kg",M1955/1000,X1955="Lb",M1955/500,X1955="U",M1955/M1955,X1955="125 g",M1955/125,X1955="1100 ml",M1955/1100,X1955="500 g",M1955/500,X1955="250 g",M1955/250,X1955="380 g",M1955/380,X1955="5 g",M1955/5,X1955="1 g",M1955/1, X1955="90 g",M1955/90,X1955="10 g",M1955/10,X1955="300 g",M1955/300,X1955="55 g",M1955/55,X1955="500 cc",M1955/500,X1955="22 g",M1955/22,X1955="25 g",M1955/25,X1955="500 ml",M1955/500,X1955="12 g",(M1955/12),X1955="8 g",M1955/8, X1955="250 cc",M1955/250,X1955="60 ml",M1955/60,X1955="30 g",M1955/30,X1955="250 ml",M1955/250)</f>
        <v>0.13800000000000001</v>
      </c>
      <c r="X1955" s="106" t="s">
        <v>42</v>
      </c>
      <c r="Y1955" s="103" t="s">
        <v>347</v>
      </c>
      <c r="Z1955" s="106" t="s">
        <v>43</v>
      </c>
      <c r="AA1955" s="106" t="s">
        <v>44</v>
      </c>
      <c r="AB1955" s="103">
        <v>68</v>
      </c>
      <c r="AC1955" s="103" t="s">
        <v>359</v>
      </c>
      <c r="AD1955" s="110" t="s">
        <v>325</v>
      </c>
    </row>
    <row r="1956" spans="1:30" x14ac:dyDescent="0.2">
      <c r="A1956" s="91" t="s">
        <v>30</v>
      </c>
      <c r="B1956" s="92" t="s">
        <v>31</v>
      </c>
      <c r="C1956" s="92" t="s">
        <v>32</v>
      </c>
      <c r="D1956" s="93" t="s">
        <v>166</v>
      </c>
      <c r="E1956" s="92" t="s">
        <v>167</v>
      </c>
      <c r="F1956" s="95" t="s">
        <v>35</v>
      </c>
      <c r="G1956" s="95" t="s">
        <v>121</v>
      </c>
      <c r="H1956" s="92" t="s">
        <v>65</v>
      </c>
      <c r="I1956" s="92" t="s">
        <v>128</v>
      </c>
      <c r="J1956" s="92" t="s">
        <v>62</v>
      </c>
      <c r="K1956" s="95" t="s">
        <v>63</v>
      </c>
      <c r="L1956" s="96" t="s">
        <v>64</v>
      </c>
      <c r="M1956" s="97">
        <v>24</v>
      </c>
      <c r="N1956" s="97">
        <v>24</v>
      </c>
      <c r="O1956" s="97">
        <v>24.84</v>
      </c>
      <c r="P1956" s="97">
        <v>1.8239999999999998</v>
      </c>
      <c r="Q1956" s="97">
        <v>1.8480000000000001</v>
      </c>
      <c r="R1956" s="97">
        <v>0.24</v>
      </c>
      <c r="S1956" s="97">
        <v>58.8</v>
      </c>
      <c r="T1956" s="97">
        <v>0.18</v>
      </c>
      <c r="U1956" s="97">
        <v>7.68</v>
      </c>
      <c r="V1956" s="99">
        <v>45686</v>
      </c>
      <c r="W1956" s="3" cm="1">
        <f t="array" ref="W1956">_xlfn.IFS(X1956="Kg",M1956/1000,X1956="Lb",M1956/500,X1956="U",M1956/M1956,X1956="125 g",M1956/125,X1956="1100 ml",M1956/1100,X1956="500 g",M1956/500,X1956="250 g",M1956/250,X1956="380 g",M1956/380,X1956="5 g",M1956/5,X1956="1 g",M1956/1, X1956="90 g",M1956/90,X1956="10 g",M1956/10,X1956="300 g",M1956/300,X1956="55 g",M1956/55,X1956="500 cc",M1956/500,X1956="22 g",M1956/22,X1956="25 g",M1956/25,X1956="500 ml",M1956/500,X1956="12 g",(M1956/12),X1956="8 g",M1956/8, X1956="250 cc",M1956/250,X1956="60 ml",M1956/60,X1956="30 g",M1956/30,X1956="250 ml",M1956/250)</f>
        <v>2.4E-2</v>
      </c>
      <c r="X1956" s="96" t="s">
        <v>42</v>
      </c>
      <c r="Y1956" s="93" t="s">
        <v>347</v>
      </c>
      <c r="Z1956" s="96" t="s">
        <v>43</v>
      </c>
      <c r="AA1956" s="96" t="s">
        <v>44</v>
      </c>
      <c r="AB1956" s="93">
        <v>68</v>
      </c>
      <c r="AC1956" s="93" t="s">
        <v>359</v>
      </c>
      <c r="AD1956" s="100" t="s">
        <v>325</v>
      </c>
    </row>
    <row r="1957" spans="1:30" x14ac:dyDescent="0.2">
      <c r="A1957" s="101" t="s">
        <v>30</v>
      </c>
      <c r="B1957" s="102" t="s">
        <v>31</v>
      </c>
      <c r="C1957" s="102" t="s">
        <v>32</v>
      </c>
      <c r="D1957" s="103" t="s">
        <v>166</v>
      </c>
      <c r="E1957" s="102" t="s">
        <v>167</v>
      </c>
      <c r="F1957" s="105" t="s">
        <v>35</v>
      </c>
      <c r="G1957" s="105" t="s">
        <v>121</v>
      </c>
      <c r="H1957" s="102" t="s">
        <v>65</v>
      </c>
      <c r="I1957" s="122" t="s">
        <v>128</v>
      </c>
      <c r="J1957" s="102" t="s">
        <v>46</v>
      </c>
      <c r="K1957" s="114" t="s">
        <v>129</v>
      </c>
      <c r="L1957" s="103" t="s">
        <v>130</v>
      </c>
      <c r="M1957" s="108">
        <v>0.25</v>
      </c>
      <c r="N1957" s="108">
        <v>0.22</v>
      </c>
      <c r="O1957" s="108">
        <v>0.48</v>
      </c>
      <c r="P1957" s="107">
        <v>0</v>
      </c>
      <c r="Q1957" s="107">
        <v>0</v>
      </c>
      <c r="R1957" s="107">
        <v>0</v>
      </c>
      <c r="S1957" s="107">
        <v>0.18</v>
      </c>
      <c r="T1957" s="107">
        <v>0.01</v>
      </c>
      <c r="U1957" s="107">
        <v>0.1</v>
      </c>
      <c r="V1957" s="109">
        <v>45686</v>
      </c>
      <c r="W1957" s="3" cm="1">
        <f t="array" ref="W1957">_xlfn.IFS(X1957="Kg",M1957/1000,X1957="Lb",M1957/500,X1957="U",M1957/M1957,X1957="125 g",M1957/125,X1957="1100 ml",M1957/1100,X1957="500 g",M1957/500,X1957="250 g",M1957/250,X1957="380 g",M1957/380,X1957="5 g",M1957/5,X1957="1 g",M1957/1, X1957="90 g",M1957/90,X1957="10 g",M1957/10,X1957="300 g",M1957/300,X1957="55 g",M1957/55,X1957="500 cc",M1957/500,X1957="22 g",M1957/22,X1957="25 g",M1957/25,X1957="500 ml",M1957/500,X1957="12 g",(M1957/12),X1957="8 g",M1957/8, X1957="250 cc",M1957/250,X1957="60 ml",M1957/60,X1957="30 g",M1957/30,X1957="250 ml",M1957/250)</f>
        <v>2.5000000000000001E-4</v>
      </c>
      <c r="X1957" s="106" t="s">
        <v>42</v>
      </c>
      <c r="Y1957" s="103" t="s">
        <v>347</v>
      </c>
      <c r="Z1957" s="106" t="s">
        <v>43</v>
      </c>
      <c r="AA1957" s="106" t="s">
        <v>44</v>
      </c>
      <c r="AB1957" s="103">
        <v>68</v>
      </c>
      <c r="AC1957" s="103" t="s">
        <v>359</v>
      </c>
      <c r="AD1957" s="110" t="s">
        <v>325</v>
      </c>
    </row>
    <row r="1958" spans="1:30" x14ac:dyDescent="0.2">
      <c r="A1958" s="91" t="s">
        <v>30</v>
      </c>
      <c r="B1958" s="92" t="s">
        <v>31</v>
      </c>
      <c r="C1958" s="92" t="s">
        <v>32</v>
      </c>
      <c r="D1958" s="93" t="s">
        <v>166</v>
      </c>
      <c r="E1958" s="92" t="s">
        <v>167</v>
      </c>
      <c r="F1958" s="95" t="s">
        <v>35</v>
      </c>
      <c r="G1958" s="95" t="s">
        <v>121</v>
      </c>
      <c r="H1958" s="92" t="s">
        <v>69</v>
      </c>
      <c r="I1958" s="92" t="s">
        <v>131</v>
      </c>
      <c r="J1958" s="92" t="s">
        <v>46</v>
      </c>
      <c r="K1958" s="95" t="s">
        <v>47</v>
      </c>
      <c r="L1958" s="93" t="s">
        <v>48</v>
      </c>
      <c r="M1958" s="98">
        <v>63</v>
      </c>
      <c r="N1958" s="98">
        <v>50</v>
      </c>
      <c r="O1958" s="98">
        <v>12</v>
      </c>
      <c r="P1958" s="97">
        <v>0.4</v>
      </c>
      <c r="Q1958" s="97">
        <v>0.04</v>
      </c>
      <c r="R1958" s="97">
        <v>2.06</v>
      </c>
      <c r="S1958" s="97">
        <v>4.5</v>
      </c>
      <c r="T1958" s="97">
        <v>0.22</v>
      </c>
      <c r="U1958" s="97">
        <v>3</v>
      </c>
      <c r="V1958" s="99">
        <v>45686</v>
      </c>
      <c r="W1958" s="3" cm="1">
        <f t="array" ref="W1958">_xlfn.IFS(X1958="Kg",M1958/1000,X1958="Lb",M1958/500,X1958="U",M1958/M1958,X1958="125 g",M1958/125,X1958="1100 ml",M1958/1100,X1958="500 g",M1958/500,X1958="250 g",M1958/250,X1958="380 g",M1958/380,X1958="5 g",M1958/5,X1958="1 g",M1958/1, X1958="90 g",M1958/90,X1958="10 g",M1958/10,X1958="300 g",M1958/300,X1958="55 g",M1958/55,X1958="500 cc",M1958/500,X1958="22 g",M1958/22,X1958="25 g",M1958/25,X1958="500 ml",M1958/500,X1958="12 g",(M1958/12),X1958="8 g",M1958/8, X1958="250 cc",M1958/250,X1958="60 ml",M1958/60,X1958="30 g",M1958/30,X1958="250 ml",M1958/250)</f>
        <v>6.3E-2</v>
      </c>
      <c r="X1958" s="96" t="s">
        <v>42</v>
      </c>
      <c r="Y1958" s="93" t="s">
        <v>347</v>
      </c>
      <c r="Z1958" s="96" t="s">
        <v>43</v>
      </c>
      <c r="AA1958" s="96" t="s">
        <v>44</v>
      </c>
      <c r="AB1958" s="93">
        <v>68</v>
      </c>
      <c r="AC1958" s="93" t="s">
        <v>359</v>
      </c>
      <c r="AD1958" s="100" t="s">
        <v>325</v>
      </c>
    </row>
    <row r="1959" spans="1:30" x14ac:dyDescent="0.2">
      <c r="A1959" s="101" t="s">
        <v>30</v>
      </c>
      <c r="B1959" s="102" t="s">
        <v>31</v>
      </c>
      <c r="C1959" s="102" t="s">
        <v>32</v>
      </c>
      <c r="D1959" s="103" t="s">
        <v>166</v>
      </c>
      <c r="E1959" s="102" t="s">
        <v>167</v>
      </c>
      <c r="F1959" s="105" t="s">
        <v>35</v>
      </c>
      <c r="G1959" s="105" t="s">
        <v>121</v>
      </c>
      <c r="H1959" s="102" t="s">
        <v>69</v>
      </c>
      <c r="I1959" s="102" t="s">
        <v>131</v>
      </c>
      <c r="J1959" s="102" t="s">
        <v>46</v>
      </c>
      <c r="K1959" s="102" t="s">
        <v>49</v>
      </c>
      <c r="L1959" s="106" t="s">
        <v>50</v>
      </c>
      <c r="M1959" s="108">
        <v>21</v>
      </c>
      <c r="N1959" s="108">
        <v>20</v>
      </c>
      <c r="O1959" s="108">
        <v>8</v>
      </c>
      <c r="P1959" s="107">
        <v>0.27</v>
      </c>
      <c r="Q1959" s="107">
        <v>1.0449999999999999E-2</v>
      </c>
      <c r="R1959" s="107">
        <v>1.5</v>
      </c>
      <c r="S1959" s="107">
        <v>4.7</v>
      </c>
      <c r="T1959" s="107">
        <v>3.1349999999999996E-2</v>
      </c>
      <c r="U1959" s="107">
        <v>0.7</v>
      </c>
      <c r="V1959" s="109">
        <v>45686</v>
      </c>
      <c r="W1959" s="3" cm="1">
        <f t="array" ref="W1959">_xlfn.IFS(X1959="Kg",M1959/1000,X1959="Lb",M1959/500,X1959="U",M1959/M1959,X1959="125 g",M1959/125,X1959="1100 ml",M1959/1100,X1959="500 g",M1959/500,X1959="250 g",M1959/250,X1959="380 g",M1959/380,X1959="5 g",M1959/5,X1959="1 g",M1959/1, X1959="90 g",M1959/90,X1959="10 g",M1959/10,X1959="300 g",M1959/300,X1959="55 g",M1959/55,X1959="500 cc",M1959/500,X1959="22 g",M1959/22,X1959="25 g",M1959/25,X1959="500 ml",M1959/500,X1959="12 g",(M1959/12),X1959="8 g",M1959/8, X1959="250 cc",M1959/250,X1959="60 ml",M1959/60,X1959="30 g",M1959/30,X1959="250 ml",M1959/250)</f>
        <v>2.1000000000000001E-2</v>
      </c>
      <c r="X1959" s="106" t="s">
        <v>42</v>
      </c>
      <c r="Y1959" s="103" t="s">
        <v>347</v>
      </c>
      <c r="Z1959" s="106" t="s">
        <v>43</v>
      </c>
      <c r="AA1959" s="106" t="s">
        <v>44</v>
      </c>
      <c r="AB1959" s="103">
        <v>68</v>
      </c>
      <c r="AC1959" s="103" t="s">
        <v>359</v>
      </c>
      <c r="AD1959" s="110" t="s">
        <v>325</v>
      </c>
    </row>
    <row r="1960" spans="1:30" x14ac:dyDescent="0.2">
      <c r="A1960" s="91" t="s">
        <v>30</v>
      </c>
      <c r="B1960" s="92" t="s">
        <v>31</v>
      </c>
      <c r="C1960" s="92" t="s">
        <v>32</v>
      </c>
      <c r="D1960" s="93" t="s">
        <v>166</v>
      </c>
      <c r="E1960" s="92" t="s">
        <v>167</v>
      </c>
      <c r="F1960" s="95" t="s">
        <v>35</v>
      </c>
      <c r="G1960" s="95" t="s">
        <v>121</v>
      </c>
      <c r="H1960" s="92" t="s">
        <v>69</v>
      </c>
      <c r="I1960" s="92" t="s">
        <v>131</v>
      </c>
      <c r="J1960" s="92" t="s">
        <v>46</v>
      </c>
      <c r="K1960" s="123" t="s">
        <v>129</v>
      </c>
      <c r="L1960" s="93" t="s">
        <v>130</v>
      </c>
      <c r="M1960" s="98">
        <v>0.25</v>
      </c>
      <c r="N1960" s="98">
        <v>0.22</v>
      </c>
      <c r="O1960" s="98">
        <v>0.48</v>
      </c>
      <c r="P1960" s="97">
        <v>0</v>
      </c>
      <c r="Q1960" s="97">
        <v>0</v>
      </c>
      <c r="R1960" s="97">
        <v>0</v>
      </c>
      <c r="S1960" s="97">
        <v>0.18</v>
      </c>
      <c r="T1960" s="97">
        <v>0.01</v>
      </c>
      <c r="U1960" s="97">
        <v>0.1</v>
      </c>
      <c r="V1960" s="99">
        <v>45686</v>
      </c>
      <c r="W1960" s="3" cm="1">
        <f t="array" ref="W1960">_xlfn.IFS(X1960="Kg",M1960/1000,X1960="Lb",M1960/500,X1960="U",M1960/M1960,X1960="125 g",M1960/125,X1960="1100 ml",M1960/1100,X1960="500 g",M1960/500,X1960="250 g",M1960/250,X1960="380 g",M1960/380,X1960="5 g",M1960/5,X1960="1 g",M1960/1, X1960="90 g",M1960/90,X1960="10 g",M1960/10,X1960="300 g",M1960/300,X1960="55 g",M1960/55,X1960="500 cc",M1960/500,X1960="22 g",M1960/22,X1960="25 g",M1960/25,X1960="500 ml",M1960/500,X1960="12 g",(M1960/12),X1960="8 g",M1960/8, X1960="250 cc",M1960/250,X1960="60 ml",M1960/60,X1960="30 g",M1960/30,X1960="250 ml",M1960/250)</f>
        <v>2.5000000000000001E-4</v>
      </c>
      <c r="X1960" s="96" t="s">
        <v>42</v>
      </c>
      <c r="Y1960" s="93" t="s">
        <v>347</v>
      </c>
      <c r="Z1960" s="96" t="s">
        <v>43</v>
      </c>
      <c r="AA1960" s="96" t="s">
        <v>44</v>
      </c>
      <c r="AB1960" s="93">
        <v>68</v>
      </c>
      <c r="AC1960" s="93" t="s">
        <v>359</v>
      </c>
      <c r="AD1960" s="100" t="s">
        <v>325</v>
      </c>
    </row>
    <row r="1961" spans="1:30" x14ac:dyDescent="0.2">
      <c r="A1961" s="101" t="s">
        <v>30</v>
      </c>
      <c r="B1961" s="102" t="s">
        <v>31</v>
      </c>
      <c r="C1961" s="102" t="s">
        <v>32</v>
      </c>
      <c r="D1961" s="103" t="s">
        <v>166</v>
      </c>
      <c r="E1961" s="102" t="s">
        <v>167</v>
      </c>
      <c r="F1961" s="105" t="s">
        <v>35</v>
      </c>
      <c r="G1961" s="105" t="s">
        <v>121</v>
      </c>
      <c r="H1961" s="102" t="s">
        <v>69</v>
      </c>
      <c r="I1961" s="102" t="s">
        <v>131</v>
      </c>
      <c r="J1961" s="102" t="s">
        <v>46</v>
      </c>
      <c r="K1961" s="102" t="s">
        <v>132</v>
      </c>
      <c r="L1961" s="106" t="s">
        <v>133</v>
      </c>
      <c r="M1961" s="107">
        <v>6</v>
      </c>
      <c r="N1961" s="107">
        <v>3</v>
      </c>
      <c r="O1961" s="107">
        <v>1</v>
      </c>
      <c r="P1961" s="107">
        <v>6.0000000000000001E-3</v>
      </c>
      <c r="Q1961" s="107">
        <v>6.0000000000000001E-3</v>
      </c>
      <c r="R1961" s="107">
        <v>0.18600000000000003</v>
      </c>
      <c r="S1961" s="107">
        <v>0.56999999999999995</v>
      </c>
      <c r="T1961" s="107">
        <v>0.15</v>
      </c>
      <c r="U1961" s="107">
        <v>0.1</v>
      </c>
      <c r="V1961" s="109">
        <v>45686</v>
      </c>
      <c r="W1961" s="3" cm="1">
        <f t="array" ref="W1961">_xlfn.IFS(X1961="Kg",M1961/1000,X1961="Lb",M1961/500,X1961="U",M1961/M1961,X1961="125 g",M1961/125,X1961="1100 ml",M1961/1100,X1961="500 g",M1961/500,X1961="250 g",M1961/250,X1961="380 g",M1961/380,X1961="5 g",M1961/5,X1961="1 g",M1961/1, X1961="90 g",M1961/90,X1961="10 g",M1961/10,X1961="300 g",M1961/300,X1961="55 g",M1961/55,X1961="500 cc",M1961/500,X1961="22 g",M1961/22,X1961="25 g",M1961/25,X1961="500 ml",M1961/500,X1961="12 g",(M1961/12),X1961="8 g",M1961/8, X1961="250 cc",M1961/250,X1961="60 ml",M1961/60,X1961="30 g",M1961/30,X1961="250 ml",M1961/250)</f>
        <v>6.0000000000000001E-3</v>
      </c>
      <c r="X1961" s="106" t="s">
        <v>42</v>
      </c>
      <c r="Y1961" s="103" t="s">
        <v>347</v>
      </c>
      <c r="Z1961" s="106" t="s">
        <v>43</v>
      </c>
      <c r="AA1961" s="106" t="s">
        <v>44</v>
      </c>
      <c r="AB1961" s="103">
        <v>68</v>
      </c>
      <c r="AC1961" s="103" t="s">
        <v>359</v>
      </c>
      <c r="AD1961" s="110" t="s">
        <v>325</v>
      </c>
    </row>
    <row r="1962" spans="1:30" x14ac:dyDescent="0.2">
      <c r="A1962" s="91" t="s">
        <v>30</v>
      </c>
      <c r="B1962" s="92" t="s">
        <v>31</v>
      </c>
      <c r="C1962" s="92" t="s">
        <v>32</v>
      </c>
      <c r="D1962" s="93" t="s">
        <v>166</v>
      </c>
      <c r="E1962" s="92" t="s">
        <v>167</v>
      </c>
      <c r="F1962" s="95" t="s">
        <v>35</v>
      </c>
      <c r="G1962" s="95" t="s">
        <v>121</v>
      </c>
      <c r="H1962" s="92" t="s">
        <v>79</v>
      </c>
      <c r="I1962" s="95" t="s">
        <v>116</v>
      </c>
      <c r="J1962" s="95" t="s">
        <v>81</v>
      </c>
      <c r="K1962" s="95" t="s">
        <v>82</v>
      </c>
      <c r="L1962" s="96" t="s">
        <v>83</v>
      </c>
      <c r="M1962" s="97">
        <v>8</v>
      </c>
      <c r="N1962" s="97">
        <v>8</v>
      </c>
      <c r="O1962" s="97">
        <v>32</v>
      </c>
      <c r="P1962" s="97">
        <v>0</v>
      </c>
      <c r="Q1962" s="97">
        <v>0</v>
      </c>
      <c r="R1962" s="97">
        <v>7.94</v>
      </c>
      <c r="S1962" s="97">
        <v>7.0000000000000001E-3</v>
      </c>
      <c r="T1962" s="97">
        <v>0.01</v>
      </c>
      <c r="U1962" s="97">
        <v>0</v>
      </c>
      <c r="V1962" s="99">
        <v>45686</v>
      </c>
      <c r="W1962" s="3" cm="1">
        <f t="array" ref="W1962">_xlfn.IFS(X1962="Kg",M1962/1000,X1962="Lb",M1962/500,X1962="U",M1962/M1962,X1962="125 g",M1962/125,X1962="1100 ml",M1962/1100,X1962="500 g",M1962/500,X1962="250 g",M1962/250,X1962="380 g",M1962/380,X1962="5 g",M1962/5,X1962="1 g",M1962/1, X1962="90 g",M1962/90,X1962="10 g",M1962/10,X1962="300 g",M1962/300,X1962="55 g",M1962/55,X1962="500 cc",M1962/500,X1962="22 g",M1962/22,X1962="25 g",M1962/25,X1962="500 ml",M1962/500,X1962="12 g",(M1962/12),X1962="8 g",M1962/8, X1962="250 cc",M1962/250,X1962="60 ml",M1962/60,X1962="30 g",M1962/30,X1962="250 ml",M1962/250)</f>
        <v>1.6E-2</v>
      </c>
      <c r="X1962" s="96" t="s">
        <v>252</v>
      </c>
      <c r="Y1962" s="93" t="s">
        <v>347</v>
      </c>
      <c r="Z1962" s="96" t="s">
        <v>43</v>
      </c>
      <c r="AA1962" s="96" t="s">
        <v>44</v>
      </c>
      <c r="AB1962" s="93">
        <v>68</v>
      </c>
      <c r="AC1962" s="93" t="s">
        <v>359</v>
      </c>
      <c r="AD1962" s="100" t="s">
        <v>325</v>
      </c>
    </row>
    <row r="1963" spans="1:30" x14ac:dyDescent="0.2">
      <c r="A1963" s="101" t="s">
        <v>30</v>
      </c>
      <c r="B1963" s="102" t="s">
        <v>31</v>
      </c>
      <c r="C1963" s="102" t="s">
        <v>32</v>
      </c>
      <c r="D1963" s="103" t="s">
        <v>166</v>
      </c>
      <c r="E1963" s="102" t="s">
        <v>167</v>
      </c>
      <c r="F1963" s="105" t="s">
        <v>35</v>
      </c>
      <c r="G1963" s="105" t="s">
        <v>121</v>
      </c>
      <c r="H1963" s="102" t="s">
        <v>84</v>
      </c>
      <c r="I1963" s="105" t="s">
        <v>90</v>
      </c>
      <c r="J1963" s="105" t="s">
        <v>86</v>
      </c>
      <c r="K1963" s="105" t="s">
        <v>87</v>
      </c>
      <c r="L1963" s="106" t="s">
        <v>88</v>
      </c>
      <c r="M1963" s="126">
        <v>2</v>
      </c>
      <c r="N1963" s="126">
        <v>2</v>
      </c>
      <c r="O1963" s="107">
        <v>0</v>
      </c>
      <c r="P1963" s="107">
        <v>0</v>
      </c>
      <c r="Q1963" s="107">
        <v>0</v>
      </c>
      <c r="R1963" s="107">
        <v>0</v>
      </c>
      <c r="S1963" s="107">
        <v>0.48</v>
      </c>
      <c r="T1963" s="107">
        <v>6.0000000000000001E-3</v>
      </c>
      <c r="U1963" s="108">
        <v>775.62</v>
      </c>
      <c r="V1963" s="109">
        <v>45686</v>
      </c>
      <c r="W1963" s="3" cm="1">
        <f t="array" ref="W1963">_xlfn.IFS(X1963="Kg",M1963/1000,X1963="Lb",M1963/500,X1963="U",M1963/M1963,X1963="125 g",M1963/125,X1963="1100 ml",M1963/1100,X1963="500 g",M1963/500,X1963="250 g",M1963/250,X1963="380 g",M1963/380,X1963="5 g",M1963/5,X1963="1 g",M1963/1, X1963="90 g",M1963/90,X1963="10 g",M1963/10,X1963="300 g",M1963/300,X1963="55 g",M1963/55,X1963="500 cc",M1963/500,X1963="22 g",M1963/22,X1963="25 g",M1963/25,X1963="500 ml",M1963/500,X1963="12 g",(M1963/12),X1963="8 g",M1963/8, X1963="250 cc",M1963/250,X1963="60 ml",M1963/60,X1963="30 g",M1963/30,X1963="250 ml",M1963/250)</f>
        <v>4.0000000000000001E-3</v>
      </c>
      <c r="X1963" s="106" t="s">
        <v>252</v>
      </c>
      <c r="Y1963" s="103" t="s">
        <v>347</v>
      </c>
      <c r="Z1963" s="106" t="s">
        <v>43</v>
      </c>
      <c r="AA1963" s="106" t="s">
        <v>44</v>
      </c>
      <c r="AB1963" s="103">
        <v>68</v>
      </c>
      <c r="AC1963" s="103" t="s">
        <v>359</v>
      </c>
      <c r="AD1963" s="110" t="s">
        <v>325</v>
      </c>
    </row>
    <row r="1964" spans="1:30" x14ac:dyDescent="0.2">
      <c r="A1964" s="91" t="s">
        <v>30</v>
      </c>
      <c r="B1964" s="92" t="s">
        <v>31</v>
      </c>
      <c r="C1964" s="92" t="s">
        <v>32</v>
      </c>
      <c r="D1964" s="93" t="s">
        <v>166</v>
      </c>
      <c r="E1964" s="92" t="s">
        <v>167</v>
      </c>
      <c r="F1964" s="95" t="s">
        <v>35</v>
      </c>
      <c r="G1964" s="95" t="s">
        <v>121</v>
      </c>
      <c r="H1964" s="92" t="s">
        <v>89</v>
      </c>
      <c r="I1964" s="92" t="s">
        <v>90</v>
      </c>
      <c r="J1964" s="92" t="s">
        <v>91</v>
      </c>
      <c r="K1964" s="92" t="s">
        <v>92</v>
      </c>
      <c r="L1964" s="96" t="s">
        <v>93</v>
      </c>
      <c r="M1964" s="97">
        <v>12</v>
      </c>
      <c r="N1964" s="97">
        <v>12</v>
      </c>
      <c r="O1964" s="97">
        <v>54</v>
      </c>
      <c r="P1964" s="97">
        <v>0</v>
      </c>
      <c r="Q1964" s="97">
        <v>6</v>
      </c>
      <c r="R1964" s="97">
        <v>0</v>
      </c>
      <c r="S1964" s="97">
        <v>0</v>
      </c>
      <c r="T1964" s="97">
        <v>0</v>
      </c>
      <c r="U1964" s="97">
        <v>0</v>
      </c>
      <c r="V1964" s="99">
        <v>45686</v>
      </c>
      <c r="W1964" s="3" cm="1">
        <f t="array" ref="W1964">_xlfn.IFS(X1964="Kg",M1964/1000,X1964="Lb",M1964/500,X1964="U",M1964/M1964,X1964="125 g",M1964/125,X1964="1100 ml",M1964/1100,X1964="500 g",M1964/500,X1964="250 g",M1964/250,X1964="380 g",M1964/380,X1964="5 g",M1964/5,X1964="1 g",M1964/1, X1964="90 g",M1964/90,X1964="10 g",M1964/10,X1964="300 g",M1964/300,X1964="55 g",M1964/55,X1964="500 cc",M1964/500,X1964="22 g",M1964/22,X1964="25 g",M1964/25,X1964="500 ml",M1964/500,X1964="12 g",(M1964/12),X1964="8 g",M1964/8, X1964="250 cc",M1964/250,X1964="60 ml",M1964/60,X1964="30 g",M1964/30,X1964="250 ml",M1964/250)</f>
        <v>4.8000000000000001E-2</v>
      </c>
      <c r="X1964" s="96" t="s">
        <v>94</v>
      </c>
      <c r="Y1964" s="93" t="s">
        <v>347</v>
      </c>
      <c r="Z1964" s="96" t="s">
        <v>43</v>
      </c>
      <c r="AA1964" s="96" t="s">
        <v>44</v>
      </c>
      <c r="AB1964" s="93">
        <v>68</v>
      </c>
      <c r="AC1964" s="93" t="s">
        <v>359</v>
      </c>
      <c r="AD1964" s="100" t="s">
        <v>325</v>
      </c>
    </row>
    <row r="1965" spans="1:30" x14ac:dyDescent="0.2">
      <c r="A1965" s="101" t="s">
        <v>30</v>
      </c>
      <c r="B1965" s="102" t="s">
        <v>31</v>
      </c>
      <c r="C1965" s="102" t="s">
        <v>32</v>
      </c>
      <c r="D1965" s="103" t="s">
        <v>166</v>
      </c>
      <c r="E1965" s="102" t="s">
        <v>167</v>
      </c>
      <c r="F1965" s="105" t="s">
        <v>35</v>
      </c>
      <c r="G1965" s="105" t="s">
        <v>121</v>
      </c>
      <c r="H1965" s="102" t="s">
        <v>89</v>
      </c>
      <c r="I1965" s="102" t="s">
        <v>90</v>
      </c>
      <c r="J1965" s="102" t="s">
        <v>91</v>
      </c>
      <c r="K1965" s="105" t="s">
        <v>134</v>
      </c>
      <c r="L1965" s="106" t="s">
        <v>135</v>
      </c>
      <c r="M1965" s="107">
        <v>2</v>
      </c>
      <c r="N1965" s="107">
        <v>2</v>
      </c>
      <c r="O1965" s="107">
        <v>37</v>
      </c>
      <c r="P1965" s="107">
        <v>2.4E-2</v>
      </c>
      <c r="Q1965" s="107">
        <v>4</v>
      </c>
      <c r="R1965" s="107">
        <v>0</v>
      </c>
      <c r="S1965" s="107">
        <v>0.16</v>
      </c>
      <c r="T1965" s="107">
        <v>0</v>
      </c>
      <c r="U1965" s="107">
        <v>37</v>
      </c>
      <c r="V1965" s="109">
        <v>45686</v>
      </c>
      <c r="W1965" s="3" cm="1">
        <f t="array" ref="W1965">_xlfn.IFS(X1965="Kg",M1965/1000,X1965="Lb",M1965/500,X1965="U",M1965/M1965,X1965="125 g",M1965/125,X1965="1100 ml",M1965/1100,X1965="500 g",M1965/500,X1965="250 g",M1965/250,X1965="380 g",M1965/380,X1965="5 g",M1965/5,X1965="1 g",M1965/1, X1965="90 g",M1965/90,X1965="10 g",M1965/10,X1965="300 g",M1965/300,X1965="55 g",M1965/55,X1965="500 cc",M1965/500,X1965="22 g",M1965/22,X1965="25 g",M1965/25,X1965="500 ml",M1965/500,X1965="12 g",(M1965/12),X1965="8 g",M1965/8, X1965="250 cc",M1965/250,X1965="60 ml",M1965/60,X1965="30 g",M1965/30,X1965="250 ml",M1965/250)</f>
        <v>1.6E-2</v>
      </c>
      <c r="X1965" s="106" t="s">
        <v>255</v>
      </c>
      <c r="Y1965" s="103" t="s">
        <v>347</v>
      </c>
      <c r="Z1965" s="106" t="s">
        <v>43</v>
      </c>
      <c r="AA1965" s="106" t="s">
        <v>44</v>
      </c>
      <c r="AB1965" s="103">
        <v>68</v>
      </c>
      <c r="AC1965" s="103" t="s">
        <v>359</v>
      </c>
      <c r="AD1965" s="110" t="s">
        <v>325</v>
      </c>
    </row>
    <row r="1966" spans="1:30" x14ac:dyDescent="0.2">
      <c r="A1966" s="91" t="s">
        <v>30</v>
      </c>
      <c r="B1966" s="92" t="s">
        <v>31</v>
      </c>
      <c r="C1966" s="92" t="s">
        <v>32</v>
      </c>
      <c r="D1966" s="93" t="s">
        <v>166</v>
      </c>
      <c r="E1966" s="92" t="s">
        <v>167</v>
      </c>
      <c r="F1966" s="95" t="s">
        <v>35</v>
      </c>
      <c r="G1966" s="95" t="s">
        <v>136</v>
      </c>
      <c r="H1966" s="92" t="s">
        <v>37</v>
      </c>
      <c r="I1966" s="92" t="s">
        <v>137</v>
      </c>
      <c r="J1966" s="92" t="s">
        <v>39</v>
      </c>
      <c r="K1966" s="92" t="s">
        <v>97</v>
      </c>
      <c r="L1966" s="96" t="s">
        <v>98</v>
      </c>
      <c r="M1966" s="97">
        <v>97</v>
      </c>
      <c r="N1966" s="97">
        <v>63</v>
      </c>
      <c r="O1966" s="97">
        <v>105</v>
      </c>
      <c r="P1966" s="97">
        <v>13</v>
      </c>
      <c r="Q1966" s="97">
        <v>5.81</v>
      </c>
      <c r="R1966" s="97">
        <v>0</v>
      </c>
      <c r="S1966" s="97">
        <v>6.9</v>
      </c>
      <c r="T1966" s="97">
        <v>0.44</v>
      </c>
      <c r="U1966" s="97">
        <v>39.799999999999997</v>
      </c>
      <c r="V1966" s="99">
        <v>45687</v>
      </c>
      <c r="W1966" s="3" cm="1">
        <f t="array" ref="W1966">_xlfn.IFS(X1966="Kg",M1966/1000,X1966="Lb",M1966/500,X1966="U",M1966/M1966,X1966="125 g",M1966/125,X1966="1100 ml",M1966/1100,X1966="500 g",M1966/500,X1966="250 g",M1966/250,X1966="380 g",M1966/380,X1966="5 g",M1966/5,X1966="1 g",M1966/1, X1966="90 g",M1966/90,X1966="10 g",M1966/10,X1966="300 g",M1966/300,X1966="55 g",M1966/55,X1966="500 cc",M1966/500,X1966="22 g",M1966/22,X1966="25 g",M1966/25,X1966="500 ml",M1966/500,X1966="12 g",(M1966/12),X1966="8 g",M1966/8, X1966="250 cc",M1966/250,X1966="60 ml",M1966/60,X1966="30 g",M1966/30,X1966="250 ml",M1966/250)</f>
        <v>9.7000000000000003E-2</v>
      </c>
      <c r="X1966" s="96" t="s">
        <v>42</v>
      </c>
      <c r="Y1966" s="93" t="s">
        <v>347</v>
      </c>
      <c r="Z1966" s="96" t="s">
        <v>43</v>
      </c>
      <c r="AA1966" s="96" t="s">
        <v>44</v>
      </c>
      <c r="AB1966" s="93">
        <v>68</v>
      </c>
      <c r="AC1966" s="93" t="s">
        <v>359</v>
      </c>
      <c r="AD1966" s="100" t="s">
        <v>325</v>
      </c>
    </row>
    <row r="1967" spans="1:30" x14ac:dyDescent="0.2">
      <c r="A1967" s="101" t="s">
        <v>30</v>
      </c>
      <c r="B1967" s="102" t="s">
        <v>31</v>
      </c>
      <c r="C1967" s="102" t="s">
        <v>32</v>
      </c>
      <c r="D1967" s="103" t="s">
        <v>166</v>
      </c>
      <c r="E1967" s="102" t="s">
        <v>167</v>
      </c>
      <c r="F1967" s="105" t="s">
        <v>35</v>
      </c>
      <c r="G1967" s="105" t="s">
        <v>136</v>
      </c>
      <c r="H1967" s="102" t="s">
        <v>37</v>
      </c>
      <c r="I1967" s="102" t="s">
        <v>137</v>
      </c>
      <c r="J1967" s="102" t="s">
        <v>39</v>
      </c>
      <c r="K1967" s="102" t="s">
        <v>111</v>
      </c>
      <c r="L1967" s="106" t="s">
        <v>112</v>
      </c>
      <c r="M1967" s="107">
        <v>11</v>
      </c>
      <c r="N1967" s="107">
        <v>10</v>
      </c>
      <c r="O1967" s="107">
        <v>15</v>
      </c>
      <c r="P1967" s="107">
        <v>1.24</v>
      </c>
      <c r="Q1967" s="107">
        <v>1.069</v>
      </c>
      <c r="R1967" s="107">
        <v>0.02</v>
      </c>
      <c r="S1967" s="107">
        <v>5.24</v>
      </c>
      <c r="T1967" s="107">
        <v>0.16</v>
      </c>
      <c r="U1967" s="107">
        <v>13.7</v>
      </c>
      <c r="V1967" s="109">
        <v>45687</v>
      </c>
      <c r="W1967" s="3" cm="1">
        <f t="array" ref="W1967">_xlfn.IFS(X1967="Kg",M1967/1000,X1967="Lb",M1967/500,X1967="U",M1967/M1967,X1967="125 g",M1967/125,X1967="1100 ml",M1967/1100,X1967="500 g",M1967/500,X1967="250 g",M1967/250,X1967="380 g",M1967/380,X1967="5 g",M1967/5,X1967="1 g",M1967/1, X1967="90 g",M1967/90,X1967="10 g",M1967/10,X1967="300 g",M1967/300,X1967="55 g",M1967/55,X1967="500 cc",M1967/500,X1967="22 g",M1967/22,X1967="25 g",M1967/25,X1967="500 ml",M1967/500,X1967="12 g",(M1967/12),X1967="8 g",M1967/8, X1967="250 cc",M1967/250,X1967="60 ml",M1967/60,X1967="30 g",M1967/30,X1967="250 ml",M1967/250)</f>
        <v>0.2</v>
      </c>
      <c r="X1967" s="106" t="s">
        <v>256</v>
      </c>
      <c r="Y1967" s="103" t="s">
        <v>347</v>
      </c>
      <c r="Z1967" s="106" t="s">
        <v>43</v>
      </c>
      <c r="AA1967" s="106" t="s">
        <v>44</v>
      </c>
      <c r="AB1967" s="103">
        <v>68</v>
      </c>
      <c r="AC1967" s="103" t="s">
        <v>359</v>
      </c>
      <c r="AD1967" s="110" t="s">
        <v>325</v>
      </c>
    </row>
    <row r="1968" spans="1:30" x14ac:dyDescent="0.2">
      <c r="A1968" s="91" t="s">
        <v>30</v>
      </c>
      <c r="B1968" s="92" t="s">
        <v>31</v>
      </c>
      <c r="C1968" s="92" t="s">
        <v>32</v>
      </c>
      <c r="D1968" s="93" t="s">
        <v>166</v>
      </c>
      <c r="E1968" s="92" t="s">
        <v>167</v>
      </c>
      <c r="F1968" s="95" t="s">
        <v>35</v>
      </c>
      <c r="G1968" s="95" t="s">
        <v>136</v>
      </c>
      <c r="H1968" s="92" t="s">
        <v>37</v>
      </c>
      <c r="I1968" s="92" t="s">
        <v>137</v>
      </c>
      <c r="J1968" s="92" t="s">
        <v>55</v>
      </c>
      <c r="K1968" s="92" t="s">
        <v>138</v>
      </c>
      <c r="L1968" s="96" t="s">
        <v>139</v>
      </c>
      <c r="M1968" s="97">
        <v>6</v>
      </c>
      <c r="N1968" s="97">
        <v>6</v>
      </c>
      <c r="O1968" s="97">
        <v>21.78</v>
      </c>
      <c r="P1968" s="97">
        <v>0.79199999999999993</v>
      </c>
      <c r="Q1968" s="97">
        <v>0.11399999999999999</v>
      </c>
      <c r="R1968" s="97">
        <v>4.3259999999999996</v>
      </c>
      <c r="S1968" s="97">
        <v>1.08</v>
      </c>
      <c r="T1968" s="97">
        <v>0.30599999999999999</v>
      </c>
      <c r="U1968" s="97">
        <v>0.12</v>
      </c>
      <c r="V1968" s="99">
        <v>45687</v>
      </c>
      <c r="W1968" s="3" cm="1">
        <f t="array" ref="W1968">_xlfn.IFS(X1968="Kg",M1968/1000,X1968="Lb",M1968/500,X1968="U",M1968/M1968,X1968="125 g",M1968/125,X1968="1100 ml",M1968/1100,X1968="500 g",M1968/500,X1968="250 g",M1968/250,X1968="380 g",M1968/380,X1968="5 g",M1968/5,X1968="1 g",M1968/1, X1968="90 g",M1968/90,X1968="10 g",M1968/10,X1968="300 g",M1968/300,X1968="55 g",M1968/55,X1968="500 cc",M1968/500,X1968="22 g",M1968/22,X1968="25 g",M1968/25,X1968="500 ml",M1968/500,X1968="12 g",(M1968/12),X1968="8 g",M1968/8, X1968="250 cc",M1968/250,X1968="60 ml",M1968/60,X1968="30 g",M1968/30,X1968="250 ml",M1968/250)</f>
        <v>0.27272727272727271</v>
      </c>
      <c r="X1968" s="96" t="s">
        <v>258</v>
      </c>
      <c r="Y1968" s="93" t="s">
        <v>347</v>
      </c>
      <c r="Z1968" s="96" t="s">
        <v>43</v>
      </c>
      <c r="AA1968" s="96" t="s">
        <v>44</v>
      </c>
      <c r="AB1968" s="93">
        <v>68</v>
      </c>
      <c r="AC1968" s="93" t="s">
        <v>359</v>
      </c>
      <c r="AD1968" s="100" t="s">
        <v>325</v>
      </c>
    </row>
    <row r="1969" spans="1:30" x14ac:dyDescent="0.2">
      <c r="A1969" s="101" t="s">
        <v>30</v>
      </c>
      <c r="B1969" s="102" t="s">
        <v>31</v>
      </c>
      <c r="C1969" s="102" t="s">
        <v>32</v>
      </c>
      <c r="D1969" s="103" t="s">
        <v>166</v>
      </c>
      <c r="E1969" s="102" t="s">
        <v>167</v>
      </c>
      <c r="F1969" s="105" t="s">
        <v>35</v>
      </c>
      <c r="G1969" s="105" t="s">
        <v>136</v>
      </c>
      <c r="H1969" s="102" t="s">
        <v>37</v>
      </c>
      <c r="I1969" s="102" t="s">
        <v>137</v>
      </c>
      <c r="J1969" s="102" t="s">
        <v>86</v>
      </c>
      <c r="K1969" s="102" t="s">
        <v>323</v>
      </c>
      <c r="L1969" s="106" t="s">
        <v>324</v>
      </c>
      <c r="M1969" s="107">
        <v>1.5</v>
      </c>
      <c r="N1969" s="107">
        <v>1.5</v>
      </c>
      <c r="O1969" s="107">
        <v>0.5</v>
      </c>
      <c r="P1969" s="107">
        <v>4.4999999999999998E-2</v>
      </c>
      <c r="Q1969" s="107">
        <v>3.5000000000000003E-2</v>
      </c>
      <c r="R1969" s="107">
        <v>0.32</v>
      </c>
      <c r="S1969" s="107">
        <v>9.4499999999999993</v>
      </c>
      <c r="T1969" s="107">
        <v>0.62</v>
      </c>
      <c r="U1969" s="107">
        <v>0.27</v>
      </c>
      <c r="V1969" s="109">
        <v>45687</v>
      </c>
      <c r="W1969" s="3" cm="1">
        <f t="array" ref="W1969">_xlfn.IFS(X1969="Kg",M1969/1000,X1969="Lb",M1969/500,X1969="U",M1969/M1969,X1969="125 g",M1969/125,X1969="1100 ml",M1969/1100,X1969="500 g",M1969/500,X1969="250 g",M1969/250,X1969="380 g",M1969/380,X1969="5 g",M1969/5,X1969="1 g",M1969/1, X1969="90 g",M1969/90,X1969="10 g",M1969/10,X1969="300 g",M1969/300,X1969="55 g",M1969/55,X1969="500 cc",M1969/500,X1969="22 g",M1969/22,X1969="25 g",M1969/25,X1969="500 ml",M1969/500,X1969="12 g",(M1969/12),X1969="8 g",M1969/8, X1969="250 cc",M1969/250,X1969="60 ml",M1969/60,X1969="30 g",M1969/30,X1969="250 ml",M1969/250)</f>
        <v>1.5</v>
      </c>
      <c r="X1969" s="106" t="s">
        <v>253</v>
      </c>
      <c r="Y1969" s="103" t="s">
        <v>347</v>
      </c>
      <c r="Z1969" s="106" t="s">
        <v>43</v>
      </c>
      <c r="AA1969" s="106" t="s">
        <v>44</v>
      </c>
      <c r="AB1969" s="103">
        <v>68</v>
      </c>
      <c r="AC1969" s="103" t="s">
        <v>359</v>
      </c>
      <c r="AD1969" s="110" t="s">
        <v>325</v>
      </c>
    </row>
    <row r="1970" spans="1:30" x14ac:dyDescent="0.2">
      <c r="A1970" s="91" t="s">
        <v>30</v>
      </c>
      <c r="B1970" s="92" t="s">
        <v>31</v>
      </c>
      <c r="C1970" s="92" t="s">
        <v>32</v>
      </c>
      <c r="D1970" s="93" t="s">
        <v>166</v>
      </c>
      <c r="E1970" s="92" t="s">
        <v>167</v>
      </c>
      <c r="F1970" s="95" t="s">
        <v>35</v>
      </c>
      <c r="G1970" s="95" t="s">
        <v>136</v>
      </c>
      <c r="H1970" s="92" t="s">
        <v>37</v>
      </c>
      <c r="I1970" s="92" t="s">
        <v>137</v>
      </c>
      <c r="J1970" s="92" t="s">
        <v>46</v>
      </c>
      <c r="K1970" s="95" t="s">
        <v>51</v>
      </c>
      <c r="L1970" s="96" t="s">
        <v>52</v>
      </c>
      <c r="M1970" s="97">
        <v>1</v>
      </c>
      <c r="N1970" s="97">
        <v>1</v>
      </c>
      <c r="O1970" s="97">
        <v>1.3679999999999999</v>
      </c>
      <c r="P1970" s="97">
        <v>4.4649999999999995E-2</v>
      </c>
      <c r="Q1970" s="97">
        <v>2.8499999999999997E-3</v>
      </c>
      <c r="R1970" s="97">
        <v>0.27834999999999999</v>
      </c>
      <c r="S1970" s="97">
        <v>0.38</v>
      </c>
      <c r="T1970" s="97">
        <v>1.2349999999999998E-2</v>
      </c>
      <c r="U1970" s="97">
        <v>0.18</v>
      </c>
      <c r="V1970" s="99">
        <v>45687</v>
      </c>
      <c r="W1970" s="3" cm="1">
        <f t="array" ref="W1970">_xlfn.IFS(X1970="Kg",M1970/1000,X1970="Lb",M1970/500,X1970="U",M1970/M1970,X1970="125 g",M1970/125,X1970="1100 ml",M1970/1100,X1970="500 g",M1970/500,X1970="250 g",M1970/250,X1970="380 g",M1970/380,X1970="5 g",M1970/5,X1970="1 g",M1970/1, X1970="90 g",M1970/90,X1970="10 g",M1970/10,X1970="300 g",M1970/300,X1970="55 g",M1970/55,X1970="500 cc",M1970/500,X1970="22 g",M1970/22,X1970="25 g",M1970/25,X1970="500 ml",M1970/500,X1970="12 g",(M1970/12),X1970="8 g",M1970/8, X1970="250 cc",M1970/250,X1970="60 ml",M1970/60,X1970="30 g",M1970/30,X1970="250 ml",M1970/250)</f>
        <v>1E-3</v>
      </c>
      <c r="X1970" s="96" t="s">
        <v>42</v>
      </c>
      <c r="Y1970" s="93" t="s">
        <v>347</v>
      </c>
      <c r="Z1970" s="96" t="s">
        <v>43</v>
      </c>
      <c r="AA1970" s="96" t="s">
        <v>44</v>
      </c>
      <c r="AB1970" s="93">
        <v>68</v>
      </c>
      <c r="AC1970" s="93" t="s">
        <v>359</v>
      </c>
      <c r="AD1970" s="100" t="s">
        <v>325</v>
      </c>
    </row>
    <row r="1971" spans="1:30" x14ac:dyDescent="0.2">
      <c r="A1971" s="101" t="s">
        <v>30</v>
      </c>
      <c r="B1971" s="102" t="s">
        <v>31</v>
      </c>
      <c r="C1971" s="102" t="s">
        <v>32</v>
      </c>
      <c r="D1971" s="103" t="s">
        <v>166</v>
      </c>
      <c r="E1971" s="102" t="s">
        <v>167</v>
      </c>
      <c r="F1971" s="105" t="s">
        <v>35</v>
      </c>
      <c r="G1971" s="105" t="s">
        <v>136</v>
      </c>
      <c r="H1971" s="102" t="s">
        <v>53</v>
      </c>
      <c r="I1971" s="102" t="s">
        <v>161</v>
      </c>
      <c r="J1971" s="102" t="s">
        <v>55</v>
      </c>
      <c r="K1971" s="102" t="s">
        <v>105</v>
      </c>
      <c r="L1971" s="106" t="s">
        <v>106</v>
      </c>
      <c r="M1971" s="107">
        <v>56</v>
      </c>
      <c r="N1971" s="107">
        <v>56</v>
      </c>
      <c r="O1971" s="107">
        <v>198</v>
      </c>
      <c r="P1971" s="107">
        <v>3.75</v>
      </c>
      <c r="Q1971" s="107">
        <v>0.22</v>
      </c>
      <c r="R1971" s="107">
        <v>44.8</v>
      </c>
      <c r="S1971" s="107">
        <v>5.4</v>
      </c>
      <c r="T1971" s="107">
        <v>0.44</v>
      </c>
      <c r="U1971" s="107">
        <v>1.1000000000000001</v>
      </c>
      <c r="V1971" s="109">
        <v>45687</v>
      </c>
      <c r="W1971" s="3" cm="1">
        <f t="array" ref="W1971">_xlfn.IFS(X1971="Kg",M1971/1000,X1971="Lb",M1971/500,X1971="U",M1971/M1971,X1971="125 g",M1971/125,X1971="1100 ml",M1971/1100,X1971="500 g",M1971/500,X1971="250 g",M1971/250,X1971="380 g",M1971/380,X1971="5 g",M1971/5,X1971="1 g",M1971/1, X1971="90 g",M1971/90,X1971="10 g",M1971/10,X1971="300 g",M1971/300,X1971="55 g",M1971/55,X1971="500 cc",M1971/500,X1971="22 g",M1971/22,X1971="25 g",M1971/25,X1971="500 ml",M1971/500,X1971="12 g",(M1971/12),X1971="8 g",M1971/8, X1971="250 cc",M1971/250,X1971="60 ml",M1971/60,X1971="30 g",M1971/30,X1971="250 ml",M1971/250)</f>
        <v>0.112</v>
      </c>
      <c r="X1971" s="106" t="s">
        <v>252</v>
      </c>
      <c r="Y1971" s="103" t="s">
        <v>347</v>
      </c>
      <c r="Z1971" s="106" t="s">
        <v>43</v>
      </c>
      <c r="AA1971" s="106" t="s">
        <v>44</v>
      </c>
      <c r="AB1971" s="103">
        <v>68</v>
      </c>
      <c r="AC1971" s="103" t="s">
        <v>359</v>
      </c>
      <c r="AD1971" s="110" t="s">
        <v>325</v>
      </c>
    </row>
    <row r="1972" spans="1:30" x14ac:dyDescent="0.2">
      <c r="A1972" s="91" t="s">
        <v>30</v>
      </c>
      <c r="B1972" s="92" t="s">
        <v>31</v>
      </c>
      <c r="C1972" s="92" t="s">
        <v>32</v>
      </c>
      <c r="D1972" s="93" t="s">
        <v>166</v>
      </c>
      <c r="E1972" s="92" t="s">
        <v>167</v>
      </c>
      <c r="F1972" s="95" t="s">
        <v>35</v>
      </c>
      <c r="G1972" s="95" t="s">
        <v>136</v>
      </c>
      <c r="H1972" s="92" t="s">
        <v>53</v>
      </c>
      <c r="I1972" s="92" t="s">
        <v>161</v>
      </c>
      <c r="J1972" s="92" t="s">
        <v>46</v>
      </c>
      <c r="K1972" s="95" t="s">
        <v>49</v>
      </c>
      <c r="L1972" s="96" t="s">
        <v>50</v>
      </c>
      <c r="M1972" s="97">
        <v>8</v>
      </c>
      <c r="N1972" s="97">
        <v>8</v>
      </c>
      <c r="O1972" s="97">
        <v>3.1920000000000006</v>
      </c>
      <c r="P1972" s="97">
        <v>0.11172</v>
      </c>
      <c r="Q1972" s="97">
        <v>7.980000000000001E-3</v>
      </c>
      <c r="R1972" s="97">
        <v>0.61446000000000001</v>
      </c>
      <c r="S1972" s="97">
        <v>1.9152</v>
      </c>
      <c r="T1972" s="97">
        <v>2.3940000000000003E-2</v>
      </c>
      <c r="U1972" s="97">
        <v>0.31920000000000004</v>
      </c>
      <c r="V1972" s="99">
        <v>45687</v>
      </c>
      <c r="W1972" s="3" cm="1">
        <f t="array" ref="W1972">_xlfn.IFS(X1972="Kg",M1972/1000,X1972="Lb",M1972/500,X1972="U",M1972/M1972,X1972="125 g",M1972/125,X1972="1100 ml",M1972/1100,X1972="500 g",M1972/500,X1972="250 g",M1972/250,X1972="380 g",M1972/380,X1972="5 g",M1972/5,X1972="1 g",M1972/1, X1972="90 g",M1972/90,X1972="10 g",M1972/10,X1972="300 g",M1972/300,X1972="55 g",M1972/55,X1972="500 cc",M1972/500,X1972="22 g",M1972/22,X1972="25 g",M1972/25,X1972="500 ml",M1972/500,X1972="12 g",(M1972/12),X1972="8 g",M1972/8, X1972="250 cc",M1972/250,X1972="60 ml",M1972/60,X1972="30 g",M1972/30,X1972="250 ml",M1972/250)</f>
        <v>8.0000000000000002E-3</v>
      </c>
      <c r="X1972" s="96" t="s">
        <v>42</v>
      </c>
      <c r="Y1972" s="93" t="s">
        <v>347</v>
      </c>
      <c r="Z1972" s="96" t="s">
        <v>43</v>
      </c>
      <c r="AA1972" s="96" t="s">
        <v>44</v>
      </c>
      <c r="AB1972" s="93">
        <v>68</v>
      </c>
      <c r="AC1972" s="93" t="s">
        <v>359</v>
      </c>
      <c r="AD1972" s="100" t="s">
        <v>325</v>
      </c>
    </row>
    <row r="1973" spans="1:30" x14ac:dyDescent="0.2">
      <c r="A1973" s="101" t="s">
        <v>30</v>
      </c>
      <c r="B1973" s="102" t="s">
        <v>31</v>
      </c>
      <c r="C1973" s="102" t="s">
        <v>32</v>
      </c>
      <c r="D1973" s="103" t="s">
        <v>166</v>
      </c>
      <c r="E1973" s="102" t="s">
        <v>167</v>
      </c>
      <c r="F1973" s="105" t="s">
        <v>35</v>
      </c>
      <c r="G1973" s="105" t="s">
        <v>136</v>
      </c>
      <c r="H1973" s="102" t="s">
        <v>53</v>
      </c>
      <c r="I1973" s="102" t="s">
        <v>161</v>
      </c>
      <c r="J1973" s="102" t="s">
        <v>46</v>
      </c>
      <c r="K1973" s="105" t="s">
        <v>51</v>
      </c>
      <c r="L1973" s="106" t="s">
        <v>52</v>
      </c>
      <c r="M1973" s="107">
        <v>0.5</v>
      </c>
      <c r="N1973" s="107">
        <v>0.47</v>
      </c>
      <c r="O1973" s="107">
        <v>1</v>
      </c>
      <c r="P1973" s="107">
        <v>0</v>
      </c>
      <c r="Q1973" s="107">
        <v>0</v>
      </c>
      <c r="R1973" s="107">
        <v>0.1</v>
      </c>
      <c r="S1973" s="107">
        <v>0.19</v>
      </c>
      <c r="T1973" s="107">
        <v>0.01</v>
      </c>
      <c r="U1973" s="107">
        <v>0</v>
      </c>
      <c r="V1973" s="109">
        <v>45687</v>
      </c>
      <c r="W1973" s="3" cm="1">
        <f t="array" ref="W1973">_xlfn.IFS(X1973="Kg",M1973/1000,X1973="Lb",M1973/500,X1973="U",M1973/M1973,X1973="125 g",M1973/125,X1973="1100 ml",M1973/1100,X1973="500 g",M1973/500,X1973="250 g",M1973/250,X1973="380 g",M1973/380,X1973="5 g",M1973/5,X1973="1 g",M1973/1, X1973="90 g",M1973/90,X1973="10 g",M1973/10,X1973="300 g",M1973/300,X1973="55 g",M1973/55,X1973="500 cc",M1973/500,X1973="22 g",M1973/22,X1973="25 g",M1973/25,X1973="500 ml",M1973/500,X1973="12 g",(M1973/12),X1973="8 g",M1973/8, X1973="250 cc",M1973/250,X1973="60 ml",M1973/60,X1973="30 g",M1973/30,X1973="250 ml",M1973/250)</f>
        <v>5.0000000000000001E-4</v>
      </c>
      <c r="X1973" s="106" t="s">
        <v>42</v>
      </c>
      <c r="Y1973" s="103" t="s">
        <v>347</v>
      </c>
      <c r="Z1973" s="106" t="s">
        <v>43</v>
      </c>
      <c r="AA1973" s="106" t="s">
        <v>44</v>
      </c>
      <c r="AB1973" s="103">
        <v>68</v>
      </c>
      <c r="AC1973" s="103" t="s">
        <v>359</v>
      </c>
      <c r="AD1973" s="110" t="s">
        <v>325</v>
      </c>
    </row>
    <row r="1974" spans="1:30" x14ac:dyDescent="0.2">
      <c r="A1974" s="91" t="s">
        <v>30</v>
      </c>
      <c r="B1974" s="92" t="s">
        <v>31</v>
      </c>
      <c r="C1974" s="92" t="s">
        <v>32</v>
      </c>
      <c r="D1974" s="93" t="s">
        <v>166</v>
      </c>
      <c r="E1974" s="92" t="s">
        <v>167</v>
      </c>
      <c r="F1974" s="95" t="s">
        <v>35</v>
      </c>
      <c r="G1974" s="95" t="s">
        <v>136</v>
      </c>
      <c r="H1974" s="92" t="s">
        <v>65</v>
      </c>
      <c r="I1974" s="92" t="s">
        <v>141</v>
      </c>
      <c r="J1974" s="92" t="s">
        <v>55</v>
      </c>
      <c r="K1974" s="92" t="s">
        <v>142</v>
      </c>
      <c r="L1974" s="96" t="s">
        <v>143</v>
      </c>
      <c r="M1974" s="97">
        <v>153</v>
      </c>
      <c r="N1974" s="97">
        <v>110</v>
      </c>
      <c r="O1974" s="97">
        <v>132.10559999999998</v>
      </c>
      <c r="P1974" s="97">
        <v>1.1008800000000001</v>
      </c>
      <c r="Q1974" s="97">
        <v>0.20016</v>
      </c>
      <c r="R1974" s="97">
        <v>30.32424</v>
      </c>
      <c r="S1974" s="97">
        <v>3.0024000000000002</v>
      </c>
      <c r="T1974" s="97">
        <v>0.50039999999999996</v>
      </c>
      <c r="U1974" s="97">
        <v>4.0031999999999996</v>
      </c>
      <c r="V1974" s="99">
        <v>45687</v>
      </c>
      <c r="W1974" s="3" cm="1">
        <f t="array" ref="W1974">_xlfn.IFS(X1974="Kg",M1974/1000,X1974="Lb",M1974/500,X1974="U",M1974/M1974,X1974="125 g",M1974/125,X1974="1100 ml",M1974/1100,X1974="500 g",M1974/500,X1974="250 g",M1974/250,X1974="380 g",M1974/380,X1974="5 g",M1974/5,X1974="1 g",M1974/1, X1974="90 g",M1974/90,X1974="10 g",M1974/10,X1974="300 g",M1974/300,X1974="55 g",M1974/55,X1974="500 cc",M1974/500,X1974="22 g",M1974/22,X1974="25 g",M1974/25,X1974="500 ml",M1974/500,X1974="12 g",(M1974/12),X1974="8 g",M1974/8, X1974="250 cc",M1974/250,X1974="60 ml",M1974/60,X1974="30 g",M1974/30,X1974="250 ml",M1974/250)</f>
        <v>0.153</v>
      </c>
      <c r="X1974" s="96" t="s">
        <v>42</v>
      </c>
      <c r="Y1974" s="93" t="s">
        <v>347</v>
      </c>
      <c r="Z1974" s="96" t="s">
        <v>43</v>
      </c>
      <c r="AA1974" s="96" t="s">
        <v>44</v>
      </c>
      <c r="AB1974" s="93">
        <v>68</v>
      </c>
      <c r="AC1974" s="93" t="s">
        <v>359</v>
      </c>
      <c r="AD1974" s="100" t="s">
        <v>325</v>
      </c>
    </row>
    <row r="1975" spans="1:30" x14ac:dyDescent="0.2">
      <c r="A1975" s="101" t="s">
        <v>30</v>
      </c>
      <c r="B1975" s="102" t="s">
        <v>31</v>
      </c>
      <c r="C1975" s="102" t="s">
        <v>32</v>
      </c>
      <c r="D1975" s="103" t="s">
        <v>166</v>
      </c>
      <c r="E1975" s="102" t="s">
        <v>167</v>
      </c>
      <c r="F1975" s="105" t="s">
        <v>35</v>
      </c>
      <c r="G1975" s="105" t="s">
        <v>136</v>
      </c>
      <c r="H1975" s="102" t="s">
        <v>69</v>
      </c>
      <c r="I1975" s="102" t="s">
        <v>262</v>
      </c>
      <c r="J1975" s="102" t="s">
        <v>46</v>
      </c>
      <c r="K1975" s="102" t="s">
        <v>99</v>
      </c>
      <c r="L1975" s="106" t="s">
        <v>100</v>
      </c>
      <c r="M1975" s="107">
        <v>18</v>
      </c>
      <c r="N1975" s="107">
        <v>15</v>
      </c>
      <c r="O1975" s="107">
        <v>7.1909999999999998</v>
      </c>
      <c r="P1975" s="107">
        <v>0.10709999999999999</v>
      </c>
      <c r="Q1975" s="107">
        <v>1.5300000000000003E-2</v>
      </c>
      <c r="R1975" s="107">
        <v>1.4535</v>
      </c>
      <c r="S1975" s="107">
        <v>4.1310000000000002</v>
      </c>
      <c r="T1975" s="107">
        <v>6.1200000000000011E-2</v>
      </c>
      <c r="U1975" s="108">
        <v>5.3550000000000004</v>
      </c>
      <c r="V1975" s="109">
        <v>45687</v>
      </c>
      <c r="W1975" s="3" cm="1">
        <f t="array" ref="W1975">_xlfn.IFS(X1975="Kg",M1975/1000,X1975="Lb",M1975/500,X1975="U",M1975/M1975,X1975="125 g",M1975/125,X1975="1100 ml",M1975/1100,X1975="500 g",M1975/500,X1975="250 g",M1975/250,X1975="380 g",M1975/380,X1975="5 g",M1975/5,X1975="1 g",M1975/1, X1975="90 g",M1975/90,X1975="10 g",M1975/10,X1975="300 g",M1975/300,X1975="55 g",M1975/55,X1975="500 cc",M1975/500,X1975="22 g",M1975/22,X1975="25 g",M1975/25,X1975="500 ml",M1975/500,X1975="12 g",(M1975/12),X1975="8 g",M1975/8, X1975="250 cc",M1975/250,X1975="60 ml",M1975/60,X1975="30 g",M1975/30,X1975="250 ml",M1975/250)</f>
        <v>1.7999999999999999E-2</v>
      </c>
      <c r="X1975" s="106" t="s">
        <v>42</v>
      </c>
      <c r="Y1975" s="103" t="s">
        <v>347</v>
      </c>
      <c r="Z1975" s="106" t="s">
        <v>43</v>
      </c>
      <c r="AA1975" s="106" t="s">
        <v>44</v>
      </c>
      <c r="AB1975" s="103">
        <v>68</v>
      </c>
      <c r="AC1975" s="103" t="s">
        <v>359</v>
      </c>
      <c r="AD1975" s="110" t="s">
        <v>325</v>
      </c>
    </row>
    <row r="1976" spans="1:30" x14ac:dyDescent="0.2">
      <c r="A1976" s="91" t="s">
        <v>30</v>
      </c>
      <c r="B1976" s="92" t="s">
        <v>31</v>
      </c>
      <c r="C1976" s="92" t="s">
        <v>32</v>
      </c>
      <c r="D1976" s="93" t="s">
        <v>166</v>
      </c>
      <c r="E1976" s="92" t="s">
        <v>167</v>
      </c>
      <c r="F1976" s="95" t="s">
        <v>35</v>
      </c>
      <c r="G1976" s="95" t="s">
        <v>136</v>
      </c>
      <c r="H1976" s="92" t="s">
        <v>69</v>
      </c>
      <c r="I1976" s="92" t="s">
        <v>262</v>
      </c>
      <c r="J1976" s="92" t="s">
        <v>46</v>
      </c>
      <c r="K1976" s="92" t="s">
        <v>47</v>
      </c>
      <c r="L1976" s="96" t="s">
        <v>48</v>
      </c>
      <c r="M1976" s="97">
        <v>19</v>
      </c>
      <c r="N1976" s="97">
        <v>15</v>
      </c>
      <c r="O1976" s="97">
        <v>3.4959999999999996</v>
      </c>
      <c r="P1976" s="97">
        <v>0.1368</v>
      </c>
      <c r="Q1976" s="97">
        <v>1.52E-2</v>
      </c>
      <c r="R1976" s="97">
        <v>0.62319999999999998</v>
      </c>
      <c r="S1976" s="97">
        <v>1.3679999999999999</v>
      </c>
      <c r="T1976" s="97">
        <v>7.5999999999999998E-2</v>
      </c>
      <c r="U1976" s="98">
        <v>0.91199999999999992</v>
      </c>
      <c r="V1976" s="99">
        <v>45687</v>
      </c>
      <c r="W1976" s="3" cm="1">
        <f t="array" ref="W1976">_xlfn.IFS(X1976="Kg",M1976/1000,X1976="Lb",M1976/500,X1976="U",M1976/M1976,X1976="125 g",M1976/125,X1976="1100 ml",M1976/1100,X1976="500 g",M1976/500,X1976="250 g",M1976/250,X1976="380 g",M1976/380,X1976="5 g",M1976/5,X1976="1 g",M1976/1, X1976="90 g",M1976/90,X1976="10 g",M1976/10,X1976="300 g",M1976/300,X1976="55 g",M1976/55,X1976="500 cc",M1976/500,X1976="22 g",M1976/22,X1976="25 g",M1976/25,X1976="500 ml",M1976/500,X1976="12 g",(M1976/12),X1976="8 g",M1976/8, X1976="250 cc",M1976/250,X1976="60 ml",M1976/60,X1976="30 g",M1976/30,X1976="250 ml",M1976/250)</f>
        <v>1.9E-2</v>
      </c>
      <c r="X1976" s="96" t="s">
        <v>42</v>
      </c>
      <c r="Y1976" s="93" t="s">
        <v>347</v>
      </c>
      <c r="Z1976" s="96" t="s">
        <v>43</v>
      </c>
      <c r="AA1976" s="96" t="s">
        <v>44</v>
      </c>
      <c r="AB1976" s="93">
        <v>68</v>
      </c>
      <c r="AC1976" s="93" t="s">
        <v>359</v>
      </c>
      <c r="AD1976" s="100" t="s">
        <v>325</v>
      </c>
    </row>
    <row r="1977" spans="1:30" x14ac:dyDescent="0.2">
      <c r="A1977" s="101" t="s">
        <v>30</v>
      </c>
      <c r="B1977" s="102" t="s">
        <v>31</v>
      </c>
      <c r="C1977" s="102" t="s">
        <v>32</v>
      </c>
      <c r="D1977" s="103" t="s">
        <v>166</v>
      </c>
      <c r="E1977" s="102" t="s">
        <v>167</v>
      </c>
      <c r="F1977" s="105" t="s">
        <v>35</v>
      </c>
      <c r="G1977" s="105" t="s">
        <v>136</v>
      </c>
      <c r="H1977" s="102" t="s">
        <v>69</v>
      </c>
      <c r="I1977" s="102" t="s">
        <v>262</v>
      </c>
      <c r="J1977" s="102" t="s">
        <v>46</v>
      </c>
      <c r="K1977" s="102" t="s">
        <v>49</v>
      </c>
      <c r="L1977" s="106" t="s">
        <v>50</v>
      </c>
      <c r="M1977" s="107">
        <v>16</v>
      </c>
      <c r="N1977" s="107">
        <v>15</v>
      </c>
      <c r="O1977" s="107">
        <v>6.08</v>
      </c>
      <c r="P1977" s="107">
        <v>0.21279999999999999</v>
      </c>
      <c r="Q1977" s="107">
        <v>1.52E-2</v>
      </c>
      <c r="R1977" s="107">
        <v>1.1703999999999999</v>
      </c>
      <c r="S1977" s="107">
        <v>3.6479999999999997</v>
      </c>
      <c r="T1977" s="107">
        <v>4.5599999999999995E-2</v>
      </c>
      <c r="U1977" s="108">
        <v>0.60799999999999998</v>
      </c>
      <c r="V1977" s="109">
        <v>45687</v>
      </c>
      <c r="W1977" s="3" cm="1">
        <f t="array" ref="W1977">_xlfn.IFS(X1977="Kg",M1977/1000,X1977="Lb",M1977/500,X1977="U",M1977/M1977,X1977="125 g",M1977/125,X1977="1100 ml",M1977/1100,X1977="500 g",M1977/500,X1977="250 g",M1977/250,X1977="380 g",M1977/380,X1977="5 g",M1977/5,X1977="1 g",M1977/1, X1977="90 g",M1977/90,X1977="10 g",M1977/10,X1977="300 g",M1977/300,X1977="55 g",M1977/55,X1977="500 cc",M1977/500,X1977="22 g",M1977/22,X1977="25 g",M1977/25,X1977="500 ml",M1977/500,X1977="12 g",(M1977/12),X1977="8 g",M1977/8, X1977="250 cc",M1977/250,X1977="60 ml",M1977/60,X1977="30 g",M1977/30,X1977="250 ml",M1977/250)</f>
        <v>1.6E-2</v>
      </c>
      <c r="X1977" s="106" t="s">
        <v>42</v>
      </c>
      <c r="Y1977" s="103" t="s">
        <v>347</v>
      </c>
      <c r="Z1977" s="106" t="s">
        <v>43</v>
      </c>
      <c r="AA1977" s="106" t="s">
        <v>44</v>
      </c>
      <c r="AB1977" s="103">
        <v>68</v>
      </c>
      <c r="AC1977" s="103" t="s">
        <v>359</v>
      </c>
      <c r="AD1977" s="110" t="s">
        <v>325</v>
      </c>
    </row>
    <row r="1978" spans="1:30" x14ac:dyDescent="0.2">
      <c r="A1978" s="91" t="s">
        <v>30</v>
      </c>
      <c r="B1978" s="92" t="s">
        <v>31</v>
      </c>
      <c r="C1978" s="92" t="s">
        <v>32</v>
      </c>
      <c r="D1978" s="93" t="s">
        <v>166</v>
      </c>
      <c r="E1978" s="92" t="s">
        <v>167</v>
      </c>
      <c r="F1978" s="95" t="s">
        <v>35</v>
      </c>
      <c r="G1978" s="95" t="s">
        <v>136</v>
      </c>
      <c r="H1978" s="92" t="s">
        <v>69</v>
      </c>
      <c r="I1978" s="92" t="s">
        <v>262</v>
      </c>
      <c r="J1978" s="92" t="s">
        <v>39</v>
      </c>
      <c r="K1978" s="95" t="s">
        <v>111</v>
      </c>
      <c r="L1978" s="96" t="s">
        <v>112</v>
      </c>
      <c r="M1978" s="97">
        <v>10</v>
      </c>
      <c r="N1978" s="97">
        <v>9</v>
      </c>
      <c r="O1978" s="97">
        <v>13.41</v>
      </c>
      <c r="P1978" s="97">
        <v>1.1339999999999999</v>
      </c>
      <c r="Q1978" s="97">
        <v>0.97199999999999998</v>
      </c>
      <c r="R1978" s="97">
        <v>2.6999999999999996E-2</v>
      </c>
      <c r="S1978" s="97">
        <v>4.7699999999999996</v>
      </c>
      <c r="T1978" s="97">
        <v>0.153</v>
      </c>
      <c r="U1978" s="98">
        <v>12</v>
      </c>
      <c r="V1978" s="99">
        <v>45687</v>
      </c>
      <c r="W1978" s="3" cm="1">
        <f t="array" ref="W1978">_xlfn.IFS(X1978="Kg",M1978/1000,X1978="Lb",M1978/500,X1978="U",M1978/M1978,X1978="125 g",M1978/125,X1978="1100 ml",M1978/1100,X1978="500 g",M1978/500,X1978="250 g",M1978/250,X1978="380 g",M1978/380,X1978="5 g",M1978/5,X1978="1 g",M1978/1, X1978="90 g",M1978/90,X1978="10 g",M1978/10,X1978="300 g",M1978/300,X1978="55 g",M1978/55,X1978="500 cc",M1978/500,X1978="22 g",M1978/22,X1978="25 g",M1978/25,X1978="500 ml",M1978/500,X1978="12 g",(M1978/12),X1978="8 g",M1978/8, X1978="250 cc",M1978/250,X1978="60 ml",M1978/60,X1978="30 g",M1978/30,X1978="250 ml",M1978/250)</f>
        <v>0.18181818181818182</v>
      </c>
      <c r="X1978" s="96" t="s">
        <v>256</v>
      </c>
      <c r="Y1978" s="93" t="s">
        <v>347</v>
      </c>
      <c r="Z1978" s="96" t="s">
        <v>43</v>
      </c>
      <c r="AA1978" s="96" t="s">
        <v>44</v>
      </c>
      <c r="AB1978" s="93">
        <v>68</v>
      </c>
      <c r="AC1978" s="93" t="s">
        <v>359</v>
      </c>
      <c r="AD1978" s="100" t="s">
        <v>325</v>
      </c>
    </row>
    <row r="1979" spans="1:30" x14ac:dyDescent="0.2">
      <c r="A1979" s="101" t="s">
        <v>30</v>
      </c>
      <c r="B1979" s="102" t="s">
        <v>31</v>
      </c>
      <c r="C1979" s="102" t="s">
        <v>32</v>
      </c>
      <c r="D1979" s="103" t="s">
        <v>166</v>
      </c>
      <c r="E1979" s="102" t="s">
        <v>167</v>
      </c>
      <c r="F1979" s="105" t="s">
        <v>35</v>
      </c>
      <c r="G1979" s="105" t="s">
        <v>136</v>
      </c>
      <c r="H1979" s="102" t="s">
        <v>75</v>
      </c>
      <c r="I1979" s="105" t="s">
        <v>356</v>
      </c>
      <c r="J1979" s="105" t="s">
        <v>46</v>
      </c>
      <c r="K1979" s="102" t="s">
        <v>357</v>
      </c>
      <c r="L1979" s="106" t="s">
        <v>133</v>
      </c>
      <c r="M1979" s="107">
        <v>120</v>
      </c>
      <c r="N1979" s="107">
        <v>60</v>
      </c>
      <c r="O1979" s="107">
        <v>33.572000000000003</v>
      </c>
      <c r="P1979" s="107">
        <v>0.35969999999999996</v>
      </c>
      <c r="Q1979" s="107">
        <v>5.995000000000001E-2</v>
      </c>
      <c r="R1979" s="107">
        <v>7.4338000000000015</v>
      </c>
      <c r="S1979" s="107">
        <v>9.5920000000000005</v>
      </c>
      <c r="T1979" s="107">
        <v>0.29975000000000002</v>
      </c>
      <c r="U1979" s="108">
        <v>1.7985000000000002</v>
      </c>
      <c r="V1979" s="109">
        <v>45687</v>
      </c>
      <c r="W1979" s="3" cm="1">
        <f t="array" ref="W1979">_xlfn.IFS(X1979="Kg",M1979/1000,X1979="Lb",M1979/500,X1979="U",M1979/M1979,X1979="125 g",M1979/125,X1979="1100 ml",M1979/1100,X1979="500 g",M1979/500,X1979="250 g",M1979/250,X1979="380 g",M1979/380,X1979="5 g",M1979/5,X1979="1 g",M1979/1, X1979="90 g",M1979/90,X1979="10 g",M1979/10,X1979="300 g",M1979/300,X1979="55 g",M1979/55,X1979="500 cc",M1979/500,X1979="22 g",M1979/22,X1979="25 g",M1979/25,X1979="500 ml",M1979/500,X1979="12 g",(M1979/12),X1979="8 g",M1979/8, X1979="250 cc",M1979/250,X1979="60 ml",M1979/60,X1979="30 g",M1979/30,X1979="250 ml",M1979/250)</f>
        <v>0.12</v>
      </c>
      <c r="X1979" s="106" t="s">
        <v>42</v>
      </c>
      <c r="Y1979" s="103" t="s">
        <v>347</v>
      </c>
      <c r="Z1979" s="106" t="s">
        <v>353</v>
      </c>
      <c r="AA1979" s="106" t="s">
        <v>358</v>
      </c>
      <c r="AB1979" s="103">
        <v>68</v>
      </c>
      <c r="AC1979" s="103" t="s">
        <v>359</v>
      </c>
      <c r="AD1979" s="110" t="s">
        <v>325</v>
      </c>
    </row>
    <row r="1980" spans="1:30" x14ac:dyDescent="0.2">
      <c r="A1980" s="91" t="s">
        <v>30</v>
      </c>
      <c r="B1980" s="92" t="s">
        <v>31</v>
      </c>
      <c r="C1980" s="92" t="s">
        <v>32</v>
      </c>
      <c r="D1980" s="93" t="s">
        <v>166</v>
      </c>
      <c r="E1980" s="92" t="s">
        <v>167</v>
      </c>
      <c r="F1980" s="95" t="s">
        <v>35</v>
      </c>
      <c r="G1980" s="95" t="s">
        <v>136</v>
      </c>
      <c r="H1980" s="92" t="s">
        <v>79</v>
      </c>
      <c r="I1980" s="92" t="s">
        <v>116</v>
      </c>
      <c r="J1980" s="92" t="s">
        <v>81</v>
      </c>
      <c r="K1980" s="95" t="s">
        <v>82</v>
      </c>
      <c r="L1980" s="96" t="s">
        <v>83</v>
      </c>
      <c r="M1980" s="97">
        <v>8</v>
      </c>
      <c r="N1980" s="97">
        <v>8</v>
      </c>
      <c r="O1980" s="97">
        <v>32</v>
      </c>
      <c r="P1980" s="97">
        <v>0</v>
      </c>
      <c r="Q1980" s="97">
        <v>0</v>
      </c>
      <c r="R1980" s="97">
        <v>7.94</v>
      </c>
      <c r="S1980" s="97">
        <v>7.0000000000000001E-3</v>
      </c>
      <c r="T1980" s="97">
        <v>0.01</v>
      </c>
      <c r="U1980" s="97">
        <v>0</v>
      </c>
      <c r="V1980" s="99">
        <v>45687</v>
      </c>
      <c r="W1980" s="3" cm="1">
        <f t="array" ref="W1980">_xlfn.IFS(X1980="Kg",M1980/1000,X1980="Lb",M1980/500,X1980="U",M1980/M1980,X1980="125 g",M1980/125,X1980="1100 ml",M1980/1100,X1980="500 g",M1980/500,X1980="250 g",M1980/250,X1980="380 g",M1980/380,X1980="5 g",M1980/5,X1980="1 g",M1980/1, X1980="90 g",M1980/90,X1980="10 g",M1980/10,X1980="300 g",M1980/300,X1980="55 g",M1980/55,X1980="500 cc",M1980/500,X1980="22 g",M1980/22,X1980="25 g",M1980/25,X1980="500 ml",M1980/500,X1980="12 g",(M1980/12),X1980="8 g",M1980/8, X1980="250 cc",M1980/250,X1980="60 ml",M1980/60,X1980="30 g",M1980/30,X1980="250 ml",M1980/250)</f>
        <v>1.6E-2</v>
      </c>
      <c r="X1980" s="96" t="s">
        <v>252</v>
      </c>
      <c r="Y1980" s="93" t="s">
        <v>347</v>
      </c>
      <c r="Z1980" s="96" t="s">
        <v>43</v>
      </c>
      <c r="AA1980" s="96" t="s">
        <v>44</v>
      </c>
      <c r="AB1980" s="93">
        <v>68</v>
      </c>
      <c r="AC1980" s="93" t="s">
        <v>359</v>
      </c>
      <c r="AD1980" s="100" t="s">
        <v>325</v>
      </c>
    </row>
    <row r="1981" spans="1:30" x14ac:dyDescent="0.2">
      <c r="A1981" s="101" t="s">
        <v>30</v>
      </c>
      <c r="B1981" s="102" t="s">
        <v>31</v>
      </c>
      <c r="C1981" s="102" t="s">
        <v>32</v>
      </c>
      <c r="D1981" s="103" t="s">
        <v>166</v>
      </c>
      <c r="E1981" s="102" t="s">
        <v>167</v>
      </c>
      <c r="F1981" s="105" t="s">
        <v>35</v>
      </c>
      <c r="G1981" s="105" t="s">
        <v>136</v>
      </c>
      <c r="H1981" s="102" t="s">
        <v>84</v>
      </c>
      <c r="I1981" s="105" t="s">
        <v>85</v>
      </c>
      <c r="J1981" s="102" t="s">
        <v>86</v>
      </c>
      <c r="K1981" s="105" t="s">
        <v>87</v>
      </c>
      <c r="L1981" s="106" t="s">
        <v>88</v>
      </c>
      <c r="M1981" s="126">
        <v>2</v>
      </c>
      <c r="N1981" s="126">
        <v>2</v>
      </c>
      <c r="O1981" s="107">
        <v>0</v>
      </c>
      <c r="P1981" s="107">
        <v>0</v>
      </c>
      <c r="Q1981" s="107">
        <v>0</v>
      </c>
      <c r="R1981" s="107">
        <v>0</v>
      </c>
      <c r="S1981" s="107">
        <v>0.48</v>
      </c>
      <c r="T1981" s="107">
        <v>6.0000000000000001E-3</v>
      </c>
      <c r="U1981" s="108">
        <v>775.62</v>
      </c>
      <c r="V1981" s="109">
        <v>45687</v>
      </c>
      <c r="W1981" s="3" cm="1">
        <f t="array" ref="W1981">_xlfn.IFS(X1981="Kg",M1981/1000,X1981="Lb",M1981/500,X1981="U",M1981/M1981,X1981="125 g",M1981/125,X1981="1100 ml",M1981/1100,X1981="500 g",M1981/500,X1981="250 g",M1981/250,X1981="380 g",M1981/380,X1981="5 g",M1981/5,X1981="1 g",M1981/1, X1981="90 g",M1981/90,X1981="10 g",M1981/10,X1981="300 g",M1981/300,X1981="55 g",M1981/55,X1981="500 cc",M1981/500,X1981="22 g",M1981/22,X1981="25 g",M1981/25,X1981="500 ml",M1981/500,X1981="12 g",(M1981/12),X1981="8 g",M1981/8, X1981="250 cc",M1981/250,X1981="60 ml",M1981/60,X1981="30 g",M1981/30,X1981="250 ml",M1981/250)</f>
        <v>4.0000000000000001E-3</v>
      </c>
      <c r="X1981" s="106" t="s">
        <v>252</v>
      </c>
      <c r="Y1981" s="103" t="s">
        <v>347</v>
      </c>
      <c r="Z1981" s="106" t="s">
        <v>43</v>
      </c>
      <c r="AA1981" s="106" t="s">
        <v>44</v>
      </c>
      <c r="AB1981" s="103">
        <v>68</v>
      </c>
      <c r="AC1981" s="103" t="s">
        <v>359</v>
      </c>
      <c r="AD1981" s="110" t="s">
        <v>325</v>
      </c>
    </row>
    <row r="1982" spans="1:30" x14ac:dyDescent="0.2">
      <c r="A1982" s="91" t="s">
        <v>30</v>
      </c>
      <c r="B1982" s="92" t="s">
        <v>31</v>
      </c>
      <c r="C1982" s="92" t="s">
        <v>32</v>
      </c>
      <c r="D1982" s="93" t="s">
        <v>166</v>
      </c>
      <c r="E1982" s="92" t="s">
        <v>167</v>
      </c>
      <c r="F1982" s="95" t="s">
        <v>35</v>
      </c>
      <c r="G1982" s="95" t="s">
        <v>136</v>
      </c>
      <c r="H1982" s="92" t="s">
        <v>89</v>
      </c>
      <c r="I1982" s="95" t="s">
        <v>85</v>
      </c>
      <c r="J1982" s="95" t="s">
        <v>91</v>
      </c>
      <c r="K1982" s="92" t="s">
        <v>92</v>
      </c>
      <c r="L1982" s="96" t="s">
        <v>93</v>
      </c>
      <c r="M1982" s="97">
        <v>12</v>
      </c>
      <c r="N1982" s="97">
        <v>12</v>
      </c>
      <c r="O1982" s="97">
        <v>72</v>
      </c>
      <c r="P1982" s="97">
        <v>0</v>
      </c>
      <c r="Q1982" s="97">
        <v>8</v>
      </c>
      <c r="R1982" s="97">
        <v>0</v>
      </c>
      <c r="S1982" s="97">
        <v>0</v>
      </c>
      <c r="T1982" s="97">
        <v>0</v>
      </c>
      <c r="U1982" s="97">
        <v>0</v>
      </c>
      <c r="V1982" s="99">
        <v>45687</v>
      </c>
      <c r="W1982" s="3" cm="1">
        <f t="array" ref="W1982">_xlfn.IFS(X1982="Kg",M1982/1000,X1982="Lb",M1982/500,X1982="U",M1982/M1982,X1982="125 g",M1982/125,X1982="1100 ml",M1982/1100,X1982="500 g",M1982/500,X1982="250 g",M1982/250,X1982="380 g",M1982/380,X1982="5 g",M1982/5,X1982="1 g",M1982/1, X1982="90 g",M1982/90,X1982="10 g",M1982/10,X1982="300 g",M1982/300,X1982="55 g",M1982/55,X1982="500 cc",M1982/500,X1982="22 g",M1982/22,X1982="25 g",M1982/25,X1982="500 ml",M1982/500,X1982="12 g",(M1982/12),X1982="8 g",M1982/8, X1982="250 cc",M1982/250,X1982="60 ml",M1982/60,X1982="30 g",M1982/30,X1982="250 ml",M1982/250)</f>
        <v>4.8000000000000001E-2</v>
      </c>
      <c r="X1982" s="96" t="s">
        <v>94</v>
      </c>
      <c r="Y1982" s="93" t="s">
        <v>347</v>
      </c>
      <c r="Z1982" s="96" t="s">
        <v>43</v>
      </c>
      <c r="AA1982" s="96" t="s">
        <v>44</v>
      </c>
      <c r="AB1982" s="93">
        <v>68</v>
      </c>
      <c r="AC1982" s="93" t="s">
        <v>359</v>
      </c>
      <c r="AD1982" s="100" t="s">
        <v>325</v>
      </c>
    </row>
    <row r="1983" spans="1:30" x14ac:dyDescent="0.2">
      <c r="A1983" s="101" t="s">
        <v>30</v>
      </c>
      <c r="B1983" s="102" t="s">
        <v>31</v>
      </c>
      <c r="C1983" s="102" t="s">
        <v>32</v>
      </c>
      <c r="D1983" s="103" t="s">
        <v>166</v>
      </c>
      <c r="E1983" s="102" t="s">
        <v>167</v>
      </c>
      <c r="F1983" s="105" t="s">
        <v>35</v>
      </c>
      <c r="G1983" s="105" t="s">
        <v>136</v>
      </c>
      <c r="H1983" s="102" t="s">
        <v>89</v>
      </c>
      <c r="I1983" s="105" t="s">
        <v>85</v>
      </c>
      <c r="J1983" s="105" t="s">
        <v>91</v>
      </c>
      <c r="K1983" s="105" t="s">
        <v>134</v>
      </c>
      <c r="L1983" s="106" t="s">
        <v>135</v>
      </c>
      <c r="M1983" s="107">
        <v>2</v>
      </c>
      <c r="N1983" s="107">
        <v>2</v>
      </c>
      <c r="O1983" s="107">
        <v>37</v>
      </c>
      <c r="P1983" s="107">
        <v>2.4E-2</v>
      </c>
      <c r="Q1983" s="107">
        <v>4</v>
      </c>
      <c r="R1983" s="107">
        <v>0</v>
      </c>
      <c r="S1983" s="107">
        <v>0.16</v>
      </c>
      <c r="T1983" s="107">
        <v>0</v>
      </c>
      <c r="U1983" s="107">
        <v>37</v>
      </c>
      <c r="V1983" s="109">
        <v>45687</v>
      </c>
      <c r="W1983" s="3" cm="1">
        <f t="array" ref="W1983">_xlfn.IFS(X1983="Kg",M1983/1000,X1983="Lb",M1983/500,X1983="U",M1983/M1983,X1983="125 g",M1983/125,X1983="1100 ml",M1983/1100,X1983="500 g",M1983/500,X1983="250 g",M1983/250,X1983="380 g",M1983/380,X1983="5 g",M1983/5,X1983="1 g",M1983/1, X1983="90 g",M1983/90,X1983="10 g",M1983/10,X1983="300 g",M1983/300,X1983="55 g",M1983/55,X1983="500 cc",M1983/500,X1983="22 g",M1983/22,X1983="25 g",M1983/25,X1983="500 ml",M1983/500,X1983="12 g",(M1983/12),X1983="8 g",M1983/8, X1983="250 cc",M1983/250,X1983="60 ml",M1983/60,X1983="30 g",M1983/30,X1983="250 ml",M1983/250)</f>
        <v>1.6E-2</v>
      </c>
      <c r="X1983" s="106" t="s">
        <v>255</v>
      </c>
      <c r="Y1983" s="103" t="s">
        <v>347</v>
      </c>
      <c r="Z1983" s="106" t="s">
        <v>43</v>
      </c>
      <c r="AA1983" s="106" t="s">
        <v>44</v>
      </c>
      <c r="AB1983" s="103">
        <v>68</v>
      </c>
      <c r="AC1983" s="103" t="s">
        <v>359</v>
      </c>
      <c r="AD1983" s="110" t="s">
        <v>325</v>
      </c>
    </row>
    <row r="1984" spans="1:30" x14ac:dyDescent="0.2">
      <c r="A1984" s="91" t="s">
        <v>30</v>
      </c>
      <c r="B1984" s="92" t="s">
        <v>31</v>
      </c>
      <c r="C1984" s="92" t="s">
        <v>32</v>
      </c>
      <c r="D1984" s="93" t="s">
        <v>166</v>
      </c>
      <c r="E1984" s="92" t="s">
        <v>167</v>
      </c>
      <c r="F1984" s="95" t="s">
        <v>35</v>
      </c>
      <c r="G1984" s="95" t="s">
        <v>145</v>
      </c>
      <c r="H1984" s="92" t="s">
        <v>37</v>
      </c>
      <c r="I1984" s="92" t="s">
        <v>146</v>
      </c>
      <c r="J1984" s="92" t="s">
        <v>39</v>
      </c>
      <c r="K1984" s="92" t="s">
        <v>40</v>
      </c>
      <c r="L1984" s="96" t="s">
        <v>41</v>
      </c>
      <c r="M1984" s="97">
        <v>78</v>
      </c>
      <c r="N1984" s="97">
        <v>78</v>
      </c>
      <c r="O1984" s="97">
        <v>108</v>
      </c>
      <c r="P1984" s="97">
        <v>17</v>
      </c>
      <c r="Q1984" s="97">
        <v>4.4000000000000004</v>
      </c>
      <c r="R1984" s="97">
        <v>0</v>
      </c>
      <c r="S1984" s="97">
        <v>4.5999999999999996</v>
      </c>
      <c r="T1984" s="97">
        <v>2.1</v>
      </c>
      <c r="U1984" s="97">
        <v>22.4</v>
      </c>
      <c r="V1984" s="99">
        <v>45688</v>
      </c>
      <c r="W1984" s="3" cm="1">
        <f t="array" ref="W1984">_xlfn.IFS(X1984="Kg",M1984/1000,X1984="Lb",M1984/500,X1984="U",M1984/M1984,X1984="125 g",M1984/125,X1984="1100 ml",M1984/1100,X1984="500 g",M1984/500,X1984="250 g",M1984/250,X1984="380 g",M1984/380,X1984="5 g",M1984/5,X1984="1 g",M1984/1, X1984="90 g",M1984/90,X1984="10 g",M1984/10,X1984="300 g",M1984/300,X1984="55 g",M1984/55,X1984="500 cc",M1984/500,X1984="22 g",M1984/22,X1984="25 g",M1984/25,X1984="500 ml",M1984/500,X1984="12 g",(M1984/12),X1984="8 g",M1984/8, X1984="250 cc",M1984/250,X1984="60 ml",M1984/60,X1984="30 g",M1984/30,X1984="250 ml",M1984/250)</f>
        <v>7.8E-2</v>
      </c>
      <c r="X1984" s="96" t="s">
        <v>42</v>
      </c>
      <c r="Y1984" s="93" t="s">
        <v>347</v>
      </c>
      <c r="Z1984" s="96" t="s">
        <v>43</v>
      </c>
      <c r="AA1984" s="96" t="s">
        <v>44</v>
      </c>
      <c r="AB1984" s="93">
        <v>68</v>
      </c>
      <c r="AC1984" s="93" t="s">
        <v>359</v>
      </c>
      <c r="AD1984" s="100" t="s">
        <v>325</v>
      </c>
    </row>
    <row r="1985" spans="1:30" x14ac:dyDescent="0.2">
      <c r="A1985" s="101" t="s">
        <v>30</v>
      </c>
      <c r="B1985" s="102" t="s">
        <v>31</v>
      </c>
      <c r="C1985" s="102" t="s">
        <v>32</v>
      </c>
      <c r="D1985" s="103" t="s">
        <v>166</v>
      </c>
      <c r="E1985" s="102" t="s">
        <v>167</v>
      </c>
      <c r="F1985" s="105" t="s">
        <v>35</v>
      </c>
      <c r="G1985" s="105" t="s">
        <v>145</v>
      </c>
      <c r="H1985" s="102" t="s">
        <v>37</v>
      </c>
      <c r="I1985" s="102" t="s">
        <v>146</v>
      </c>
      <c r="J1985" s="102" t="s">
        <v>86</v>
      </c>
      <c r="K1985" s="102" t="s">
        <v>323</v>
      </c>
      <c r="L1985" s="106" t="s">
        <v>324</v>
      </c>
      <c r="M1985" s="107">
        <v>0.5</v>
      </c>
      <c r="N1985" s="107">
        <v>0.5</v>
      </c>
      <c r="O1985" s="107">
        <v>1.5</v>
      </c>
      <c r="P1985" s="107">
        <v>0.13500000000000001</v>
      </c>
      <c r="Q1985" s="107">
        <v>0.1</v>
      </c>
      <c r="R1985" s="107">
        <v>0.96</v>
      </c>
      <c r="S1985" s="107">
        <v>28</v>
      </c>
      <c r="T1985" s="107">
        <v>1.86</v>
      </c>
      <c r="U1985" s="108">
        <v>8</v>
      </c>
      <c r="V1985" s="109">
        <v>45688</v>
      </c>
      <c r="W1985" s="3" cm="1">
        <f t="array" ref="W1985">_xlfn.IFS(X1985="Kg",M1985/1000,X1985="Lb",M1985/500,X1985="U",M1985/M1985,X1985="125 g",M1985/125,X1985="1100 ml",M1985/1100,X1985="500 g",M1985/500,X1985="250 g",M1985/250,X1985="380 g",M1985/380,X1985="5 g",M1985/5,X1985="1 g",M1985/1, X1985="90 g",M1985/90,X1985="10 g",M1985/10,X1985="300 g",M1985/300,X1985="55 g",M1985/55,X1985="500 cc",M1985/500,X1985="22 g",M1985/22,X1985="25 g",M1985/25,X1985="500 ml",M1985/500,X1985="12 g",(M1985/12),X1985="8 g",M1985/8, X1985="250 cc",M1985/250,X1985="60 ml",M1985/60,X1985="30 g",M1985/30,X1985="250 ml",M1985/250)</f>
        <v>0.5</v>
      </c>
      <c r="X1985" s="106" t="s">
        <v>253</v>
      </c>
      <c r="Y1985" s="103" t="s">
        <v>347</v>
      </c>
      <c r="Z1985" s="106" t="s">
        <v>43</v>
      </c>
      <c r="AA1985" s="106" t="s">
        <v>44</v>
      </c>
      <c r="AB1985" s="103">
        <v>68</v>
      </c>
      <c r="AC1985" s="103" t="s">
        <v>359</v>
      </c>
      <c r="AD1985" s="110" t="s">
        <v>325</v>
      </c>
    </row>
    <row r="1986" spans="1:30" x14ac:dyDescent="0.2">
      <c r="A1986" s="91" t="s">
        <v>30</v>
      </c>
      <c r="B1986" s="92" t="s">
        <v>31</v>
      </c>
      <c r="C1986" s="92" t="s">
        <v>32</v>
      </c>
      <c r="D1986" s="93" t="s">
        <v>166</v>
      </c>
      <c r="E1986" s="92" t="s">
        <v>167</v>
      </c>
      <c r="F1986" s="95" t="s">
        <v>35</v>
      </c>
      <c r="G1986" s="95" t="s">
        <v>145</v>
      </c>
      <c r="H1986" s="92" t="s">
        <v>37</v>
      </c>
      <c r="I1986" s="92" t="s">
        <v>146</v>
      </c>
      <c r="J1986" s="92" t="s">
        <v>46</v>
      </c>
      <c r="K1986" s="95" t="s">
        <v>51</v>
      </c>
      <c r="L1986" s="96" t="s">
        <v>52</v>
      </c>
      <c r="M1986" s="97">
        <v>0.5</v>
      </c>
      <c r="N1986" s="97">
        <v>0.47</v>
      </c>
      <c r="O1986" s="97">
        <v>1.3679999999999999</v>
      </c>
      <c r="P1986" s="97">
        <v>4.4649999999999995E-2</v>
      </c>
      <c r="Q1986" s="97">
        <v>2.8499999999999997E-3</v>
      </c>
      <c r="R1986" s="97">
        <v>0.27834999999999999</v>
      </c>
      <c r="S1986" s="97">
        <v>0.38</v>
      </c>
      <c r="T1986" s="97">
        <v>1.2349999999999998E-2</v>
      </c>
      <c r="U1986" s="98">
        <v>0.18</v>
      </c>
      <c r="V1986" s="99">
        <v>45688</v>
      </c>
      <c r="W1986" s="3" cm="1">
        <f t="array" ref="W1986">_xlfn.IFS(X1986="Kg",M1986/1000,X1986="Lb",M1986/500,X1986="U",M1986/M1986,X1986="125 g",M1986/125,X1986="1100 ml",M1986/1100,X1986="500 g",M1986/500,X1986="250 g",M1986/250,X1986="380 g",M1986/380,X1986="5 g",M1986/5,X1986="1 g",M1986/1, X1986="90 g",M1986/90,X1986="10 g",M1986/10,X1986="300 g",M1986/300,X1986="55 g",M1986/55,X1986="500 cc",M1986/500,X1986="22 g",M1986/22,X1986="25 g",M1986/25,X1986="500 ml",M1986/500,X1986="12 g",(M1986/12),X1986="8 g",M1986/8, X1986="250 cc",M1986/250,X1986="60 ml",M1986/60,X1986="30 g",M1986/30,X1986="250 ml",M1986/250)</f>
        <v>5.0000000000000001E-4</v>
      </c>
      <c r="X1986" s="96" t="s">
        <v>42</v>
      </c>
      <c r="Y1986" s="93" t="s">
        <v>347</v>
      </c>
      <c r="Z1986" s="96" t="s">
        <v>43</v>
      </c>
      <c r="AA1986" s="96" t="s">
        <v>44</v>
      </c>
      <c r="AB1986" s="93">
        <v>68</v>
      </c>
      <c r="AC1986" s="93" t="s">
        <v>359</v>
      </c>
      <c r="AD1986" s="100" t="s">
        <v>325</v>
      </c>
    </row>
    <row r="1987" spans="1:30" x14ac:dyDescent="0.2">
      <c r="A1987" s="101" t="s">
        <v>30</v>
      </c>
      <c r="B1987" s="102" t="s">
        <v>31</v>
      </c>
      <c r="C1987" s="102" t="s">
        <v>32</v>
      </c>
      <c r="D1987" s="103" t="s">
        <v>166</v>
      </c>
      <c r="E1987" s="102" t="s">
        <v>167</v>
      </c>
      <c r="F1987" s="105" t="s">
        <v>35</v>
      </c>
      <c r="G1987" s="105" t="s">
        <v>145</v>
      </c>
      <c r="H1987" s="102" t="s">
        <v>37</v>
      </c>
      <c r="I1987" s="102" t="s">
        <v>147</v>
      </c>
      <c r="J1987" s="102" t="s">
        <v>39</v>
      </c>
      <c r="K1987" s="102" t="s">
        <v>148</v>
      </c>
      <c r="L1987" s="106" t="s">
        <v>149</v>
      </c>
      <c r="M1987" s="107">
        <v>25</v>
      </c>
      <c r="N1987" s="107">
        <v>25</v>
      </c>
      <c r="O1987" s="107">
        <v>97</v>
      </c>
      <c r="P1987" s="107">
        <v>5.7</v>
      </c>
      <c r="Q1987" s="107">
        <v>0.37</v>
      </c>
      <c r="R1987" s="107">
        <v>15.1</v>
      </c>
      <c r="S1987" s="107">
        <v>29.75</v>
      </c>
      <c r="T1987" s="107">
        <v>1.325</v>
      </c>
      <c r="U1987" s="108">
        <v>2.5</v>
      </c>
      <c r="V1987" s="109">
        <v>45688</v>
      </c>
      <c r="W1987" s="3" cm="1">
        <f t="array" ref="W1987">_xlfn.IFS(X1987="Kg",M1987/1000,X1987="Lb",M1987/500,X1987="U",M1987/M1987,X1987="125 g",M1987/125,X1987="1100 ml",M1987/1100,X1987="500 g",M1987/500,X1987="250 g",M1987/250,X1987="380 g",M1987/380,X1987="5 g",M1987/5,X1987="1 g",M1987/1, X1987="90 g",M1987/90,X1987="10 g",M1987/10,X1987="300 g",M1987/300,X1987="55 g",M1987/55,X1987="500 cc",M1987/500,X1987="22 g",M1987/22,X1987="25 g",M1987/25,X1987="500 ml",M1987/500,X1987="12 g",(M1987/12),X1987="8 g",M1987/8, X1987="250 cc",M1987/250,X1987="60 ml",M1987/60,X1987="30 g",M1987/30,X1987="250 ml",M1987/250)</f>
        <v>0.05</v>
      </c>
      <c r="X1987" s="106" t="s">
        <v>252</v>
      </c>
      <c r="Y1987" s="103" t="s">
        <v>347</v>
      </c>
      <c r="Z1987" s="106" t="s">
        <v>43</v>
      </c>
      <c r="AA1987" s="106" t="s">
        <v>44</v>
      </c>
      <c r="AB1987" s="103">
        <v>68</v>
      </c>
      <c r="AC1987" s="103" t="s">
        <v>359</v>
      </c>
      <c r="AD1987" s="110" t="s">
        <v>325</v>
      </c>
    </row>
    <row r="1988" spans="1:30" x14ac:dyDescent="0.2">
      <c r="A1988" s="91" t="s">
        <v>30</v>
      </c>
      <c r="B1988" s="92" t="s">
        <v>31</v>
      </c>
      <c r="C1988" s="92" t="s">
        <v>32</v>
      </c>
      <c r="D1988" s="93" t="s">
        <v>166</v>
      </c>
      <c r="E1988" s="92" t="s">
        <v>167</v>
      </c>
      <c r="F1988" s="95" t="s">
        <v>35</v>
      </c>
      <c r="G1988" s="95" t="s">
        <v>145</v>
      </c>
      <c r="H1988" s="92" t="s">
        <v>37</v>
      </c>
      <c r="I1988" s="92" t="s">
        <v>147</v>
      </c>
      <c r="J1988" s="92" t="s">
        <v>46</v>
      </c>
      <c r="K1988" s="95" t="s">
        <v>47</v>
      </c>
      <c r="L1988" s="96" t="s">
        <v>48</v>
      </c>
      <c r="M1988" s="98">
        <v>17</v>
      </c>
      <c r="N1988" s="98">
        <v>13.6</v>
      </c>
      <c r="O1988" s="98">
        <v>4</v>
      </c>
      <c r="P1988" s="98">
        <v>0.16500000000000001</v>
      </c>
      <c r="Q1988" s="98">
        <v>1.7999999999999999E-2</v>
      </c>
      <c r="R1988" s="98">
        <v>0.75439999999999996</v>
      </c>
      <c r="S1988" s="98">
        <v>1.6559999999999999</v>
      </c>
      <c r="T1988" s="98">
        <v>9.1999999999999998E-2</v>
      </c>
      <c r="U1988" s="98">
        <v>1.1000000000000001</v>
      </c>
      <c r="V1988" s="99">
        <v>45688</v>
      </c>
      <c r="W1988" s="3" cm="1">
        <f t="array" ref="W1988">_xlfn.IFS(X1988="Kg",M1988/1000,X1988="Lb",M1988/500,X1988="U",M1988/M1988,X1988="125 g",M1988/125,X1988="1100 ml",M1988/1100,X1988="500 g",M1988/500,X1988="250 g",M1988/250,X1988="380 g",M1988/380,X1988="5 g",M1988/5,X1988="1 g",M1988/1, X1988="90 g",M1988/90,X1988="10 g",M1988/10,X1988="300 g",M1988/300,X1988="55 g",M1988/55,X1988="500 cc",M1988/500,X1988="22 g",M1988/22,X1988="25 g",M1988/25,X1988="500 ml",M1988/500,X1988="12 g",(M1988/12),X1988="8 g",M1988/8, X1988="250 cc",M1988/250,X1988="60 ml",M1988/60,X1988="30 g",M1988/30,X1988="250 ml",M1988/250)</f>
        <v>1.7000000000000001E-2</v>
      </c>
      <c r="X1988" s="96" t="s">
        <v>42</v>
      </c>
      <c r="Y1988" s="93" t="s">
        <v>347</v>
      </c>
      <c r="Z1988" s="96" t="s">
        <v>43</v>
      </c>
      <c r="AA1988" s="96" t="s">
        <v>44</v>
      </c>
      <c r="AB1988" s="93">
        <v>68</v>
      </c>
      <c r="AC1988" s="93" t="s">
        <v>359</v>
      </c>
      <c r="AD1988" s="100" t="s">
        <v>325</v>
      </c>
    </row>
    <row r="1989" spans="1:30" x14ac:dyDescent="0.2">
      <c r="A1989" s="101" t="s">
        <v>30</v>
      </c>
      <c r="B1989" s="102" t="s">
        <v>31</v>
      </c>
      <c r="C1989" s="102" t="s">
        <v>32</v>
      </c>
      <c r="D1989" s="103" t="s">
        <v>166</v>
      </c>
      <c r="E1989" s="102" t="s">
        <v>167</v>
      </c>
      <c r="F1989" s="105" t="s">
        <v>35</v>
      </c>
      <c r="G1989" s="105" t="s">
        <v>145</v>
      </c>
      <c r="H1989" s="102" t="s">
        <v>37</v>
      </c>
      <c r="I1989" s="102" t="s">
        <v>147</v>
      </c>
      <c r="J1989" s="102" t="s">
        <v>46</v>
      </c>
      <c r="K1989" s="105" t="s">
        <v>49</v>
      </c>
      <c r="L1989" s="106" t="s">
        <v>50</v>
      </c>
      <c r="M1989" s="108">
        <v>8</v>
      </c>
      <c r="N1989" s="108">
        <v>8</v>
      </c>
      <c r="O1989" s="108">
        <v>3.1920000000000006</v>
      </c>
      <c r="P1989" s="108">
        <v>0.11172</v>
      </c>
      <c r="Q1989" s="108">
        <v>7.980000000000001E-3</v>
      </c>
      <c r="R1989" s="108">
        <v>0.61446000000000001</v>
      </c>
      <c r="S1989" s="108">
        <v>1.9152</v>
      </c>
      <c r="T1989" s="108">
        <v>2.3940000000000003E-2</v>
      </c>
      <c r="U1989" s="108">
        <v>0.31920000000000004</v>
      </c>
      <c r="V1989" s="109">
        <v>45688</v>
      </c>
      <c r="W1989" s="3" cm="1">
        <f t="array" ref="W1989">_xlfn.IFS(X1989="Kg",M1989/1000,X1989="Lb",M1989/500,X1989="U",M1989/M1989,X1989="125 g",M1989/125,X1989="1100 ml",M1989/1100,X1989="500 g",M1989/500,X1989="250 g",M1989/250,X1989="380 g",M1989/380,X1989="5 g",M1989/5,X1989="1 g",M1989/1, X1989="90 g",M1989/90,X1989="10 g",M1989/10,X1989="300 g",M1989/300,X1989="55 g",M1989/55,X1989="500 cc",M1989/500,X1989="22 g",M1989/22,X1989="25 g",M1989/25,X1989="500 ml",M1989/500,X1989="12 g",(M1989/12),X1989="8 g",M1989/8, X1989="250 cc",M1989/250,X1989="60 ml",M1989/60,X1989="30 g",M1989/30,X1989="250 ml",M1989/250)</f>
        <v>8.0000000000000002E-3</v>
      </c>
      <c r="X1989" s="106" t="s">
        <v>42</v>
      </c>
      <c r="Y1989" s="103" t="s">
        <v>347</v>
      </c>
      <c r="Z1989" s="106" t="s">
        <v>43</v>
      </c>
      <c r="AA1989" s="106" t="s">
        <v>44</v>
      </c>
      <c r="AB1989" s="103">
        <v>68</v>
      </c>
      <c r="AC1989" s="103" t="s">
        <v>359</v>
      </c>
      <c r="AD1989" s="110" t="s">
        <v>325</v>
      </c>
    </row>
    <row r="1990" spans="1:30" x14ac:dyDescent="0.2">
      <c r="A1990" s="91" t="s">
        <v>30</v>
      </c>
      <c r="B1990" s="92" t="s">
        <v>31</v>
      </c>
      <c r="C1990" s="92" t="s">
        <v>32</v>
      </c>
      <c r="D1990" s="93" t="s">
        <v>166</v>
      </c>
      <c r="E1990" s="92" t="s">
        <v>167</v>
      </c>
      <c r="F1990" s="95" t="s">
        <v>35</v>
      </c>
      <c r="G1990" s="95" t="s">
        <v>145</v>
      </c>
      <c r="H1990" s="92" t="s">
        <v>37</v>
      </c>
      <c r="I1990" s="92" t="s">
        <v>147</v>
      </c>
      <c r="J1990" s="92" t="s">
        <v>55</v>
      </c>
      <c r="K1990" s="95" t="s">
        <v>150</v>
      </c>
      <c r="L1990" s="96" t="s">
        <v>151</v>
      </c>
      <c r="M1990" s="97">
        <v>8</v>
      </c>
      <c r="N1990" s="97">
        <v>5</v>
      </c>
      <c r="O1990" s="97">
        <v>9</v>
      </c>
      <c r="P1990" s="97">
        <v>6.5000000000000002E-2</v>
      </c>
      <c r="Q1990" s="97">
        <v>0.01</v>
      </c>
      <c r="R1990" s="97">
        <v>2.13</v>
      </c>
      <c r="S1990" s="97">
        <v>0.43519999999999998</v>
      </c>
      <c r="T1990" s="97">
        <v>2.1000000000000001E-2</v>
      </c>
      <c r="U1990" s="98">
        <v>1.41</v>
      </c>
      <c r="V1990" s="99">
        <v>45688</v>
      </c>
      <c r="W1990" s="3" cm="1">
        <f t="array" ref="W1990">_xlfn.IFS(X1990="Kg",M1990/1000,X1990="Lb",M1990/500,X1990="U",M1990/M1990,X1990="125 g",M1990/125,X1990="1100 ml",M1990/1100,X1990="500 g",M1990/500,X1990="250 g",M1990/250,X1990="380 g",M1990/380,X1990="5 g",M1990/5,X1990="1 g",M1990/1, X1990="90 g",M1990/90,X1990="10 g",M1990/10,X1990="300 g",M1990/300,X1990="55 g",M1990/55,X1990="500 cc",M1990/500,X1990="22 g",M1990/22,X1990="25 g",M1990/25,X1990="500 ml",M1990/500,X1990="12 g",(M1990/12),X1990="8 g",M1990/8, X1990="250 cc",M1990/250,X1990="60 ml",M1990/60,X1990="30 g",M1990/30,X1990="250 ml",M1990/250)</f>
        <v>8.0000000000000002E-3</v>
      </c>
      <c r="X1990" s="96" t="s">
        <v>42</v>
      </c>
      <c r="Y1990" s="93" t="s">
        <v>347</v>
      </c>
      <c r="Z1990" s="96" t="s">
        <v>43</v>
      </c>
      <c r="AA1990" s="96" t="s">
        <v>44</v>
      </c>
      <c r="AB1990" s="93">
        <v>68</v>
      </c>
      <c r="AC1990" s="93" t="s">
        <v>359</v>
      </c>
      <c r="AD1990" s="100" t="s">
        <v>325</v>
      </c>
    </row>
    <row r="1991" spans="1:30" x14ac:dyDescent="0.2">
      <c r="A1991" s="101" t="s">
        <v>30</v>
      </c>
      <c r="B1991" s="102" t="s">
        <v>31</v>
      </c>
      <c r="C1991" s="102" t="s">
        <v>32</v>
      </c>
      <c r="D1991" s="103" t="s">
        <v>166</v>
      </c>
      <c r="E1991" s="102" t="s">
        <v>167</v>
      </c>
      <c r="F1991" s="105" t="s">
        <v>35</v>
      </c>
      <c r="G1991" s="105" t="s">
        <v>145</v>
      </c>
      <c r="H1991" s="102" t="s">
        <v>37</v>
      </c>
      <c r="I1991" s="102" t="s">
        <v>147</v>
      </c>
      <c r="J1991" s="102" t="s">
        <v>86</v>
      </c>
      <c r="K1991" s="102" t="s">
        <v>103</v>
      </c>
      <c r="L1991" s="106" t="s">
        <v>104</v>
      </c>
      <c r="M1991" s="107">
        <v>1</v>
      </c>
      <c r="N1991" s="107">
        <v>1</v>
      </c>
      <c r="O1991" s="107">
        <v>2</v>
      </c>
      <c r="P1991" s="107">
        <v>0.22</v>
      </c>
      <c r="Q1991" s="107">
        <v>0.06</v>
      </c>
      <c r="R1991" s="107">
        <v>1.28</v>
      </c>
      <c r="S1991" s="107">
        <v>8.74</v>
      </c>
      <c r="T1991" s="107">
        <v>0.57999999999999996</v>
      </c>
      <c r="U1991" s="108">
        <v>0.88</v>
      </c>
      <c r="V1991" s="109">
        <v>45688</v>
      </c>
      <c r="W1991" s="3" cm="1">
        <f t="array" ref="W1991">_xlfn.IFS(X1991="Kg",M1991/1000,X1991="Lb",M1991/500,X1991="U",M1991/M1991,X1991="125 g",M1991/125,X1991="1100 ml",M1991/1100,X1991="500 g",M1991/500,X1991="250 g",M1991/250,X1991="380 g",M1991/380,X1991="5 g",M1991/5,X1991="1 g",M1991/1, X1991="90 g",M1991/90,X1991="10 g",M1991/10,X1991="300 g",M1991/300,X1991="55 g",M1991/55,X1991="500 cc",M1991/500,X1991="22 g",M1991/22,X1991="25 g",M1991/25,X1991="500 ml",M1991/500,X1991="12 g",(M1991/12),X1991="8 g",M1991/8, X1991="250 cc",M1991/250,X1991="60 ml",M1991/60,X1991="30 g",M1991/30,X1991="250 ml",M1991/250)</f>
        <v>0.1</v>
      </c>
      <c r="X1991" s="106" t="s">
        <v>254</v>
      </c>
      <c r="Y1991" s="103" t="s">
        <v>347</v>
      </c>
      <c r="Z1991" s="106" t="s">
        <v>43</v>
      </c>
      <c r="AA1991" s="106" t="s">
        <v>44</v>
      </c>
      <c r="AB1991" s="103">
        <v>68</v>
      </c>
      <c r="AC1991" s="103" t="s">
        <v>359</v>
      </c>
      <c r="AD1991" s="110" t="s">
        <v>325</v>
      </c>
    </row>
    <row r="1992" spans="1:30" x14ac:dyDescent="0.2">
      <c r="A1992" s="91" t="s">
        <v>30</v>
      </c>
      <c r="B1992" s="92" t="s">
        <v>31</v>
      </c>
      <c r="C1992" s="92" t="s">
        <v>32</v>
      </c>
      <c r="D1992" s="93" t="s">
        <v>166</v>
      </c>
      <c r="E1992" s="92" t="s">
        <v>167</v>
      </c>
      <c r="F1992" s="95" t="s">
        <v>35</v>
      </c>
      <c r="G1992" s="95" t="s">
        <v>145</v>
      </c>
      <c r="H1992" s="92" t="s">
        <v>37</v>
      </c>
      <c r="I1992" s="92" t="s">
        <v>147</v>
      </c>
      <c r="J1992" s="124" t="s">
        <v>46</v>
      </c>
      <c r="K1992" s="124" t="s">
        <v>60</v>
      </c>
      <c r="L1992" s="93" t="s">
        <v>61</v>
      </c>
      <c r="M1992" s="97">
        <v>10</v>
      </c>
      <c r="N1992" s="97">
        <v>5</v>
      </c>
      <c r="O1992" s="97">
        <v>1</v>
      </c>
      <c r="P1992" s="97">
        <v>3.5000000000000003E-2</v>
      </c>
      <c r="Q1992" s="97">
        <v>0.01</v>
      </c>
      <c r="R1992" s="97">
        <v>0.23</v>
      </c>
      <c r="S1992" s="97">
        <v>2.1</v>
      </c>
      <c r="T1992" s="97">
        <v>0.02</v>
      </c>
      <c r="U1992" s="98">
        <v>4</v>
      </c>
      <c r="V1992" s="99">
        <v>45688</v>
      </c>
      <c r="W1992" s="3" cm="1">
        <f t="array" ref="W1992">_xlfn.IFS(X1992="Kg",M1992/1000,X1992="Lb",M1992/500,X1992="U",M1992/M1992,X1992="125 g",M1992/125,X1992="1100 ml",M1992/1100,X1992="500 g",M1992/500,X1992="250 g",M1992/250,X1992="380 g",M1992/380,X1992="5 g",M1992/5,X1992="1 g",M1992/1, X1992="90 g",M1992/90,X1992="10 g",M1992/10,X1992="300 g",M1992/300,X1992="55 g",M1992/55,X1992="500 cc",M1992/500,X1992="22 g",M1992/22,X1992="25 g",M1992/25,X1992="500 ml",M1992/500,X1992="12 g",(M1992/12),X1992="8 g",M1992/8, X1992="250 cc",M1992/250,X1992="60 ml",M1992/60,X1992="30 g",M1992/30,X1992="250 ml",M1992/250)</f>
        <v>0.01</v>
      </c>
      <c r="X1992" s="96" t="s">
        <v>42</v>
      </c>
      <c r="Y1992" s="93" t="s">
        <v>347</v>
      </c>
      <c r="Z1992" s="96" t="s">
        <v>43</v>
      </c>
      <c r="AA1992" s="96" t="s">
        <v>44</v>
      </c>
      <c r="AB1992" s="93">
        <v>68</v>
      </c>
      <c r="AC1992" s="93" t="s">
        <v>359</v>
      </c>
      <c r="AD1992" s="100" t="s">
        <v>325</v>
      </c>
    </row>
    <row r="1993" spans="1:30" x14ac:dyDescent="0.2">
      <c r="A1993" s="101" t="s">
        <v>30</v>
      </c>
      <c r="B1993" s="102" t="s">
        <v>31</v>
      </c>
      <c r="C1993" s="102" t="s">
        <v>32</v>
      </c>
      <c r="D1993" s="103" t="s">
        <v>166</v>
      </c>
      <c r="E1993" s="102" t="s">
        <v>167</v>
      </c>
      <c r="F1993" s="105" t="s">
        <v>35</v>
      </c>
      <c r="G1993" s="105" t="s">
        <v>145</v>
      </c>
      <c r="H1993" s="102" t="s">
        <v>37</v>
      </c>
      <c r="I1993" s="102" t="s">
        <v>147</v>
      </c>
      <c r="J1993" s="102" t="s">
        <v>46</v>
      </c>
      <c r="K1993" s="105" t="s">
        <v>51</v>
      </c>
      <c r="L1993" s="106" t="s">
        <v>52</v>
      </c>
      <c r="M1993" s="107">
        <v>1</v>
      </c>
      <c r="N1993" s="107">
        <v>1</v>
      </c>
      <c r="O1993" s="107">
        <v>1.3679999999999999</v>
      </c>
      <c r="P1993" s="107">
        <v>4.4649999999999995E-2</v>
      </c>
      <c r="Q1993" s="107">
        <v>2.8499999999999997E-3</v>
      </c>
      <c r="R1993" s="107">
        <v>0.27834999999999999</v>
      </c>
      <c r="S1993" s="107">
        <v>0.38</v>
      </c>
      <c r="T1993" s="107">
        <v>1.2349999999999998E-2</v>
      </c>
      <c r="U1993" s="108">
        <v>0.18</v>
      </c>
      <c r="V1993" s="109">
        <v>45688</v>
      </c>
      <c r="W1993" s="3" cm="1">
        <f t="array" ref="W1993">_xlfn.IFS(X1993="Kg",M1993/1000,X1993="Lb",M1993/500,X1993="U",M1993/M1993,X1993="125 g",M1993/125,X1993="1100 ml",M1993/1100,X1993="500 g",M1993/500,X1993="250 g",M1993/250,X1993="380 g",M1993/380,X1993="5 g",M1993/5,X1993="1 g",M1993/1, X1993="90 g",M1993/90,X1993="10 g",M1993/10,X1993="300 g",M1993/300,X1993="55 g",M1993/55,X1993="500 cc",M1993/500,X1993="22 g",M1993/22,X1993="25 g",M1993/25,X1993="500 ml",M1993/500,X1993="12 g",(M1993/12),X1993="8 g",M1993/8, X1993="250 cc",M1993/250,X1993="60 ml",M1993/60,X1993="30 g",M1993/30,X1993="250 ml",M1993/250)</f>
        <v>1E-3</v>
      </c>
      <c r="X1993" s="106" t="s">
        <v>42</v>
      </c>
      <c r="Y1993" s="103" t="s">
        <v>347</v>
      </c>
      <c r="Z1993" s="106" t="s">
        <v>43</v>
      </c>
      <c r="AA1993" s="106" t="s">
        <v>44</v>
      </c>
      <c r="AB1993" s="103">
        <v>68</v>
      </c>
      <c r="AC1993" s="103" t="s">
        <v>359</v>
      </c>
      <c r="AD1993" s="110" t="s">
        <v>325</v>
      </c>
    </row>
    <row r="1994" spans="1:30" x14ac:dyDescent="0.2">
      <c r="A1994" s="91" t="s">
        <v>30</v>
      </c>
      <c r="B1994" s="92" t="s">
        <v>31</v>
      </c>
      <c r="C1994" s="92" t="s">
        <v>32</v>
      </c>
      <c r="D1994" s="93" t="s">
        <v>166</v>
      </c>
      <c r="E1994" s="92" t="s">
        <v>167</v>
      </c>
      <c r="F1994" s="95" t="s">
        <v>35</v>
      </c>
      <c r="G1994" s="95" t="s">
        <v>145</v>
      </c>
      <c r="H1994" s="92" t="s">
        <v>53</v>
      </c>
      <c r="I1994" s="92" t="s">
        <v>152</v>
      </c>
      <c r="J1994" s="92" t="s">
        <v>55</v>
      </c>
      <c r="K1994" s="92" t="s">
        <v>105</v>
      </c>
      <c r="L1994" s="96" t="s">
        <v>106</v>
      </c>
      <c r="M1994" s="97">
        <v>56</v>
      </c>
      <c r="N1994" s="97">
        <v>56</v>
      </c>
      <c r="O1994" s="97">
        <v>198</v>
      </c>
      <c r="P1994" s="97">
        <v>3.75</v>
      </c>
      <c r="Q1994" s="97">
        <v>0.22</v>
      </c>
      <c r="R1994" s="97">
        <v>44.8</v>
      </c>
      <c r="S1994" s="97">
        <v>5.4</v>
      </c>
      <c r="T1994" s="97">
        <v>0.44</v>
      </c>
      <c r="U1994" s="97">
        <v>1.1000000000000001</v>
      </c>
      <c r="V1994" s="99">
        <v>45688</v>
      </c>
      <c r="W1994" s="3" cm="1">
        <f t="array" ref="W1994">_xlfn.IFS(X1994="Kg",M1994/1000,X1994="Lb",M1994/500,X1994="U",M1994/M1994,X1994="125 g",M1994/125,X1994="1100 ml",M1994/1100,X1994="500 g",M1994/500,X1994="250 g",M1994/250,X1994="380 g",M1994/380,X1994="5 g",M1994/5,X1994="1 g",M1994/1, X1994="90 g",M1994/90,X1994="10 g",M1994/10,X1994="300 g",M1994/300,X1994="55 g",M1994/55,X1994="500 cc",M1994/500,X1994="22 g",M1994/22,X1994="25 g",M1994/25,X1994="500 ml",M1994/500,X1994="12 g",(M1994/12),X1994="8 g",M1994/8, X1994="250 cc",M1994/250,X1994="60 ml",M1994/60,X1994="30 g",M1994/30,X1994="250 ml",M1994/250)</f>
        <v>0.112</v>
      </c>
      <c r="X1994" s="96" t="s">
        <v>252</v>
      </c>
      <c r="Y1994" s="93" t="s">
        <v>347</v>
      </c>
      <c r="Z1994" s="96" t="s">
        <v>43</v>
      </c>
      <c r="AA1994" s="96" t="s">
        <v>44</v>
      </c>
      <c r="AB1994" s="93">
        <v>68</v>
      </c>
      <c r="AC1994" s="93" t="s">
        <v>359</v>
      </c>
      <c r="AD1994" s="100" t="s">
        <v>325</v>
      </c>
    </row>
    <row r="1995" spans="1:30" x14ac:dyDescent="0.2">
      <c r="A1995" s="101" t="s">
        <v>30</v>
      </c>
      <c r="B1995" s="102" t="s">
        <v>31</v>
      </c>
      <c r="C1995" s="102" t="s">
        <v>32</v>
      </c>
      <c r="D1995" s="103" t="s">
        <v>166</v>
      </c>
      <c r="E1995" s="102" t="s">
        <v>167</v>
      </c>
      <c r="F1995" s="105" t="s">
        <v>35</v>
      </c>
      <c r="G1995" s="105" t="s">
        <v>145</v>
      </c>
      <c r="H1995" s="102" t="s">
        <v>53</v>
      </c>
      <c r="I1995" s="102" t="s">
        <v>152</v>
      </c>
      <c r="J1995" s="102" t="s">
        <v>46</v>
      </c>
      <c r="K1995" s="105" t="s">
        <v>99</v>
      </c>
      <c r="L1995" s="106" t="s">
        <v>100</v>
      </c>
      <c r="M1995" s="107">
        <v>4</v>
      </c>
      <c r="N1995" s="107">
        <v>3</v>
      </c>
      <c r="O1995" s="107">
        <v>1.5979999999999999</v>
      </c>
      <c r="P1995" s="107">
        <v>2.3799999999999998E-2</v>
      </c>
      <c r="Q1995" s="107">
        <v>3.4000000000000002E-3</v>
      </c>
      <c r="R1995" s="107">
        <v>0.32299999999999995</v>
      </c>
      <c r="S1995" s="107">
        <v>0.91799999999999993</v>
      </c>
      <c r="T1995" s="107">
        <v>1.3600000000000001E-2</v>
      </c>
      <c r="U1995" s="107">
        <v>1.19</v>
      </c>
      <c r="V1995" s="109">
        <v>45688</v>
      </c>
      <c r="W1995" s="3" cm="1">
        <f t="array" ref="W1995">_xlfn.IFS(X1995="Kg",M1995/1000,X1995="Lb",M1995/500,X1995="U",M1995/M1995,X1995="125 g",M1995/125,X1995="1100 ml",M1995/1100,X1995="500 g",M1995/500,X1995="250 g",M1995/250,X1995="380 g",M1995/380,X1995="5 g",M1995/5,X1995="1 g",M1995/1, X1995="90 g",M1995/90,X1995="10 g",M1995/10,X1995="300 g",M1995/300,X1995="55 g",M1995/55,X1995="500 cc",M1995/500,X1995="22 g",M1995/22,X1995="25 g",M1995/25,X1995="500 ml",M1995/500,X1995="12 g",(M1995/12),X1995="8 g",M1995/8, X1995="250 cc",M1995/250,X1995="60 ml",M1995/60,X1995="30 g",M1995/30,X1995="250 ml",M1995/250)</f>
        <v>4.0000000000000001E-3</v>
      </c>
      <c r="X1995" s="106" t="s">
        <v>42</v>
      </c>
      <c r="Y1995" s="103" t="s">
        <v>347</v>
      </c>
      <c r="Z1995" s="106" t="s">
        <v>43</v>
      </c>
      <c r="AA1995" s="106" t="s">
        <v>44</v>
      </c>
      <c r="AB1995" s="103">
        <v>68</v>
      </c>
      <c r="AC1995" s="103" t="s">
        <v>359</v>
      </c>
      <c r="AD1995" s="110" t="s">
        <v>325</v>
      </c>
    </row>
    <row r="1996" spans="1:30" x14ac:dyDescent="0.2">
      <c r="A1996" s="91" t="s">
        <v>30</v>
      </c>
      <c r="B1996" s="92" t="s">
        <v>31</v>
      </c>
      <c r="C1996" s="92" t="s">
        <v>32</v>
      </c>
      <c r="D1996" s="93" t="s">
        <v>166</v>
      </c>
      <c r="E1996" s="92" t="s">
        <v>167</v>
      </c>
      <c r="F1996" s="95" t="s">
        <v>35</v>
      </c>
      <c r="G1996" s="95" t="s">
        <v>145</v>
      </c>
      <c r="H1996" s="92" t="s">
        <v>53</v>
      </c>
      <c r="I1996" s="92" t="s">
        <v>152</v>
      </c>
      <c r="J1996" s="92" t="s">
        <v>46</v>
      </c>
      <c r="K1996" s="95" t="s">
        <v>49</v>
      </c>
      <c r="L1996" s="96" t="s">
        <v>50</v>
      </c>
      <c r="M1996" s="97">
        <v>1</v>
      </c>
      <c r="N1996" s="97">
        <v>1</v>
      </c>
      <c r="O1996" s="97">
        <v>0.38</v>
      </c>
      <c r="P1996" s="97">
        <v>1.3299999999999999E-2</v>
      </c>
      <c r="Q1996" s="97">
        <v>9.5E-4</v>
      </c>
      <c r="R1996" s="97">
        <v>7.3149999999999993E-2</v>
      </c>
      <c r="S1996" s="97">
        <v>0.22799999999999998</v>
      </c>
      <c r="T1996" s="97">
        <v>2.8499999999999997E-3</v>
      </c>
      <c r="U1996" s="97">
        <v>3.7999999999999999E-2</v>
      </c>
      <c r="V1996" s="99">
        <v>45688</v>
      </c>
      <c r="W1996" s="3" cm="1">
        <f t="array" ref="W1996">_xlfn.IFS(X1996="Kg",M1996/1000,X1996="Lb",M1996/500,X1996="U",M1996/M1996,X1996="125 g",M1996/125,X1996="1100 ml",M1996/1100,X1996="500 g",M1996/500,X1996="250 g",M1996/250,X1996="380 g",M1996/380,X1996="5 g",M1996/5,X1996="1 g",M1996/1, X1996="90 g",M1996/90,X1996="10 g",M1996/10,X1996="300 g",M1996/300,X1996="55 g",M1996/55,X1996="500 cc",M1996/500,X1996="22 g",M1996/22,X1996="25 g",M1996/25,X1996="500 ml",M1996/500,X1996="12 g",(M1996/12),X1996="8 g",M1996/8, X1996="250 cc",M1996/250,X1996="60 ml",M1996/60,X1996="30 g",M1996/30,X1996="250 ml",M1996/250)</f>
        <v>1E-3</v>
      </c>
      <c r="X1996" s="96" t="s">
        <v>42</v>
      </c>
      <c r="Y1996" s="93" t="s">
        <v>347</v>
      </c>
      <c r="Z1996" s="96" t="s">
        <v>43</v>
      </c>
      <c r="AA1996" s="96" t="s">
        <v>44</v>
      </c>
      <c r="AB1996" s="93">
        <v>68</v>
      </c>
      <c r="AC1996" s="93" t="s">
        <v>359</v>
      </c>
      <c r="AD1996" s="100" t="s">
        <v>325</v>
      </c>
    </row>
    <row r="1997" spans="1:30" x14ac:dyDescent="0.2">
      <c r="A1997" s="101" t="s">
        <v>30</v>
      </c>
      <c r="B1997" s="102" t="s">
        <v>31</v>
      </c>
      <c r="C1997" s="102" t="s">
        <v>32</v>
      </c>
      <c r="D1997" s="103" t="s">
        <v>166</v>
      </c>
      <c r="E1997" s="102" t="s">
        <v>167</v>
      </c>
      <c r="F1997" s="105" t="s">
        <v>35</v>
      </c>
      <c r="G1997" s="105" t="s">
        <v>145</v>
      </c>
      <c r="H1997" s="102" t="s">
        <v>65</v>
      </c>
      <c r="I1997" s="102" t="s">
        <v>263</v>
      </c>
      <c r="J1997" s="102" t="s">
        <v>55</v>
      </c>
      <c r="K1997" s="102" t="s">
        <v>153</v>
      </c>
      <c r="L1997" s="106" t="s">
        <v>154</v>
      </c>
      <c r="M1997" s="107">
        <v>95</v>
      </c>
      <c r="N1997" s="107">
        <v>95</v>
      </c>
      <c r="O1997" s="107">
        <v>361</v>
      </c>
      <c r="P1997" s="107">
        <v>8.6</v>
      </c>
      <c r="Q1997" s="107">
        <v>3.5</v>
      </c>
      <c r="R1997" s="107">
        <v>70</v>
      </c>
      <c r="S1997" s="107">
        <v>3.8</v>
      </c>
      <c r="T1997" s="107">
        <v>2.56</v>
      </c>
      <c r="U1997" s="107">
        <v>0.95</v>
      </c>
      <c r="V1997" s="109">
        <v>45688</v>
      </c>
      <c r="W1997" s="3" cm="1">
        <f t="array" ref="W1997">_xlfn.IFS(X1997="Kg",M1997/1000,X1997="Lb",M1997/500,X1997="U",M1997/M1997,X1997="125 g",M1997/125,X1997="1100 ml",M1997/1100,X1997="500 g",M1997/500,X1997="250 g",M1997/250,X1997="380 g",M1997/380,X1997="5 g",M1997/5,X1997="1 g",M1997/1, X1997="90 g",M1997/90,X1997="10 g",M1997/10,X1997="300 g",M1997/300,X1997="55 g",M1997/55,X1997="500 cc",M1997/500,X1997="22 g",M1997/22,X1997="25 g",M1997/25,X1997="500 ml",M1997/500,X1997="12 g",(M1997/12),X1997="8 g",M1997/8, X1997="250 cc",M1997/250,X1997="60 ml",M1997/60,X1997="30 g",M1997/30,X1997="250 ml",M1997/250)</f>
        <v>0.19</v>
      </c>
      <c r="X1997" s="106" t="s">
        <v>252</v>
      </c>
      <c r="Y1997" s="103" t="s">
        <v>347</v>
      </c>
      <c r="Z1997" s="106" t="s">
        <v>43</v>
      </c>
      <c r="AA1997" s="106" t="s">
        <v>44</v>
      </c>
      <c r="AB1997" s="103">
        <v>68</v>
      </c>
      <c r="AC1997" s="103" t="s">
        <v>359</v>
      </c>
      <c r="AD1997" s="110" t="s">
        <v>325</v>
      </c>
    </row>
    <row r="1998" spans="1:30" x14ac:dyDescent="0.2">
      <c r="A1998" s="91" t="s">
        <v>30</v>
      </c>
      <c r="B1998" s="92" t="s">
        <v>31</v>
      </c>
      <c r="C1998" s="92" t="s">
        <v>32</v>
      </c>
      <c r="D1998" s="93" t="s">
        <v>166</v>
      </c>
      <c r="E1998" s="92" t="s">
        <v>167</v>
      </c>
      <c r="F1998" s="95" t="s">
        <v>35</v>
      </c>
      <c r="G1998" s="95" t="s">
        <v>145</v>
      </c>
      <c r="H1998" s="92" t="s">
        <v>69</v>
      </c>
      <c r="I1998" s="92" t="s">
        <v>169</v>
      </c>
      <c r="J1998" s="92" t="s">
        <v>46</v>
      </c>
      <c r="K1998" s="95" t="s">
        <v>47</v>
      </c>
      <c r="L1998" s="93" t="s">
        <v>48</v>
      </c>
      <c r="M1998" s="98">
        <v>63</v>
      </c>
      <c r="N1998" s="98">
        <v>50</v>
      </c>
      <c r="O1998" s="98">
        <v>12</v>
      </c>
      <c r="P1998" s="97">
        <v>0.4</v>
      </c>
      <c r="Q1998" s="97">
        <v>0.04</v>
      </c>
      <c r="R1998" s="97">
        <v>2.06</v>
      </c>
      <c r="S1998" s="97">
        <v>4.5</v>
      </c>
      <c r="T1998" s="97">
        <v>0.22</v>
      </c>
      <c r="U1998" s="97">
        <v>3</v>
      </c>
      <c r="V1998" s="99">
        <v>45688</v>
      </c>
      <c r="W1998" s="3" cm="1">
        <f t="array" ref="W1998">_xlfn.IFS(X1998="Kg",M1998/1000,X1998="Lb",M1998/500,X1998="U",M1998/M1998,X1998="125 g",M1998/125,X1998="1100 ml",M1998/1100,X1998="500 g",M1998/500,X1998="250 g",M1998/250,X1998="380 g",M1998/380,X1998="5 g",M1998/5,X1998="1 g",M1998/1, X1998="90 g",M1998/90,X1998="10 g",M1998/10,X1998="300 g",M1998/300,X1998="55 g",M1998/55,X1998="500 cc",M1998/500,X1998="22 g",M1998/22,X1998="25 g",M1998/25,X1998="500 ml",M1998/500,X1998="12 g",(M1998/12),X1998="8 g",M1998/8, X1998="250 cc",M1998/250,X1998="60 ml",M1998/60,X1998="30 g",M1998/30,X1998="250 ml",M1998/250)</f>
        <v>6.3E-2</v>
      </c>
      <c r="X1998" s="96" t="s">
        <v>42</v>
      </c>
      <c r="Y1998" s="93" t="s">
        <v>347</v>
      </c>
      <c r="Z1998" s="96" t="s">
        <v>43</v>
      </c>
      <c r="AA1998" s="96" t="s">
        <v>44</v>
      </c>
      <c r="AB1998" s="93">
        <v>68</v>
      </c>
      <c r="AC1998" s="93" t="s">
        <v>359</v>
      </c>
      <c r="AD1998" s="100" t="s">
        <v>325</v>
      </c>
    </row>
    <row r="1999" spans="1:30" x14ac:dyDescent="0.2">
      <c r="A1999" s="101" t="s">
        <v>30</v>
      </c>
      <c r="B1999" s="102" t="s">
        <v>31</v>
      </c>
      <c r="C1999" s="102" t="s">
        <v>32</v>
      </c>
      <c r="D1999" s="103" t="s">
        <v>166</v>
      </c>
      <c r="E1999" s="102" t="s">
        <v>167</v>
      </c>
      <c r="F1999" s="105" t="s">
        <v>35</v>
      </c>
      <c r="G1999" s="105" t="s">
        <v>145</v>
      </c>
      <c r="H1999" s="102" t="s">
        <v>69</v>
      </c>
      <c r="I1999" s="102" t="s">
        <v>169</v>
      </c>
      <c r="J1999" s="102" t="s">
        <v>46</v>
      </c>
      <c r="K1999" s="102" t="s">
        <v>49</v>
      </c>
      <c r="L1999" s="106" t="s">
        <v>50</v>
      </c>
      <c r="M1999" s="108">
        <v>21</v>
      </c>
      <c r="N1999" s="108">
        <v>20</v>
      </c>
      <c r="O1999" s="108">
        <v>8</v>
      </c>
      <c r="P1999" s="107">
        <v>0.27</v>
      </c>
      <c r="Q1999" s="107">
        <v>1.0449999999999999E-2</v>
      </c>
      <c r="R1999" s="107">
        <v>1.5</v>
      </c>
      <c r="S1999" s="107">
        <v>4.7</v>
      </c>
      <c r="T1999" s="107">
        <v>3.1349999999999996E-2</v>
      </c>
      <c r="U1999" s="107">
        <v>0.7</v>
      </c>
      <c r="V1999" s="109">
        <v>45688</v>
      </c>
      <c r="W1999" s="3" cm="1">
        <f t="array" ref="W1999">_xlfn.IFS(X1999="Kg",M1999/1000,X1999="Lb",M1999/500,X1999="U",M1999/M1999,X1999="125 g",M1999/125,X1999="1100 ml",M1999/1100,X1999="500 g",M1999/500,X1999="250 g",M1999/250,X1999="380 g",M1999/380,X1999="5 g",M1999/5,X1999="1 g",M1999/1, X1999="90 g",M1999/90,X1999="10 g",M1999/10,X1999="300 g",M1999/300,X1999="55 g",M1999/55,X1999="500 cc",M1999/500,X1999="22 g",M1999/22,X1999="25 g",M1999/25,X1999="500 ml",M1999/500,X1999="12 g",(M1999/12),X1999="8 g",M1999/8, X1999="250 cc",M1999/250,X1999="60 ml",M1999/60,X1999="30 g",M1999/30,X1999="250 ml",M1999/250)</f>
        <v>2.1000000000000001E-2</v>
      </c>
      <c r="X1999" s="106" t="s">
        <v>42</v>
      </c>
      <c r="Y1999" s="103" t="s">
        <v>347</v>
      </c>
      <c r="Z1999" s="106" t="s">
        <v>43</v>
      </c>
      <c r="AA1999" s="106" t="s">
        <v>44</v>
      </c>
      <c r="AB1999" s="103">
        <v>68</v>
      </c>
      <c r="AC1999" s="103" t="s">
        <v>359</v>
      </c>
      <c r="AD1999" s="110" t="s">
        <v>325</v>
      </c>
    </row>
    <row r="2000" spans="1:30" x14ac:dyDescent="0.2">
      <c r="A2000" s="91" t="s">
        <v>30</v>
      </c>
      <c r="B2000" s="92" t="s">
        <v>31</v>
      </c>
      <c r="C2000" s="92" t="s">
        <v>32</v>
      </c>
      <c r="D2000" s="93" t="s">
        <v>166</v>
      </c>
      <c r="E2000" s="92" t="s">
        <v>167</v>
      </c>
      <c r="F2000" s="95" t="s">
        <v>35</v>
      </c>
      <c r="G2000" s="95" t="s">
        <v>145</v>
      </c>
      <c r="H2000" s="92" t="s">
        <v>69</v>
      </c>
      <c r="I2000" s="92" t="s">
        <v>169</v>
      </c>
      <c r="J2000" s="92" t="s">
        <v>46</v>
      </c>
      <c r="K2000" s="123" t="s">
        <v>129</v>
      </c>
      <c r="L2000" s="93" t="s">
        <v>130</v>
      </c>
      <c r="M2000" s="98">
        <v>0.25</v>
      </c>
      <c r="N2000" s="98">
        <v>0.22</v>
      </c>
      <c r="O2000" s="98">
        <v>0.48</v>
      </c>
      <c r="P2000" s="97">
        <v>0</v>
      </c>
      <c r="Q2000" s="97">
        <v>0</v>
      </c>
      <c r="R2000" s="97">
        <v>0</v>
      </c>
      <c r="S2000" s="97">
        <v>0.18</v>
      </c>
      <c r="T2000" s="97">
        <v>0.01</v>
      </c>
      <c r="U2000" s="97">
        <v>0.1</v>
      </c>
      <c r="V2000" s="99">
        <v>45688</v>
      </c>
      <c r="W2000" s="3" cm="1">
        <f t="array" ref="W2000">_xlfn.IFS(X2000="Kg",M2000/1000,X2000="Lb",M2000/500,X2000="U",M2000/M2000,X2000="125 g",M2000/125,X2000="1100 ml",M2000/1100,X2000="500 g",M2000/500,X2000="250 g",M2000/250,X2000="380 g",M2000/380,X2000="5 g",M2000/5,X2000="1 g",M2000/1, X2000="90 g",M2000/90,X2000="10 g",M2000/10,X2000="300 g",M2000/300,X2000="55 g",M2000/55,X2000="500 cc",M2000/500,X2000="22 g",M2000/22,X2000="25 g",M2000/25,X2000="500 ml",M2000/500,X2000="12 g",(M2000/12),X2000="8 g",M2000/8, X2000="250 cc",M2000/250,X2000="60 ml",M2000/60,X2000="30 g",M2000/30,X2000="250 ml",M2000/250)</f>
        <v>2.5000000000000001E-4</v>
      </c>
      <c r="X2000" s="96" t="s">
        <v>42</v>
      </c>
      <c r="Y2000" s="93" t="s">
        <v>347</v>
      </c>
      <c r="Z2000" s="96" t="s">
        <v>43</v>
      </c>
      <c r="AA2000" s="96" t="s">
        <v>44</v>
      </c>
      <c r="AB2000" s="93">
        <v>68</v>
      </c>
      <c r="AC2000" s="93" t="s">
        <v>359</v>
      </c>
      <c r="AD2000" s="100" t="s">
        <v>325</v>
      </c>
    </row>
    <row r="2001" spans="1:30" x14ac:dyDescent="0.2">
      <c r="A2001" s="101" t="s">
        <v>30</v>
      </c>
      <c r="B2001" s="102" t="s">
        <v>31</v>
      </c>
      <c r="C2001" s="102" t="s">
        <v>32</v>
      </c>
      <c r="D2001" s="103" t="s">
        <v>166</v>
      </c>
      <c r="E2001" s="102" t="s">
        <v>167</v>
      </c>
      <c r="F2001" s="105" t="s">
        <v>35</v>
      </c>
      <c r="G2001" s="105" t="s">
        <v>145</v>
      </c>
      <c r="H2001" s="102" t="s">
        <v>69</v>
      </c>
      <c r="I2001" s="102" t="s">
        <v>169</v>
      </c>
      <c r="J2001" s="102" t="s">
        <v>46</v>
      </c>
      <c r="K2001" s="102" t="s">
        <v>132</v>
      </c>
      <c r="L2001" s="106" t="s">
        <v>133</v>
      </c>
      <c r="M2001" s="107">
        <v>6</v>
      </c>
      <c r="N2001" s="107">
        <v>3</v>
      </c>
      <c r="O2001" s="107">
        <v>1</v>
      </c>
      <c r="P2001" s="107">
        <v>6.0000000000000001E-3</v>
      </c>
      <c r="Q2001" s="107">
        <v>6.0000000000000001E-3</v>
      </c>
      <c r="R2001" s="107">
        <v>0.18600000000000003</v>
      </c>
      <c r="S2001" s="107">
        <v>0.56999999999999995</v>
      </c>
      <c r="T2001" s="107">
        <v>0.15</v>
      </c>
      <c r="U2001" s="107">
        <v>0.1</v>
      </c>
      <c r="V2001" s="109">
        <v>45688</v>
      </c>
      <c r="W2001" s="3" cm="1">
        <f t="array" ref="W2001">_xlfn.IFS(X2001="Kg",M2001/1000,X2001="Lb",M2001/500,X2001="U",M2001/M2001,X2001="125 g",M2001/125,X2001="1100 ml",M2001/1100,X2001="500 g",M2001/500,X2001="250 g",M2001/250,X2001="380 g",M2001/380,X2001="5 g",M2001/5,X2001="1 g",M2001/1, X2001="90 g",M2001/90,X2001="10 g",M2001/10,X2001="300 g",M2001/300,X2001="55 g",M2001/55,X2001="500 cc",M2001/500,X2001="22 g",M2001/22,X2001="25 g",M2001/25,X2001="500 ml",M2001/500,X2001="12 g",(M2001/12),X2001="8 g",M2001/8, X2001="250 cc",M2001/250,X2001="60 ml",M2001/60,X2001="30 g",M2001/30,X2001="250 ml",M2001/250)</f>
        <v>6.0000000000000001E-3</v>
      </c>
      <c r="X2001" s="106" t="s">
        <v>42</v>
      </c>
      <c r="Y2001" s="103" t="s">
        <v>347</v>
      </c>
      <c r="Z2001" s="106" t="s">
        <v>43</v>
      </c>
      <c r="AA2001" s="106" t="s">
        <v>44</v>
      </c>
      <c r="AB2001" s="103">
        <v>68</v>
      </c>
      <c r="AC2001" s="103" t="s">
        <v>359</v>
      </c>
      <c r="AD2001" s="110" t="s">
        <v>325</v>
      </c>
    </row>
    <row r="2002" spans="1:30" x14ac:dyDescent="0.2">
      <c r="A2002" s="91" t="s">
        <v>30</v>
      </c>
      <c r="B2002" s="92" t="s">
        <v>31</v>
      </c>
      <c r="C2002" s="92" t="s">
        <v>32</v>
      </c>
      <c r="D2002" s="93" t="s">
        <v>166</v>
      </c>
      <c r="E2002" s="92" t="s">
        <v>167</v>
      </c>
      <c r="F2002" s="95" t="s">
        <v>35</v>
      </c>
      <c r="G2002" s="95" t="s">
        <v>145</v>
      </c>
      <c r="H2002" s="92" t="s">
        <v>75</v>
      </c>
      <c r="I2002" s="92" t="s">
        <v>350</v>
      </c>
      <c r="J2002" s="92" t="s">
        <v>46</v>
      </c>
      <c r="K2002" s="95" t="s">
        <v>351</v>
      </c>
      <c r="L2002" s="96" t="s">
        <v>352</v>
      </c>
      <c r="M2002" s="97">
        <v>120</v>
      </c>
      <c r="N2002" s="97">
        <v>60</v>
      </c>
      <c r="O2002" s="97">
        <v>33.11</v>
      </c>
      <c r="P2002" s="97">
        <v>1.204</v>
      </c>
      <c r="Q2002" s="97">
        <v>0.12040000000000001</v>
      </c>
      <c r="R2002" s="97">
        <v>6.1403999999999996</v>
      </c>
      <c r="S2002" s="97">
        <v>6.02</v>
      </c>
      <c r="T2002" s="97">
        <v>0.54180000000000006</v>
      </c>
      <c r="U2002" s="98">
        <v>0</v>
      </c>
      <c r="V2002" s="99">
        <v>45688</v>
      </c>
      <c r="W2002" s="3" cm="1">
        <f t="array" ref="W2002">_xlfn.IFS(X2002="Kg",M2002/1000,X2002="Lb",M2002/500,X2002="U",M2002/M2002,X2002="125 g",M2002/125,X2002="1100 ml",M2002/1100,X2002="500 g",M2002/500,X2002="250 g",M2002/250,X2002="380 g",M2002/380,X2002="5 g",M2002/5,X2002="1 g",M2002/1, X2002="90 g",M2002/90,X2002="10 g",M2002/10,X2002="300 g",M2002/300,X2002="55 g",M2002/55,X2002="500 cc",M2002/500,X2002="22 g",M2002/22,X2002="25 g",M2002/25,X2002="500 ml",M2002/500,X2002="12 g",(M2002/12),X2002="8 g",M2002/8, X2002="250 cc",M2002/250,X2002="60 ml",M2002/60,X2002="30 g",M2002/30,X2002="250 ml",M2002/250)</f>
        <v>0.12</v>
      </c>
      <c r="X2002" s="96" t="s">
        <v>42</v>
      </c>
      <c r="Y2002" s="93" t="s">
        <v>347</v>
      </c>
      <c r="Z2002" s="96" t="s">
        <v>353</v>
      </c>
      <c r="AA2002" s="96" t="s">
        <v>354</v>
      </c>
      <c r="AB2002" s="93">
        <v>68</v>
      </c>
      <c r="AC2002" s="93" t="s">
        <v>359</v>
      </c>
      <c r="AD2002" s="100" t="s">
        <v>325</v>
      </c>
    </row>
    <row r="2003" spans="1:30" x14ac:dyDescent="0.2">
      <c r="A2003" s="101" t="s">
        <v>30</v>
      </c>
      <c r="B2003" s="102" t="s">
        <v>31</v>
      </c>
      <c r="C2003" s="102" t="s">
        <v>32</v>
      </c>
      <c r="D2003" s="103" t="s">
        <v>166</v>
      </c>
      <c r="E2003" s="102" t="s">
        <v>167</v>
      </c>
      <c r="F2003" s="105" t="s">
        <v>35</v>
      </c>
      <c r="G2003" s="105" t="s">
        <v>145</v>
      </c>
      <c r="H2003" s="102" t="s">
        <v>79</v>
      </c>
      <c r="I2003" s="105" t="s">
        <v>116</v>
      </c>
      <c r="J2003" s="105" t="s">
        <v>81</v>
      </c>
      <c r="K2003" s="105" t="s">
        <v>82</v>
      </c>
      <c r="L2003" s="106" t="s">
        <v>83</v>
      </c>
      <c r="M2003" s="107">
        <v>8</v>
      </c>
      <c r="N2003" s="107">
        <v>8</v>
      </c>
      <c r="O2003" s="107">
        <v>32</v>
      </c>
      <c r="P2003" s="107">
        <v>0</v>
      </c>
      <c r="Q2003" s="107">
        <v>0</v>
      </c>
      <c r="R2003" s="107">
        <v>7.94</v>
      </c>
      <c r="S2003" s="107">
        <v>7.0000000000000001E-3</v>
      </c>
      <c r="T2003" s="107">
        <v>0.01</v>
      </c>
      <c r="U2003" s="107">
        <v>0</v>
      </c>
      <c r="V2003" s="109">
        <v>45688</v>
      </c>
      <c r="W2003" s="3" cm="1">
        <f t="array" ref="W2003">_xlfn.IFS(X2003="Kg",M2003/1000,X2003="Lb",M2003/500,X2003="U",M2003/M2003,X2003="125 g",M2003/125,X2003="1100 ml",M2003/1100,X2003="500 g",M2003/500,X2003="250 g",M2003/250,X2003="380 g",M2003/380,X2003="5 g",M2003/5,X2003="1 g",M2003/1, X2003="90 g",M2003/90,X2003="10 g",M2003/10,X2003="300 g",M2003/300,X2003="55 g",M2003/55,X2003="500 cc",M2003/500,X2003="22 g",M2003/22,X2003="25 g",M2003/25,X2003="500 ml",M2003/500,X2003="12 g",(M2003/12),X2003="8 g",M2003/8, X2003="250 cc",M2003/250,X2003="60 ml",M2003/60,X2003="30 g",M2003/30,X2003="250 ml",M2003/250)</f>
        <v>1.6E-2</v>
      </c>
      <c r="X2003" s="106" t="s">
        <v>252</v>
      </c>
      <c r="Y2003" s="103" t="s">
        <v>347</v>
      </c>
      <c r="Z2003" s="106" t="s">
        <v>43</v>
      </c>
      <c r="AA2003" s="106" t="s">
        <v>44</v>
      </c>
      <c r="AB2003" s="103">
        <v>68</v>
      </c>
      <c r="AC2003" s="103" t="s">
        <v>359</v>
      </c>
      <c r="AD2003" s="110" t="s">
        <v>325</v>
      </c>
    </row>
    <row r="2004" spans="1:30" x14ac:dyDescent="0.2">
      <c r="A2004" s="91" t="s">
        <v>30</v>
      </c>
      <c r="B2004" s="92" t="s">
        <v>31</v>
      </c>
      <c r="C2004" s="92" t="s">
        <v>32</v>
      </c>
      <c r="D2004" s="93" t="s">
        <v>166</v>
      </c>
      <c r="E2004" s="92" t="s">
        <v>167</v>
      </c>
      <c r="F2004" s="95" t="s">
        <v>35</v>
      </c>
      <c r="G2004" s="95" t="s">
        <v>145</v>
      </c>
      <c r="H2004" s="92" t="s">
        <v>84</v>
      </c>
      <c r="I2004" s="95" t="s">
        <v>90</v>
      </c>
      <c r="J2004" s="95" t="s">
        <v>86</v>
      </c>
      <c r="K2004" s="95" t="s">
        <v>87</v>
      </c>
      <c r="L2004" s="96" t="s">
        <v>88</v>
      </c>
      <c r="M2004" s="127">
        <v>2</v>
      </c>
      <c r="N2004" s="127">
        <v>2</v>
      </c>
      <c r="O2004" s="97">
        <v>0</v>
      </c>
      <c r="P2004" s="97">
        <v>0</v>
      </c>
      <c r="Q2004" s="97">
        <v>0</v>
      </c>
      <c r="R2004" s="97">
        <v>0</v>
      </c>
      <c r="S2004" s="97">
        <v>0.48</v>
      </c>
      <c r="T2004" s="97">
        <v>6.0000000000000001E-3</v>
      </c>
      <c r="U2004" s="98">
        <v>775.62</v>
      </c>
      <c r="V2004" s="99">
        <v>45688</v>
      </c>
      <c r="W2004" s="3" cm="1">
        <f t="array" ref="W2004">_xlfn.IFS(X2004="Kg",M2004/1000,X2004="Lb",M2004/500,X2004="U",M2004/M2004,X2004="125 g",M2004/125,X2004="1100 ml",M2004/1100,X2004="500 g",M2004/500,X2004="250 g",M2004/250,X2004="380 g",M2004/380,X2004="5 g",M2004/5,X2004="1 g",M2004/1, X2004="90 g",M2004/90,X2004="10 g",M2004/10,X2004="300 g",M2004/300,X2004="55 g",M2004/55,X2004="500 cc",M2004/500,X2004="22 g",M2004/22,X2004="25 g",M2004/25,X2004="500 ml",M2004/500,X2004="12 g",(M2004/12),X2004="8 g",M2004/8, X2004="250 cc",M2004/250,X2004="60 ml",M2004/60,X2004="30 g",M2004/30,X2004="250 ml",M2004/250)</f>
        <v>4.0000000000000001E-3</v>
      </c>
      <c r="X2004" s="96" t="s">
        <v>252</v>
      </c>
      <c r="Y2004" s="93" t="s">
        <v>347</v>
      </c>
      <c r="Z2004" s="96" t="s">
        <v>43</v>
      </c>
      <c r="AA2004" s="96" t="s">
        <v>44</v>
      </c>
      <c r="AB2004" s="93">
        <v>68</v>
      </c>
      <c r="AC2004" s="93" t="s">
        <v>359</v>
      </c>
      <c r="AD2004" s="100" t="s">
        <v>325</v>
      </c>
    </row>
    <row r="2005" spans="1:30" x14ac:dyDescent="0.2">
      <c r="A2005" s="101" t="s">
        <v>30</v>
      </c>
      <c r="B2005" s="102" t="s">
        <v>31</v>
      </c>
      <c r="C2005" s="102" t="s">
        <v>32</v>
      </c>
      <c r="D2005" s="103" t="s">
        <v>166</v>
      </c>
      <c r="E2005" s="102" t="s">
        <v>167</v>
      </c>
      <c r="F2005" s="105" t="s">
        <v>35</v>
      </c>
      <c r="G2005" s="105" t="s">
        <v>145</v>
      </c>
      <c r="H2005" s="102" t="s">
        <v>89</v>
      </c>
      <c r="I2005" s="105" t="s">
        <v>90</v>
      </c>
      <c r="J2005" s="105" t="s">
        <v>91</v>
      </c>
      <c r="K2005" s="102" t="s">
        <v>92</v>
      </c>
      <c r="L2005" s="106" t="s">
        <v>93</v>
      </c>
      <c r="M2005" s="107">
        <v>12</v>
      </c>
      <c r="N2005" s="107">
        <v>12</v>
      </c>
      <c r="O2005" s="107">
        <v>144</v>
      </c>
      <c r="P2005" s="107">
        <v>0</v>
      </c>
      <c r="Q2005" s="107">
        <v>16</v>
      </c>
      <c r="R2005" s="107">
        <v>0</v>
      </c>
      <c r="S2005" s="107">
        <v>0</v>
      </c>
      <c r="T2005" s="107">
        <v>0</v>
      </c>
      <c r="U2005" s="107">
        <v>0</v>
      </c>
      <c r="V2005" s="109">
        <v>45688</v>
      </c>
      <c r="W2005" s="3" cm="1">
        <f t="array" ref="W2005">_xlfn.IFS(X2005="Kg",M2005/1000,X2005="Lb",M2005/500,X2005="U",M2005/M2005,X2005="125 g",M2005/125,X2005="1100 ml",M2005/1100,X2005="500 g",M2005/500,X2005="250 g",M2005/250,X2005="380 g",M2005/380,X2005="5 g",M2005/5,X2005="1 g",M2005/1, X2005="90 g",M2005/90,X2005="10 g",M2005/10,X2005="300 g",M2005/300,X2005="55 g",M2005/55,X2005="500 cc",M2005/500,X2005="22 g",M2005/22,X2005="25 g",M2005/25,X2005="500 ml",M2005/500,X2005="12 g",(M2005/12),X2005="8 g",M2005/8, X2005="250 cc",M2005/250,X2005="60 ml",M2005/60,X2005="30 g",M2005/30,X2005="250 ml",M2005/250)</f>
        <v>4.8000000000000001E-2</v>
      </c>
      <c r="X2005" s="106" t="s">
        <v>94</v>
      </c>
      <c r="Y2005" s="103" t="s">
        <v>347</v>
      </c>
      <c r="Z2005" s="106" t="s">
        <v>43</v>
      </c>
      <c r="AA2005" s="106" t="s">
        <v>44</v>
      </c>
      <c r="AB2005" s="103">
        <v>68</v>
      </c>
      <c r="AC2005" s="103" t="s">
        <v>359</v>
      </c>
      <c r="AD2005" s="110" t="s">
        <v>325</v>
      </c>
    </row>
    <row r="2006" spans="1:30" x14ac:dyDescent="0.2">
      <c r="A2006" s="91" t="s">
        <v>30</v>
      </c>
      <c r="B2006" s="92" t="s">
        <v>31</v>
      </c>
      <c r="C2006" s="92" t="s">
        <v>32</v>
      </c>
      <c r="D2006" s="93" t="s">
        <v>166</v>
      </c>
      <c r="E2006" s="92" t="s">
        <v>167</v>
      </c>
      <c r="F2006" s="95" t="s">
        <v>35</v>
      </c>
      <c r="G2006" s="95" t="s">
        <v>145</v>
      </c>
      <c r="H2006" s="92" t="s">
        <v>117</v>
      </c>
      <c r="I2006" s="95" t="s">
        <v>118</v>
      </c>
      <c r="J2006" s="95" t="s">
        <v>62</v>
      </c>
      <c r="K2006" s="92" t="s">
        <v>119</v>
      </c>
      <c r="L2006" s="96" t="s">
        <v>120</v>
      </c>
      <c r="M2006" s="97">
        <v>15</v>
      </c>
      <c r="N2006" s="97">
        <v>15</v>
      </c>
      <c r="O2006" s="97">
        <v>75</v>
      </c>
      <c r="P2006" s="97">
        <v>3.94</v>
      </c>
      <c r="Q2006" s="97">
        <v>3.99</v>
      </c>
      <c r="R2006" s="97">
        <v>5.76</v>
      </c>
      <c r="S2006" s="97">
        <v>141</v>
      </c>
      <c r="T2006" s="97">
        <v>6.5000000000000002E-2</v>
      </c>
      <c r="U2006" s="97">
        <v>55.35</v>
      </c>
      <c r="V2006" s="99">
        <v>45688</v>
      </c>
      <c r="W2006" s="3" cm="1">
        <f t="array" ref="W2006">_xlfn.IFS(X2006="Kg",M2006/1000,X2006="Lb",M2006/500,X2006="U",M2006/M2006,X2006="125 g",M2006/125,X2006="1100 ml",M2006/1100,X2006="500 g",M2006/500,X2006="250 g",M2006/250,X2006="380 g",M2006/380,X2006="5 g",M2006/5,X2006="1 g",M2006/1, X2006="90 g",M2006/90,X2006="10 g",M2006/10,X2006="300 g",M2006/300,X2006="55 g",M2006/55,X2006="500 cc",M2006/500,X2006="22 g",M2006/22,X2006="25 g",M2006/25,X2006="500 ml",M2006/500,X2006="12 g",(M2006/12),X2006="8 g",M2006/8, X2006="250 cc",M2006/250,X2006="60 ml",M2006/60,X2006="30 g",M2006/30,X2006="250 ml",M2006/250)</f>
        <v>3.9473684210526314E-2</v>
      </c>
      <c r="X2006" s="96" t="s">
        <v>257</v>
      </c>
      <c r="Y2006" s="93" t="s">
        <v>347</v>
      </c>
      <c r="Z2006" s="96" t="s">
        <v>43</v>
      </c>
      <c r="AA2006" s="96" t="s">
        <v>44</v>
      </c>
      <c r="AB2006" s="93">
        <v>68</v>
      </c>
      <c r="AC2006" s="93" t="s">
        <v>359</v>
      </c>
      <c r="AD2006" s="100" t="s">
        <v>325</v>
      </c>
    </row>
    <row r="2007" spans="1:30" x14ac:dyDescent="0.2">
      <c r="A2007" s="101" t="s">
        <v>30</v>
      </c>
      <c r="B2007" s="102" t="s">
        <v>31</v>
      </c>
      <c r="C2007" s="102" t="s">
        <v>32</v>
      </c>
      <c r="D2007" s="103" t="s">
        <v>170</v>
      </c>
      <c r="E2007" s="102" t="s">
        <v>171</v>
      </c>
      <c r="F2007" s="105" t="s">
        <v>35</v>
      </c>
      <c r="G2007" s="105" t="s">
        <v>36</v>
      </c>
      <c r="H2007" s="102" t="s">
        <v>37</v>
      </c>
      <c r="I2007" s="102" t="s">
        <v>38</v>
      </c>
      <c r="J2007" s="102" t="s">
        <v>39</v>
      </c>
      <c r="K2007" s="102" t="s">
        <v>40</v>
      </c>
      <c r="L2007" s="106" t="s">
        <v>41</v>
      </c>
      <c r="M2007" s="107">
        <v>94</v>
      </c>
      <c r="N2007" s="107">
        <v>94</v>
      </c>
      <c r="O2007" s="107">
        <v>131.6</v>
      </c>
      <c r="P2007" s="107">
        <v>20.116</v>
      </c>
      <c r="Q2007" s="107">
        <v>5.64</v>
      </c>
      <c r="R2007" s="107">
        <v>0.188</v>
      </c>
      <c r="S2007" s="107">
        <v>15.98</v>
      </c>
      <c r="T2007" s="107">
        <v>0.752</v>
      </c>
      <c r="U2007" s="108">
        <v>48.88</v>
      </c>
      <c r="V2007" s="109">
        <v>45685</v>
      </c>
      <c r="W2007" s="3" cm="1">
        <f t="array" ref="W2007">_xlfn.IFS(X2007="Kg",M2007/1000,X2007="Lb",M2007/500,X2007="U",M2007/M2007,X2007="125 g",M2007/125,X2007="1100 ml",M2007/1100,X2007="500 g",M2007/500,X2007="250 g",M2007/250,X2007="380 g",M2007/380,X2007="5 g",M2007/5,X2007="1 g",M2007/1, X2007="90 g",M2007/90,X2007="10 g",M2007/10,X2007="300 g",M2007/300,X2007="55 g",M2007/55,X2007="500 cc",M2007/500,X2007="22 g",M2007/22,X2007="25 g",M2007/25,X2007="500 ml",M2007/500,X2007="12 g",(M2007/12),X2007="8 g",M2007/8, X2007="250 cc",M2007/250,X2007="60 ml",M2007/60,X2007="30 g",M2007/30,X2007="250 ml",M2007/250)</f>
        <v>9.4E-2</v>
      </c>
      <c r="X2007" s="106" t="s">
        <v>42</v>
      </c>
      <c r="Y2007" s="103" t="s">
        <v>347</v>
      </c>
      <c r="Z2007" s="106" t="s">
        <v>353</v>
      </c>
      <c r="AA2007" s="106" t="s">
        <v>360</v>
      </c>
      <c r="AB2007" s="103">
        <v>68</v>
      </c>
      <c r="AC2007" s="103" t="s">
        <v>359</v>
      </c>
      <c r="AD2007" s="110" t="s">
        <v>325</v>
      </c>
    </row>
    <row r="2008" spans="1:30" x14ac:dyDescent="0.2">
      <c r="A2008" s="91" t="s">
        <v>30</v>
      </c>
      <c r="B2008" s="92" t="s">
        <v>31</v>
      </c>
      <c r="C2008" s="92" t="s">
        <v>32</v>
      </c>
      <c r="D2008" s="93" t="s">
        <v>170</v>
      </c>
      <c r="E2008" s="92" t="s">
        <v>171</v>
      </c>
      <c r="F2008" s="95" t="s">
        <v>35</v>
      </c>
      <c r="G2008" s="95" t="s">
        <v>36</v>
      </c>
      <c r="H2008" s="92" t="s">
        <v>37</v>
      </c>
      <c r="I2008" s="92" t="s">
        <v>38</v>
      </c>
      <c r="J2008" s="92" t="s">
        <v>46</v>
      </c>
      <c r="K2008" s="95" t="s">
        <v>47</v>
      </c>
      <c r="L2008" s="96" t="s">
        <v>48</v>
      </c>
      <c r="M2008" s="98">
        <v>15</v>
      </c>
      <c r="N2008" s="98">
        <v>12</v>
      </c>
      <c r="O2008" s="98">
        <v>2.76</v>
      </c>
      <c r="P2008" s="98">
        <v>0.10800000000000001</v>
      </c>
      <c r="Q2008" s="98">
        <v>1.2000000000000002E-2</v>
      </c>
      <c r="R2008" s="98">
        <v>0.49199999999999994</v>
      </c>
      <c r="S2008" s="98">
        <v>1.08</v>
      </c>
      <c r="T2008" s="98">
        <v>0.06</v>
      </c>
      <c r="U2008" s="98">
        <v>0.72</v>
      </c>
      <c r="V2008" s="99">
        <v>45685</v>
      </c>
      <c r="W2008" s="3" cm="1">
        <f t="array" ref="W2008">_xlfn.IFS(X2008="Kg",M2008/1000,X2008="Lb",M2008/500,X2008="U",M2008/M2008,X2008="125 g",M2008/125,X2008="1100 ml",M2008/1100,X2008="500 g",M2008/500,X2008="250 g",M2008/250,X2008="380 g",M2008/380,X2008="5 g",M2008/5,X2008="1 g",M2008/1, X2008="90 g",M2008/90,X2008="10 g",M2008/10,X2008="300 g",M2008/300,X2008="55 g",M2008/55,X2008="500 cc",M2008/500,X2008="22 g",M2008/22,X2008="25 g",M2008/25,X2008="500 ml",M2008/500,X2008="12 g",(M2008/12),X2008="8 g",M2008/8, X2008="250 cc",M2008/250,X2008="60 ml",M2008/60,X2008="30 g",M2008/30,X2008="250 ml",M2008/250)</f>
        <v>1.4999999999999999E-2</v>
      </c>
      <c r="X2008" s="96" t="s">
        <v>42</v>
      </c>
      <c r="Y2008" s="93" t="s">
        <v>347</v>
      </c>
      <c r="Z2008" s="96" t="s">
        <v>43</v>
      </c>
      <c r="AA2008" s="96" t="s">
        <v>44</v>
      </c>
      <c r="AB2008" s="93">
        <v>68</v>
      </c>
      <c r="AC2008" s="93" t="s">
        <v>359</v>
      </c>
      <c r="AD2008" s="100" t="s">
        <v>325</v>
      </c>
    </row>
    <row r="2009" spans="1:30" x14ac:dyDescent="0.2">
      <c r="A2009" s="101" t="s">
        <v>30</v>
      </c>
      <c r="B2009" s="102" t="s">
        <v>31</v>
      </c>
      <c r="C2009" s="102" t="s">
        <v>32</v>
      </c>
      <c r="D2009" s="103" t="s">
        <v>170</v>
      </c>
      <c r="E2009" s="102" t="s">
        <v>171</v>
      </c>
      <c r="F2009" s="105" t="s">
        <v>35</v>
      </c>
      <c r="G2009" s="105" t="s">
        <v>36</v>
      </c>
      <c r="H2009" s="102" t="s">
        <v>37</v>
      </c>
      <c r="I2009" s="102" t="s">
        <v>38</v>
      </c>
      <c r="J2009" s="102" t="s">
        <v>46</v>
      </c>
      <c r="K2009" s="102" t="s">
        <v>49</v>
      </c>
      <c r="L2009" s="106" t="s">
        <v>50</v>
      </c>
      <c r="M2009" s="107">
        <v>3</v>
      </c>
      <c r="N2009" s="107">
        <v>3</v>
      </c>
      <c r="O2009" s="107">
        <v>4</v>
      </c>
      <c r="P2009" s="107">
        <v>0.13300000000000001</v>
      </c>
      <c r="Q2009" s="107">
        <v>9.4999999999999998E-3</v>
      </c>
      <c r="R2009" s="107">
        <v>0.73150000000000004</v>
      </c>
      <c r="S2009" s="107">
        <v>2.2799999999999998</v>
      </c>
      <c r="T2009" s="107">
        <v>2.8500000000000001E-2</v>
      </c>
      <c r="U2009" s="108">
        <v>0.38</v>
      </c>
      <c r="V2009" s="109">
        <v>45685</v>
      </c>
      <c r="W2009" s="3" cm="1">
        <f t="array" ref="W2009">_xlfn.IFS(X2009="Kg",M2009/1000,X2009="Lb",M2009/500,X2009="U",M2009/M2009,X2009="125 g",M2009/125,X2009="1100 ml",M2009/1100,X2009="500 g",M2009/500,X2009="250 g",M2009/250,X2009="380 g",M2009/380,X2009="5 g",M2009/5,X2009="1 g",M2009/1, X2009="90 g",M2009/90,X2009="10 g",M2009/10,X2009="300 g",M2009/300,X2009="55 g",M2009/55,X2009="500 cc",M2009/500,X2009="22 g",M2009/22,X2009="25 g",M2009/25,X2009="500 ml",M2009/500,X2009="12 g",(M2009/12),X2009="8 g",M2009/8, X2009="250 cc",M2009/250,X2009="60 ml",M2009/60,X2009="30 g",M2009/30,X2009="250 ml",M2009/250)</f>
        <v>3.0000000000000001E-3</v>
      </c>
      <c r="X2009" s="106" t="s">
        <v>42</v>
      </c>
      <c r="Y2009" s="103" t="s">
        <v>347</v>
      </c>
      <c r="Z2009" s="106" t="s">
        <v>43</v>
      </c>
      <c r="AA2009" s="106" t="s">
        <v>44</v>
      </c>
      <c r="AB2009" s="103">
        <v>68</v>
      </c>
      <c r="AC2009" s="103" t="s">
        <v>359</v>
      </c>
      <c r="AD2009" s="110" t="s">
        <v>325</v>
      </c>
    </row>
    <row r="2010" spans="1:30" x14ac:dyDescent="0.2">
      <c r="A2010" s="91" t="s">
        <v>30</v>
      </c>
      <c r="B2010" s="92" t="s">
        <v>31</v>
      </c>
      <c r="C2010" s="92" t="s">
        <v>32</v>
      </c>
      <c r="D2010" s="93" t="s">
        <v>170</v>
      </c>
      <c r="E2010" s="92" t="s">
        <v>171</v>
      </c>
      <c r="F2010" s="95" t="s">
        <v>35</v>
      </c>
      <c r="G2010" s="95" t="s">
        <v>36</v>
      </c>
      <c r="H2010" s="92" t="s">
        <v>37</v>
      </c>
      <c r="I2010" s="92" t="s">
        <v>38</v>
      </c>
      <c r="J2010" s="92" t="s">
        <v>46</v>
      </c>
      <c r="K2010" s="92" t="s">
        <v>51</v>
      </c>
      <c r="L2010" s="96" t="s">
        <v>52</v>
      </c>
      <c r="M2010" s="97">
        <v>0.5</v>
      </c>
      <c r="N2010" s="97">
        <v>0.47</v>
      </c>
      <c r="O2010" s="97">
        <v>1.3679999999999999</v>
      </c>
      <c r="P2010" s="97">
        <v>4.4649999999999995E-2</v>
      </c>
      <c r="Q2010" s="97">
        <v>2.8499999999999997E-3</v>
      </c>
      <c r="R2010" s="97">
        <v>0.27834999999999999</v>
      </c>
      <c r="S2010" s="97">
        <v>0.38</v>
      </c>
      <c r="T2010" s="97">
        <v>1.2349999999999998E-2</v>
      </c>
      <c r="U2010" s="98">
        <v>0.18</v>
      </c>
      <c r="V2010" s="99">
        <v>45685</v>
      </c>
      <c r="W2010" s="3" cm="1">
        <f t="array" ref="W2010">_xlfn.IFS(X2010="Kg",M2010/1000,X2010="Lb",M2010/500,X2010="U",M2010/M2010,X2010="125 g",M2010/125,X2010="1100 ml",M2010/1100,X2010="500 g",M2010/500,X2010="250 g",M2010/250,X2010="380 g",M2010/380,X2010="5 g",M2010/5,X2010="1 g",M2010/1, X2010="90 g",M2010/90,X2010="10 g",M2010/10,X2010="300 g",M2010/300,X2010="55 g",M2010/55,X2010="500 cc",M2010/500,X2010="22 g",M2010/22,X2010="25 g",M2010/25,X2010="500 ml",M2010/500,X2010="12 g",(M2010/12),X2010="8 g",M2010/8, X2010="250 cc",M2010/250,X2010="60 ml",M2010/60,X2010="30 g",M2010/30,X2010="250 ml",M2010/250)</f>
        <v>5.0000000000000001E-4</v>
      </c>
      <c r="X2010" s="96" t="s">
        <v>42</v>
      </c>
      <c r="Y2010" s="93" t="s">
        <v>347</v>
      </c>
      <c r="Z2010" s="96" t="s">
        <v>43</v>
      </c>
      <c r="AA2010" s="96" t="s">
        <v>44</v>
      </c>
      <c r="AB2010" s="93">
        <v>68</v>
      </c>
      <c r="AC2010" s="93" t="s">
        <v>359</v>
      </c>
      <c r="AD2010" s="100" t="s">
        <v>325</v>
      </c>
    </row>
    <row r="2011" spans="1:30" x14ac:dyDescent="0.2">
      <c r="A2011" s="101" t="s">
        <v>30</v>
      </c>
      <c r="B2011" s="102" t="s">
        <v>31</v>
      </c>
      <c r="C2011" s="102" t="s">
        <v>32</v>
      </c>
      <c r="D2011" s="103" t="s">
        <v>170</v>
      </c>
      <c r="E2011" s="102" t="s">
        <v>171</v>
      </c>
      <c r="F2011" s="105" t="s">
        <v>35</v>
      </c>
      <c r="G2011" s="105" t="s">
        <v>36</v>
      </c>
      <c r="H2011" s="102" t="s">
        <v>53</v>
      </c>
      <c r="I2011" s="102" t="s">
        <v>54</v>
      </c>
      <c r="J2011" s="102" t="s">
        <v>55</v>
      </c>
      <c r="K2011" s="102" t="s">
        <v>56</v>
      </c>
      <c r="L2011" s="106" t="s">
        <v>57</v>
      </c>
      <c r="M2011" s="107">
        <v>64</v>
      </c>
      <c r="N2011" s="107">
        <v>64</v>
      </c>
      <c r="O2011" s="107">
        <v>237</v>
      </c>
      <c r="P2011" s="107">
        <v>8.32</v>
      </c>
      <c r="Q2011" s="107">
        <v>0.89</v>
      </c>
      <c r="R2011" s="107">
        <v>48</v>
      </c>
      <c r="S2011" s="107">
        <v>13.44</v>
      </c>
      <c r="T2011" s="107">
        <v>0.64</v>
      </c>
      <c r="U2011" s="108">
        <v>3.2</v>
      </c>
      <c r="V2011" s="109">
        <v>45685</v>
      </c>
      <c r="W2011" s="3" cm="1">
        <f t="array" ref="W2011">_xlfn.IFS(X2011="Kg",M2011/1000,X2011="Lb",M2011/500,X2011="U",M2011/M2011,X2011="125 g",M2011/125,X2011="1100 ml",M2011/1100,X2011="500 g",M2011/500,X2011="250 g",M2011/250,X2011="380 g",M2011/380,X2011="5 g",M2011/5,X2011="1 g",M2011/1, X2011="90 g",M2011/90,X2011="10 g",M2011/10,X2011="300 g",M2011/300,X2011="55 g",M2011/55,X2011="500 cc",M2011/500,X2011="22 g",M2011/22,X2011="25 g",M2011/25,X2011="500 ml",M2011/500,X2011="12 g",(M2011/12),X2011="8 g",M2011/8, X2011="250 cc",M2011/250,X2011="60 ml",M2011/60,X2011="30 g",M2011/30,X2011="250 ml",M2011/250)</f>
        <v>0.25600000000000001</v>
      </c>
      <c r="X2011" s="106" t="s">
        <v>251</v>
      </c>
      <c r="Y2011" s="103" t="s">
        <v>347</v>
      </c>
      <c r="Z2011" s="106" t="s">
        <v>43</v>
      </c>
      <c r="AA2011" s="106" t="s">
        <v>44</v>
      </c>
      <c r="AB2011" s="103">
        <v>68</v>
      </c>
      <c r="AC2011" s="103" t="s">
        <v>359</v>
      </c>
      <c r="AD2011" s="110" t="s">
        <v>325</v>
      </c>
    </row>
    <row r="2012" spans="1:30" x14ac:dyDescent="0.2">
      <c r="A2012" s="91" t="s">
        <v>30</v>
      </c>
      <c r="B2012" s="92" t="s">
        <v>31</v>
      </c>
      <c r="C2012" s="92" t="s">
        <v>32</v>
      </c>
      <c r="D2012" s="93" t="s">
        <v>170</v>
      </c>
      <c r="E2012" s="92" t="s">
        <v>171</v>
      </c>
      <c r="F2012" s="95" t="s">
        <v>35</v>
      </c>
      <c r="G2012" s="95" t="s">
        <v>36</v>
      </c>
      <c r="H2012" s="92" t="s">
        <v>53</v>
      </c>
      <c r="I2012" s="92" t="s">
        <v>54</v>
      </c>
      <c r="J2012" s="92" t="s">
        <v>46</v>
      </c>
      <c r="K2012" s="95" t="s">
        <v>47</v>
      </c>
      <c r="L2012" s="96" t="s">
        <v>48</v>
      </c>
      <c r="M2012" s="97">
        <v>16</v>
      </c>
      <c r="N2012" s="97">
        <v>12.8</v>
      </c>
      <c r="O2012" s="97">
        <v>7</v>
      </c>
      <c r="P2012" s="97">
        <v>0.26100000000000001</v>
      </c>
      <c r="Q2012" s="97">
        <v>2.9000000000000001E-2</v>
      </c>
      <c r="R2012" s="97">
        <v>1.1890000000000001</v>
      </c>
      <c r="S2012" s="97">
        <v>2.61</v>
      </c>
      <c r="T2012" s="97">
        <v>0.14499999999999999</v>
      </c>
      <c r="U2012" s="98">
        <v>1.74</v>
      </c>
      <c r="V2012" s="99">
        <v>45685</v>
      </c>
      <c r="W2012" s="3" cm="1">
        <f t="array" ref="W2012">_xlfn.IFS(X2012="Kg",M2012/1000,X2012="Lb",M2012/500,X2012="U",M2012/M2012,X2012="125 g",M2012/125,X2012="1100 ml",M2012/1100,X2012="500 g",M2012/500,X2012="250 g",M2012/250,X2012="380 g",M2012/380,X2012="5 g",M2012/5,X2012="1 g",M2012/1, X2012="90 g",M2012/90,X2012="10 g",M2012/10,X2012="300 g",M2012/300,X2012="55 g",M2012/55,X2012="500 cc",M2012/500,X2012="22 g",M2012/22,X2012="25 g",M2012/25,X2012="500 ml",M2012/500,X2012="12 g",(M2012/12),X2012="8 g",M2012/8, X2012="250 cc",M2012/250,X2012="60 ml",M2012/60,X2012="30 g",M2012/30,X2012="250 ml",M2012/250)</f>
        <v>1.6E-2</v>
      </c>
      <c r="X2012" s="96" t="s">
        <v>42</v>
      </c>
      <c r="Y2012" s="93" t="s">
        <v>347</v>
      </c>
      <c r="Z2012" s="96" t="s">
        <v>43</v>
      </c>
      <c r="AA2012" s="96" t="s">
        <v>44</v>
      </c>
      <c r="AB2012" s="93">
        <v>68</v>
      </c>
      <c r="AC2012" s="93" t="s">
        <v>359</v>
      </c>
      <c r="AD2012" s="100" t="s">
        <v>325</v>
      </c>
    </row>
    <row r="2013" spans="1:30" x14ac:dyDescent="0.2">
      <c r="A2013" s="101" t="s">
        <v>30</v>
      </c>
      <c r="B2013" s="102" t="s">
        <v>31</v>
      </c>
      <c r="C2013" s="102" t="s">
        <v>32</v>
      </c>
      <c r="D2013" s="103" t="s">
        <v>170</v>
      </c>
      <c r="E2013" s="102" t="s">
        <v>171</v>
      </c>
      <c r="F2013" s="105" t="s">
        <v>35</v>
      </c>
      <c r="G2013" s="105" t="s">
        <v>36</v>
      </c>
      <c r="H2013" s="102" t="s">
        <v>53</v>
      </c>
      <c r="I2013" s="102" t="s">
        <v>54</v>
      </c>
      <c r="J2013" s="102" t="s">
        <v>46</v>
      </c>
      <c r="K2013" s="102" t="s">
        <v>49</v>
      </c>
      <c r="L2013" s="106" t="s">
        <v>50</v>
      </c>
      <c r="M2013" s="107">
        <v>8</v>
      </c>
      <c r="N2013" s="107">
        <v>7.6</v>
      </c>
      <c r="O2013" s="107">
        <v>6</v>
      </c>
      <c r="P2013" s="107">
        <v>0.19950000000000001</v>
      </c>
      <c r="Q2013" s="107">
        <v>9.7250000000000003E-2</v>
      </c>
      <c r="R2013" s="107">
        <v>1.0972500000000001</v>
      </c>
      <c r="S2013" s="107">
        <v>3.42</v>
      </c>
      <c r="T2013" s="107">
        <v>4.2799999999999998E-2</v>
      </c>
      <c r="U2013" s="107">
        <v>0.5</v>
      </c>
      <c r="V2013" s="109">
        <v>45685</v>
      </c>
      <c r="W2013" s="3" cm="1">
        <f t="array" ref="W2013">_xlfn.IFS(X2013="Kg",M2013/1000,X2013="Lb",M2013/500,X2013="U",M2013/M2013,X2013="125 g",M2013/125,X2013="1100 ml",M2013/1100,X2013="500 g",M2013/500,X2013="250 g",M2013/250,X2013="380 g",M2013/380,X2013="5 g",M2013/5,X2013="1 g",M2013/1, X2013="90 g",M2013/90,X2013="10 g",M2013/10,X2013="300 g",M2013/300,X2013="55 g",M2013/55,X2013="500 cc",M2013/500,X2013="22 g",M2013/22,X2013="25 g",M2013/25,X2013="500 ml",M2013/500,X2013="12 g",(M2013/12),X2013="8 g",M2013/8, X2013="250 cc",M2013/250,X2013="60 ml",M2013/60,X2013="30 g",M2013/30,X2013="250 ml",M2013/250)</f>
        <v>8.0000000000000002E-3</v>
      </c>
      <c r="X2013" s="106" t="s">
        <v>42</v>
      </c>
      <c r="Y2013" s="103" t="s">
        <v>347</v>
      </c>
      <c r="Z2013" s="106" t="s">
        <v>43</v>
      </c>
      <c r="AA2013" s="106" t="s">
        <v>44</v>
      </c>
      <c r="AB2013" s="103">
        <v>68</v>
      </c>
      <c r="AC2013" s="103" t="s">
        <v>359</v>
      </c>
      <c r="AD2013" s="110" t="s">
        <v>325</v>
      </c>
    </row>
    <row r="2014" spans="1:30" x14ac:dyDescent="0.2">
      <c r="A2014" s="91" t="s">
        <v>30</v>
      </c>
      <c r="B2014" s="92" t="s">
        <v>31</v>
      </c>
      <c r="C2014" s="92" t="s">
        <v>32</v>
      </c>
      <c r="D2014" s="93" t="s">
        <v>170</v>
      </c>
      <c r="E2014" s="92" t="s">
        <v>171</v>
      </c>
      <c r="F2014" s="95" t="s">
        <v>35</v>
      </c>
      <c r="G2014" s="95" t="s">
        <v>36</v>
      </c>
      <c r="H2014" s="92" t="s">
        <v>53</v>
      </c>
      <c r="I2014" s="92" t="s">
        <v>54</v>
      </c>
      <c r="J2014" s="92" t="s">
        <v>46</v>
      </c>
      <c r="K2014" s="92" t="s">
        <v>58</v>
      </c>
      <c r="L2014" s="96" t="s">
        <v>59</v>
      </c>
      <c r="M2014" s="97">
        <v>4</v>
      </c>
      <c r="N2014" s="97">
        <v>3</v>
      </c>
      <c r="O2014" s="97">
        <v>2</v>
      </c>
      <c r="P2014" s="97">
        <v>5.0999999999999997E-2</v>
      </c>
      <c r="Q2014" s="97">
        <v>1.4999999999999999E-2</v>
      </c>
      <c r="R2014" s="97">
        <v>0.32</v>
      </c>
      <c r="S2014" s="97">
        <v>0.35</v>
      </c>
      <c r="T2014" s="97">
        <v>0.02</v>
      </c>
      <c r="U2014" s="98">
        <v>0.1</v>
      </c>
      <c r="V2014" s="99">
        <v>45685</v>
      </c>
      <c r="W2014" s="3" cm="1">
        <f t="array" ref="W2014">_xlfn.IFS(X2014="Kg",M2014/1000,X2014="Lb",M2014/500,X2014="U",M2014/M2014,X2014="125 g",M2014/125,X2014="1100 ml",M2014/1100,X2014="500 g",M2014/500,X2014="250 g",M2014/250,X2014="380 g",M2014/380,X2014="5 g",M2014/5,X2014="1 g",M2014/1, X2014="90 g",M2014/90,X2014="10 g",M2014/10,X2014="300 g",M2014/300,X2014="55 g",M2014/55,X2014="500 cc",M2014/500,X2014="22 g",M2014/22,X2014="25 g",M2014/25,X2014="500 ml",M2014/500,X2014="12 g",(M2014/12),X2014="8 g",M2014/8, X2014="250 cc",M2014/250,X2014="60 ml",M2014/60,X2014="30 g",M2014/30,X2014="250 ml",M2014/250)</f>
        <v>4.0000000000000001E-3</v>
      </c>
      <c r="X2014" s="96" t="s">
        <v>42</v>
      </c>
      <c r="Y2014" s="93" t="s">
        <v>347</v>
      </c>
      <c r="Z2014" s="96" t="s">
        <v>43</v>
      </c>
      <c r="AA2014" s="96" t="s">
        <v>44</v>
      </c>
      <c r="AB2014" s="93">
        <v>68</v>
      </c>
      <c r="AC2014" s="93" t="s">
        <v>359</v>
      </c>
      <c r="AD2014" s="100" t="s">
        <v>325</v>
      </c>
    </row>
    <row r="2015" spans="1:30" x14ac:dyDescent="0.2">
      <c r="A2015" s="101" t="s">
        <v>30</v>
      </c>
      <c r="B2015" s="102" t="s">
        <v>31</v>
      </c>
      <c r="C2015" s="102" t="s">
        <v>32</v>
      </c>
      <c r="D2015" s="103" t="s">
        <v>170</v>
      </c>
      <c r="E2015" s="102" t="s">
        <v>171</v>
      </c>
      <c r="F2015" s="105" t="s">
        <v>35</v>
      </c>
      <c r="G2015" s="105" t="s">
        <v>36</v>
      </c>
      <c r="H2015" s="102" t="s">
        <v>53</v>
      </c>
      <c r="I2015" s="102" t="s">
        <v>54</v>
      </c>
      <c r="J2015" s="105" t="s">
        <v>46</v>
      </c>
      <c r="K2015" s="102" t="s">
        <v>60</v>
      </c>
      <c r="L2015" s="106" t="s">
        <v>61</v>
      </c>
      <c r="M2015" s="107">
        <v>5</v>
      </c>
      <c r="N2015" s="107">
        <v>2.5</v>
      </c>
      <c r="O2015" s="107">
        <v>1</v>
      </c>
      <c r="P2015" s="107">
        <v>3.5000000000000003E-2</v>
      </c>
      <c r="Q2015" s="107">
        <v>0.01</v>
      </c>
      <c r="R2015" s="107">
        <v>0.23</v>
      </c>
      <c r="S2015" s="107">
        <v>2.1</v>
      </c>
      <c r="T2015" s="107">
        <v>0.02</v>
      </c>
      <c r="U2015" s="108">
        <v>4</v>
      </c>
      <c r="V2015" s="109">
        <v>45685</v>
      </c>
      <c r="W2015" s="3" cm="1">
        <f t="array" ref="W2015">_xlfn.IFS(X2015="Kg",M2015/1000,X2015="Lb",M2015/500,X2015="U",M2015/M2015,X2015="125 g",M2015/125,X2015="1100 ml",M2015/1100,X2015="500 g",M2015/500,X2015="250 g",M2015/250,X2015="380 g",M2015/380,X2015="5 g",M2015/5,X2015="1 g",M2015/1, X2015="90 g",M2015/90,X2015="10 g",M2015/10,X2015="300 g",M2015/300,X2015="55 g",M2015/55,X2015="500 cc",M2015/500,X2015="22 g",M2015/22,X2015="25 g",M2015/25,X2015="500 ml",M2015/500,X2015="12 g",(M2015/12),X2015="8 g",M2015/8, X2015="250 cc",M2015/250,X2015="60 ml",M2015/60,X2015="30 g",M2015/30,X2015="250 ml",M2015/250)</f>
        <v>5.0000000000000001E-3</v>
      </c>
      <c r="X2015" s="106" t="s">
        <v>42</v>
      </c>
      <c r="Y2015" s="103" t="s">
        <v>347</v>
      </c>
      <c r="Z2015" s="106" t="s">
        <v>43</v>
      </c>
      <c r="AA2015" s="106" t="s">
        <v>44</v>
      </c>
      <c r="AB2015" s="103">
        <v>68</v>
      </c>
      <c r="AC2015" s="103" t="s">
        <v>359</v>
      </c>
      <c r="AD2015" s="110" t="s">
        <v>325</v>
      </c>
    </row>
    <row r="2016" spans="1:30" x14ac:dyDescent="0.2">
      <c r="A2016" s="91" t="s">
        <v>30</v>
      </c>
      <c r="B2016" s="92" t="s">
        <v>31</v>
      </c>
      <c r="C2016" s="92" t="s">
        <v>32</v>
      </c>
      <c r="D2016" s="93" t="s">
        <v>170</v>
      </c>
      <c r="E2016" s="92" t="s">
        <v>171</v>
      </c>
      <c r="F2016" s="95" t="s">
        <v>35</v>
      </c>
      <c r="G2016" s="95" t="s">
        <v>36</v>
      </c>
      <c r="H2016" s="92" t="s">
        <v>53</v>
      </c>
      <c r="I2016" s="92" t="s">
        <v>54</v>
      </c>
      <c r="J2016" s="92" t="s">
        <v>46</v>
      </c>
      <c r="K2016" s="92" t="s">
        <v>51</v>
      </c>
      <c r="L2016" s="96" t="s">
        <v>52</v>
      </c>
      <c r="M2016" s="97">
        <v>0.5</v>
      </c>
      <c r="N2016" s="97">
        <v>0.47</v>
      </c>
      <c r="O2016" s="97">
        <v>1.3679999999999999</v>
      </c>
      <c r="P2016" s="97">
        <v>4.4649999999999995E-2</v>
      </c>
      <c r="Q2016" s="97">
        <v>2.8499999999999997E-3</v>
      </c>
      <c r="R2016" s="97">
        <v>0.27834999999999999</v>
      </c>
      <c r="S2016" s="97">
        <v>0.38</v>
      </c>
      <c r="T2016" s="97">
        <v>1.2349999999999998E-2</v>
      </c>
      <c r="U2016" s="98">
        <v>0.1</v>
      </c>
      <c r="V2016" s="99">
        <v>45685</v>
      </c>
      <c r="W2016" s="3" cm="1">
        <f t="array" ref="W2016">_xlfn.IFS(X2016="Kg",M2016/1000,X2016="Lb",M2016/500,X2016="U",M2016/M2016,X2016="125 g",M2016/125,X2016="1100 ml",M2016/1100,X2016="500 g",M2016/500,X2016="250 g",M2016/250,X2016="380 g",M2016/380,X2016="5 g",M2016/5,X2016="1 g",M2016/1, X2016="90 g",M2016/90,X2016="10 g",M2016/10,X2016="300 g",M2016/300,X2016="55 g",M2016/55,X2016="500 cc",M2016/500,X2016="22 g",M2016/22,X2016="25 g",M2016/25,X2016="500 ml",M2016/500,X2016="12 g",(M2016/12),X2016="8 g",M2016/8, X2016="250 cc",M2016/250,X2016="60 ml",M2016/60,X2016="30 g",M2016/30,X2016="250 ml",M2016/250)</f>
        <v>5.0000000000000001E-4</v>
      </c>
      <c r="X2016" s="96" t="s">
        <v>42</v>
      </c>
      <c r="Y2016" s="93" t="s">
        <v>347</v>
      </c>
      <c r="Z2016" s="96" t="s">
        <v>43</v>
      </c>
      <c r="AA2016" s="96" t="s">
        <v>44</v>
      </c>
      <c r="AB2016" s="93">
        <v>68</v>
      </c>
      <c r="AC2016" s="93" t="s">
        <v>359</v>
      </c>
      <c r="AD2016" s="100" t="s">
        <v>325</v>
      </c>
    </row>
    <row r="2017" spans="1:30" x14ac:dyDescent="0.2">
      <c r="A2017" s="101" t="s">
        <v>30</v>
      </c>
      <c r="B2017" s="102" t="s">
        <v>31</v>
      </c>
      <c r="C2017" s="102" t="s">
        <v>32</v>
      </c>
      <c r="D2017" s="103" t="s">
        <v>170</v>
      </c>
      <c r="E2017" s="102" t="s">
        <v>171</v>
      </c>
      <c r="F2017" s="105" t="s">
        <v>35</v>
      </c>
      <c r="G2017" s="105" t="s">
        <v>36</v>
      </c>
      <c r="H2017" s="102" t="s">
        <v>53</v>
      </c>
      <c r="I2017" s="102" t="s">
        <v>54</v>
      </c>
      <c r="J2017" s="102" t="s">
        <v>62</v>
      </c>
      <c r="K2017" s="104" t="s">
        <v>63</v>
      </c>
      <c r="L2017" s="106" t="s">
        <v>64</v>
      </c>
      <c r="M2017" s="107">
        <v>20</v>
      </c>
      <c r="N2017" s="107">
        <v>20</v>
      </c>
      <c r="O2017" s="107">
        <v>69.86</v>
      </c>
      <c r="P2017" s="107">
        <v>3.6819999999999999</v>
      </c>
      <c r="Q2017" s="107">
        <v>3.7240000000000002</v>
      </c>
      <c r="R2017" s="107">
        <v>5.3760000000000003</v>
      </c>
      <c r="S2017" s="107">
        <v>131.6</v>
      </c>
      <c r="T2017" s="107">
        <v>7.0000000000000007E-2</v>
      </c>
      <c r="U2017" s="107">
        <v>51.66</v>
      </c>
      <c r="V2017" s="109">
        <v>45685</v>
      </c>
      <c r="W2017" s="3" cm="1">
        <f t="array" ref="W2017">_xlfn.IFS(X2017="Kg",M2017/1000,X2017="Lb",M2017/500,X2017="U",M2017/M2017,X2017="125 g",M2017/125,X2017="1100 ml",M2017/1100,X2017="500 g",M2017/500,X2017="250 g",M2017/250,X2017="380 g",M2017/380,X2017="5 g",M2017/5,X2017="1 g",M2017/1, X2017="90 g",M2017/90,X2017="10 g",M2017/10,X2017="300 g",M2017/300,X2017="55 g",M2017/55,X2017="500 cc",M2017/500,X2017="22 g",M2017/22,X2017="25 g",M2017/25,X2017="500 ml",M2017/500,X2017="12 g",(M2017/12),X2017="8 g",M2017/8, X2017="250 cc",M2017/250,X2017="60 ml",M2017/60,X2017="30 g",M2017/30,X2017="250 ml",M2017/250)</f>
        <v>0.02</v>
      </c>
      <c r="X2017" s="106" t="s">
        <v>42</v>
      </c>
      <c r="Y2017" s="103" t="s">
        <v>347</v>
      </c>
      <c r="Z2017" s="106" t="s">
        <v>43</v>
      </c>
      <c r="AA2017" s="106" t="s">
        <v>44</v>
      </c>
      <c r="AB2017" s="103">
        <v>68</v>
      </c>
      <c r="AC2017" s="103" t="s">
        <v>359</v>
      </c>
      <c r="AD2017" s="110" t="s">
        <v>325</v>
      </c>
    </row>
    <row r="2018" spans="1:30" x14ac:dyDescent="0.2">
      <c r="A2018" s="91" t="s">
        <v>30</v>
      </c>
      <c r="B2018" s="92" t="s">
        <v>31</v>
      </c>
      <c r="C2018" s="92" t="s">
        <v>32</v>
      </c>
      <c r="D2018" s="93" t="s">
        <v>170</v>
      </c>
      <c r="E2018" s="92" t="s">
        <v>171</v>
      </c>
      <c r="F2018" s="95" t="s">
        <v>35</v>
      </c>
      <c r="G2018" s="95" t="s">
        <v>36</v>
      </c>
      <c r="H2018" s="92" t="s">
        <v>65</v>
      </c>
      <c r="I2018" s="92" t="s">
        <v>66</v>
      </c>
      <c r="J2018" s="92" t="s">
        <v>55</v>
      </c>
      <c r="K2018" s="92" t="s">
        <v>67</v>
      </c>
      <c r="L2018" s="96" t="s">
        <v>68</v>
      </c>
      <c r="M2018" s="97">
        <v>175</v>
      </c>
      <c r="N2018" s="97">
        <v>140</v>
      </c>
      <c r="O2018" s="97">
        <v>125</v>
      </c>
      <c r="P2018" s="97">
        <v>2.94</v>
      </c>
      <c r="Q2018" s="97">
        <v>0.14000000000000001</v>
      </c>
      <c r="R2018" s="97">
        <v>26.46</v>
      </c>
      <c r="S2018" s="97">
        <v>16.8</v>
      </c>
      <c r="T2018" s="97">
        <v>1.1200000000000001</v>
      </c>
      <c r="U2018" s="97">
        <v>8.4</v>
      </c>
      <c r="V2018" s="99">
        <v>45685</v>
      </c>
      <c r="W2018" s="3" cm="1">
        <f t="array" ref="W2018">_xlfn.IFS(X2018="Kg",M2018/1000,X2018="Lb",M2018/500,X2018="U",M2018/M2018,X2018="125 g",M2018/125,X2018="1100 ml",M2018/1100,X2018="500 g",M2018/500,X2018="250 g",M2018/250,X2018="380 g",M2018/380,X2018="5 g",M2018/5,X2018="1 g",M2018/1, X2018="90 g",M2018/90,X2018="10 g",M2018/10,X2018="300 g",M2018/300,X2018="55 g",M2018/55,X2018="500 cc",M2018/500,X2018="22 g",M2018/22,X2018="25 g",M2018/25,X2018="500 ml",M2018/500,X2018="12 g",(M2018/12),X2018="8 g",M2018/8, X2018="250 cc",M2018/250,X2018="60 ml",M2018/60,X2018="30 g",M2018/30,X2018="250 ml",M2018/250)</f>
        <v>0.17499999999999999</v>
      </c>
      <c r="X2018" s="96" t="s">
        <v>42</v>
      </c>
      <c r="Y2018" s="93" t="s">
        <v>347</v>
      </c>
      <c r="Z2018" s="96" t="s">
        <v>43</v>
      </c>
      <c r="AA2018" s="96" t="s">
        <v>44</v>
      </c>
      <c r="AB2018" s="93">
        <v>68</v>
      </c>
      <c r="AC2018" s="93" t="s">
        <v>359</v>
      </c>
      <c r="AD2018" s="100" t="s">
        <v>325</v>
      </c>
    </row>
    <row r="2019" spans="1:30" x14ac:dyDescent="0.2">
      <c r="A2019" s="101" t="s">
        <v>30</v>
      </c>
      <c r="B2019" s="102" t="s">
        <v>31</v>
      </c>
      <c r="C2019" s="102" t="s">
        <v>32</v>
      </c>
      <c r="D2019" s="103" t="s">
        <v>170</v>
      </c>
      <c r="E2019" s="102" t="s">
        <v>171</v>
      </c>
      <c r="F2019" s="105" t="s">
        <v>35</v>
      </c>
      <c r="G2019" s="105" t="s">
        <v>36</v>
      </c>
      <c r="H2019" s="102" t="s">
        <v>69</v>
      </c>
      <c r="I2019" s="102" t="s">
        <v>70</v>
      </c>
      <c r="J2019" s="102" t="s">
        <v>46</v>
      </c>
      <c r="K2019" s="105" t="s">
        <v>71</v>
      </c>
      <c r="L2019" s="106" t="s">
        <v>72</v>
      </c>
      <c r="M2019" s="107">
        <v>120</v>
      </c>
      <c r="N2019" s="107">
        <v>66</v>
      </c>
      <c r="O2019" s="107">
        <v>14.167999999999999</v>
      </c>
      <c r="P2019" s="107">
        <v>0.15179999999999999</v>
      </c>
      <c r="Q2019" s="107">
        <v>2.5300000000000003E-2</v>
      </c>
      <c r="R2019" s="107">
        <v>3.1372000000000004</v>
      </c>
      <c r="S2019" s="107">
        <v>4.048</v>
      </c>
      <c r="T2019" s="107">
        <v>0.1265</v>
      </c>
      <c r="U2019" s="107">
        <v>0.75900000000000001</v>
      </c>
      <c r="V2019" s="109">
        <v>45685</v>
      </c>
      <c r="W2019" s="3" cm="1">
        <f t="array" ref="W2019">_xlfn.IFS(X2019="Kg",M2019/1000,X2019="Lb",M2019/500,X2019="U",M2019/M2019,X2019="125 g",M2019/125,X2019="1100 ml",M2019/1100,X2019="500 g",M2019/500,X2019="250 g",M2019/250,X2019="380 g",M2019/380,X2019="5 g",M2019/5,X2019="1 g",M2019/1, X2019="90 g",M2019/90,X2019="10 g",M2019/10,X2019="300 g",M2019/300,X2019="55 g",M2019/55,X2019="500 cc",M2019/500,X2019="22 g",M2019/22,X2019="25 g",M2019/25,X2019="500 ml",M2019/500,X2019="12 g",(M2019/12),X2019="8 g",M2019/8, X2019="250 cc",M2019/250,X2019="60 ml",M2019/60,X2019="30 g",M2019/30,X2019="250 ml",M2019/250)</f>
        <v>0.12</v>
      </c>
      <c r="X2019" s="106" t="s">
        <v>42</v>
      </c>
      <c r="Y2019" s="103" t="s">
        <v>347</v>
      </c>
      <c r="Z2019" s="106" t="s">
        <v>43</v>
      </c>
      <c r="AA2019" s="106" t="s">
        <v>44</v>
      </c>
      <c r="AB2019" s="103">
        <v>68</v>
      </c>
      <c r="AC2019" s="103" t="s">
        <v>359</v>
      </c>
      <c r="AD2019" s="110" t="s">
        <v>325</v>
      </c>
    </row>
    <row r="2020" spans="1:30" x14ac:dyDescent="0.2">
      <c r="A2020" s="91" t="s">
        <v>30</v>
      </c>
      <c r="B2020" s="92" t="s">
        <v>31</v>
      </c>
      <c r="C2020" s="92" t="s">
        <v>32</v>
      </c>
      <c r="D2020" s="93" t="s">
        <v>170</v>
      </c>
      <c r="E2020" s="92" t="s">
        <v>171</v>
      </c>
      <c r="F2020" s="95" t="s">
        <v>35</v>
      </c>
      <c r="G2020" s="95" t="s">
        <v>36</v>
      </c>
      <c r="H2020" s="92" t="s">
        <v>69</v>
      </c>
      <c r="I2020" s="92" t="s">
        <v>70</v>
      </c>
      <c r="J2020" s="92" t="s">
        <v>46</v>
      </c>
      <c r="K2020" s="92" t="s">
        <v>73</v>
      </c>
      <c r="L2020" s="96" t="s">
        <v>74</v>
      </c>
      <c r="M2020" s="97">
        <v>129</v>
      </c>
      <c r="N2020" s="97">
        <v>90</v>
      </c>
      <c r="O2020" s="115">
        <v>17.920000000000002</v>
      </c>
      <c r="P2020" s="125">
        <v>0.80640000000000001</v>
      </c>
      <c r="Q2020" s="125">
        <v>0.13439999999999999</v>
      </c>
      <c r="R2020" s="125">
        <v>2.8671999999999995</v>
      </c>
      <c r="S2020" s="125">
        <v>19.712</v>
      </c>
      <c r="T2020" s="125">
        <v>0.22399999999999998</v>
      </c>
      <c r="U2020" s="97">
        <v>8.0640000000000001</v>
      </c>
      <c r="V2020" s="99">
        <v>45685</v>
      </c>
      <c r="W2020" s="3" cm="1">
        <f t="array" ref="W2020">_xlfn.IFS(X2020="Kg",M2020/1000,X2020="Lb",M2020/500,X2020="U",M2020/M2020,X2020="125 g",M2020/125,X2020="1100 ml",M2020/1100,X2020="500 g",M2020/500,X2020="250 g",M2020/250,X2020="380 g",M2020/380,X2020="5 g",M2020/5,X2020="1 g",M2020/1, X2020="90 g",M2020/90,X2020="10 g",M2020/10,X2020="300 g",M2020/300,X2020="55 g",M2020/55,X2020="500 cc",M2020/500,X2020="22 g",M2020/22,X2020="25 g",M2020/25,X2020="500 ml",M2020/500,X2020="12 g",(M2020/12),X2020="8 g",M2020/8, X2020="250 cc",M2020/250,X2020="60 ml",M2020/60,X2020="30 g",M2020/30,X2020="250 ml",M2020/250)</f>
        <v>0.129</v>
      </c>
      <c r="X2020" s="96" t="s">
        <v>42</v>
      </c>
      <c r="Y2020" s="93" t="s">
        <v>347</v>
      </c>
      <c r="Z2020" s="96" t="s">
        <v>43</v>
      </c>
      <c r="AA2020" s="96" t="s">
        <v>44</v>
      </c>
      <c r="AB2020" s="93">
        <v>68</v>
      </c>
      <c r="AC2020" s="93" t="s">
        <v>359</v>
      </c>
      <c r="AD2020" s="100" t="s">
        <v>325</v>
      </c>
    </row>
    <row r="2021" spans="1:30" x14ac:dyDescent="0.2">
      <c r="A2021" s="101" t="s">
        <v>30</v>
      </c>
      <c r="B2021" s="102" t="s">
        <v>31</v>
      </c>
      <c r="C2021" s="102" t="s">
        <v>32</v>
      </c>
      <c r="D2021" s="103" t="s">
        <v>170</v>
      </c>
      <c r="E2021" s="102" t="s">
        <v>171</v>
      </c>
      <c r="F2021" s="105" t="s">
        <v>35</v>
      </c>
      <c r="G2021" s="105" t="s">
        <v>36</v>
      </c>
      <c r="H2021" s="102" t="s">
        <v>69</v>
      </c>
      <c r="I2021" s="102" t="s">
        <v>70</v>
      </c>
      <c r="J2021" s="102" t="s">
        <v>62</v>
      </c>
      <c r="K2021" s="102" t="s">
        <v>63</v>
      </c>
      <c r="L2021" s="106" t="s">
        <v>64</v>
      </c>
      <c r="M2021" s="107">
        <v>12</v>
      </c>
      <c r="N2021" s="107">
        <v>12</v>
      </c>
      <c r="O2021" s="107">
        <v>34.32</v>
      </c>
      <c r="P2021" s="107">
        <v>2.8079999999999994</v>
      </c>
      <c r="Q2021" s="107">
        <v>2.2439999999999998</v>
      </c>
      <c r="R2021" s="107">
        <v>0.70800000000000007</v>
      </c>
      <c r="S2021" s="107">
        <v>48.6</v>
      </c>
      <c r="T2021" s="107">
        <v>0.06</v>
      </c>
      <c r="U2021" s="108">
        <v>57</v>
      </c>
      <c r="V2021" s="109">
        <v>45685</v>
      </c>
      <c r="W2021" s="3" cm="1">
        <f t="array" ref="W2021">_xlfn.IFS(X2021="Kg",M2021/1000,X2021="Lb",M2021/500,X2021="U",M2021/M2021,X2021="125 g",M2021/125,X2021="1100 ml",M2021/1100,X2021="500 g",M2021/500,X2021="250 g",M2021/250,X2021="380 g",M2021/380,X2021="5 g",M2021/5,X2021="1 g",M2021/1, X2021="90 g",M2021/90,X2021="10 g",M2021/10,X2021="300 g",M2021/300,X2021="55 g",M2021/55,X2021="500 cc",M2021/500,X2021="22 g",M2021/22,X2021="25 g",M2021/25,X2021="500 ml",M2021/500,X2021="12 g",(M2021/12),X2021="8 g",M2021/8, X2021="250 cc",M2021/250,X2021="60 ml",M2021/60,X2021="30 g",M2021/30,X2021="250 ml",M2021/250)</f>
        <v>1.2E-2</v>
      </c>
      <c r="X2021" s="106" t="s">
        <v>42</v>
      </c>
      <c r="Y2021" s="103" t="s">
        <v>347</v>
      </c>
      <c r="Z2021" s="106" t="s">
        <v>43</v>
      </c>
      <c r="AA2021" s="106" t="s">
        <v>44</v>
      </c>
      <c r="AB2021" s="103">
        <v>68</v>
      </c>
      <c r="AC2021" s="103" t="s">
        <v>359</v>
      </c>
      <c r="AD2021" s="110" t="s">
        <v>325</v>
      </c>
    </row>
    <row r="2022" spans="1:30" x14ac:dyDescent="0.2">
      <c r="A2022" s="91" t="s">
        <v>30</v>
      </c>
      <c r="B2022" s="92" t="s">
        <v>31</v>
      </c>
      <c r="C2022" s="92" t="s">
        <v>32</v>
      </c>
      <c r="D2022" s="93" t="s">
        <v>170</v>
      </c>
      <c r="E2022" s="92" t="s">
        <v>171</v>
      </c>
      <c r="F2022" s="95" t="s">
        <v>35</v>
      </c>
      <c r="G2022" s="95" t="s">
        <v>36</v>
      </c>
      <c r="H2022" s="92" t="s">
        <v>75</v>
      </c>
      <c r="I2022" s="95" t="s">
        <v>168</v>
      </c>
      <c r="J2022" s="95" t="s">
        <v>46</v>
      </c>
      <c r="K2022" s="92" t="s">
        <v>77</v>
      </c>
      <c r="L2022" s="96" t="s">
        <v>78</v>
      </c>
      <c r="M2022" s="97">
        <v>93</v>
      </c>
      <c r="N2022" s="97">
        <v>65</v>
      </c>
      <c r="O2022" s="97">
        <v>24.08</v>
      </c>
      <c r="P2022" s="97">
        <v>0.30099999999999999</v>
      </c>
      <c r="Q2022" s="97">
        <v>6.0200000000000004E-2</v>
      </c>
      <c r="R2022" s="97">
        <v>4.9363999999999999</v>
      </c>
      <c r="S2022" s="97">
        <v>14.448000000000002</v>
      </c>
      <c r="T2022" s="97">
        <v>0.18059999999999998</v>
      </c>
      <c r="U2022" s="97">
        <v>3.01</v>
      </c>
      <c r="V2022" s="99">
        <v>45685</v>
      </c>
      <c r="W2022" s="3" cm="1">
        <f t="array" ref="W2022">_xlfn.IFS(X2022="Kg",M2022/1000,X2022="Lb",M2022/500,X2022="U",M2022/M2022,X2022="125 g",M2022/125,X2022="1100 ml",M2022/1100,X2022="500 g",M2022/500,X2022="250 g",M2022/250,X2022="380 g",M2022/380,X2022="5 g",M2022/5,X2022="1 g",M2022/1, X2022="90 g",M2022/90,X2022="10 g",M2022/10,X2022="300 g",M2022/300,X2022="55 g",M2022/55,X2022="500 cc",M2022/500,X2022="22 g",M2022/22,X2022="25 g",M2022/25,X2022="500 ml",M2022/500,X2022="12 g",(M2022/12),X2022="8 g",M2022/8, X2022="250 cc",M2022/250,X2022="60 ml",M2022/60,X2022="30 g",M2022/30,X2022="250 ml",M2022/250)</f>
        <v>9.2999999999999999E-2</v>
      </c>
      <c r="X2022" s="96" t="s">
        <v>42</v>
      </c>
      <c r="Y2022" s="93" t="s">
        <v>347</v>
      </c>
      <c r="Z2022" s="96" t="s">
        <v>43</v>
      </c>
      <c r="AA2022" s="96" t="s">
        <v>44</v>
      </c>
      <c r="AB2022" s="93">
        <v>68</v>
      </c>
      <c r="AC2022" s="93" t="s">
        <v>359</v>
      </c>
      <c r="AD2022" s="100" t="s">
        <v>325</v>
      </c>
    </row>
    <row r="2023" spans="1:30" x14ac:dyDescent="0.2">
      <c r="A2023" s="101" t="s">
        <v>30</v>
      </c>
      <c r="B2023" s="102" t="s">
        <v>31</v>
      </c>
      <c r="C2023" s="102" t="s">
        <v>32</v>
      </c>
      <c r="D2023" s="103" t="s">
        <v>170</v>
      </c>
      <c r="E2023" s="102" t="s">
        <v>171</v>
      </c>
      <c r="F2023" s="105" t="s">
        <v>35</v>
      </c>
      <c r="G2023" s="105" t="s">
        <v>36</v>
      </c>
      <c r="H2023" s="102" t="s">
        <v>79</v>
      </c>
      <c r="I2023" s="102" t="s">
        <v>159</v>
      </c>
      <c r="J2023" s="102" t="s">
        <v>81</v>
      </c>
      <c r="K2023" s="102" t="s">
        <v>82</v>
      </c>
      <c r="L2023" s="106" t="s">
        <v>83</v>
      </c>
      <c r="M2023" s="107">
        <v>10</v>
      </c>
      <c r="N2023" s="107">
        <v>10</v>
      </c>
      <c r="O2023" s="107">
        <v>36</v>
      </c>
      <c r="P2023" s="107">
        <v>0.06</v>
      </c>
      <c r="Q2023" s="107">
        <v>0.01</v>
      </c>
      <c r="R2023" s="107">
        <v>9.02</v>
      </c>
      <c r="S2023" s="107">
        <v>4.2</v>
      </c>
      <c r="T2023" s="107">
        <v>0.49</v>
      </c>
      <c r="U2023" s="108">
        <v>3.9</v>
      </c>
      <c r="V2023" s="109">
        <v>45685</v>
      </c>
      <c r="W2023" s="3" cm="1">
        <f t="array" ref="W2023">_xlfn.IFS(X2023="Kg",M2023/1000,X2023="Lb",M2023/500,X2023="U",M2023/M2023,X2023="125 g",M2023/125,X2023="1100 ml",M2023/1100,X2023="500 g",M2023/500,X2023="250 g",M2023/250,X2023="380 g",M2023/380,X2023="5 g",M2023/5,X2023="1 g",M2023/1, X2023="90 g",M2023/90,X2023="10 g",M2023/10,X2023="300 g",M2023/300,X2023="55 g",M2023/55,X2023="500 cc",M2023/500,X2023="22 g",M2023/22,X2023="25 g",M2023/25,X2023="500 ml",M2023/500,X2023="12 g",(M2023/12),X2023="8 g",M2023/8, X2023="250 cc",M2023/250,X2023="60 ml",M2023/60,X2023="30 g",M2023/30,X2023="250 ml",M2023/250)</f>
        <v>0.02</v>
      </c>
      <c r="X2023" s="106" t="s">
        <v>252</v>
      </c>
      <c r="Y2023" s="103" t="s">
        <v>347</v>
      </c>
      <c r="Z2023" s="106" t="s">
        <v>43</v>
      </c>
      <c r="AA2023" s="106" t="s">
        <v>44</v>
      </c>
      <c r="AB2023" s="103">
        <v>68</v>
      </c>
      <c r="AC2023" s="103" t="s">
        <v>359</v>
      </c>
      <c r="AD2023" s="110" t="s">
        <v>325</v>
      </c>
    </row>
    <row r="2024" spans="1:30" x14ac:dyDescent="0.2">
      <c r="A2024" s="91" t="s">
        <v>30</v>
      </c>
      <c r="B2024" s="92" t="s">
        <v>31</v>
      </c>
      <c r="C2024" s="92" t="s">
        <v>32</v>
      </c>
      <c r="D2024" s="93" t="s">
        <v>170</v>
      </c>
      <c r="E2024" s="92" t="s">
        <v>171</v>
      </c>
      <c r="F2024" s="95" t="s">
        <v>35</v>
      </c>
      <c r="G2024" s="95" t="s">
        <v>36</v>
      </c>
      <c r="H2024" s="92" t="s">
        <v>84</v>
      </c>
      <c r="I2024" s="95" t="s">
        <v>90</v>
      </c>
      <c r="J2024" s="95" t="s">
        <v>86</v>
      </c>
      <c r="K2024" s="95" t="s">
        <v>87</v>
      </c>
      <c r="L2024" s="96" t="s">
        <v>88</v>
      </c>
      <c r="M2024" s="127">
        <v>2</v>
      </c>
      <c r="N2024" s="127">
        <v>2</v>
      </c>
      <c r="O2024" s="97">
        <v>0</v>
      </c>
      <c r="P2024" s="97">
        <v>0</v>
      </c>
      <c r="Q2024" s="97">
        <v>0</v>
      </c>
      <c r="R2024" s="97">
        <v>0</v>
      </c>
      <c r="S2024" s="97">
        <v>0.48</v>
      </c>
      <c r="T2024" s="97">
        <v>6.0000000000000001E-3</v>
      </c>
      <c r="U2024" s="98">
        <v>775.62</v>
      </c>
      <c r="V2024" s="99">
        <v>45685</v>
      </c>
      <c r="W2024" s="3" cm="1">
        <f t="array" ref="W2024">_xlfn.IFS(X2024="Kg",M2024/1000,X2024="Lb",M2024/500,X2024="U",M2024/M2024,X2024="125 g",M2024/125,X2024="1100 ml",M2024/1100,X2024="500 g",M2024/500,X2024="250 g",M2024/250,X2024="380 g",M2024/380,X2024="5 g",M2024/5,X2024="1 g",M2024/1, X2024="90 g",M2024/90,X2024="10 g",M2024/10,X2024="300 g",M2024/300,X2024="55 g",M2024/55,X2024="500 cc",M2024/500,X2024="22 g",M2024/22,X2024="25 g",M2024/25,X2024="500 ml",M2024/500,X2024="12 g",(M2024/12),X2024="8 g",M2024/8, X2024="250 cc",M2024/250,X2024="60 ml",M2024/60,X2024="30 g",M2024/30,X2024="250 ml",M2024/250)</f>
        <v>4.0000000000000001E-3</v>
      </c>
      <c r="X2024" s="96" t="s">
        <v>252</v>
      </c>
      <c r="Y2024" s="93" t="s">
        <v>347</v>
      </c>
      <c r="Z2024" s="96" t="s">
        <v>43</v>
      </c>
      <c r="AA2024" s="96" t="s">
        <v>44</v>
      </c>
      <c r="AB2024" s="93">
        <v>68</v>
      </c>
      <c r="AC2024" s="93" t="s">
        <v>359</v>
      </c>
      <c r="AD2024" s="100" t="s">
        <v>325</v>
      </c>
    </row>
    <row r="2025" spans="1:30" x14ac:dyDescent="0.2">
      <c r="A2025" s="101" t="s">
        <v>30</v>
      </c>
      <c r="B2025" s="102" t="s">
        <v>31</v>
      </c>
      <c r="C2025" s="102" t="s">
        <v>32</v>
      </c>
      <c r="D2025" s="103" t="s">
        <v>170</v>
      </c>
      <c r="E2025" s="102" t="s">
        <v>171</v>
      </c>
      <c r="F2025" s="105" t="s">
        <v>35</v>
      </c>
      <c r="G2025" s="105" t="s">
        <v>36</v>
      </c>
      <c r="H2025" s="102" t="s">
        <v>89</v>
      </c>
      <c r="I2025" s="102" t="s">
        <v>90</v>
      </c>
      <c r="J2025" s="102" t="s">
        <v>91</v>
      </c>
      <c r="K2025" s="102" t="s">
        <v>92</v>
      </c>
      <c r="L2025" s="106" t="s">
        <v>93</v>
      </c>
      <c r="M2025" s="107">
        <v>16</v>
      </c>
      <c r="N2025" s="107">
        <v>16</v>
      </c>
      <c r="O2025" s="107">
        <v>162</v>
      </c>
      <c r="P2025" s="107">
        <v>0</v>
      </c>
      <c r="Q2025" s="107">
        <v>18</v>
      </c>
      <c r="R2025" s="107">
        <v>0</v>
      </c>
      <c r="S2025" s="107">
        <v>0</v>
      </c>
      <c r="T2025" s="107">
        <v>0</v>
      </c>
      <c r="U2025" s="108">
        <v>0</v>
      </c>
      <c r="V2025" s="109">
        <v>45685</v>
      </c>
      <c r="W2025" s="3" cm="1">
        <f t="array" ref="W2025">_xlfn.IFS(X2025="Kg",M2025/1000,X2025="Lb",M2025/500,X2025="U",M2025/M2025,X2025="125 g",M2025/125,X2025="1100 ml",M2025/1100,X2025="500 g",M2025/500,X2025="250 g",M2025/250,X2025="380 g",M2025/380,X2025="5 g",M2025/5,X2025="1 g",M2025/1, X2025="90 g",M2025/90,X2025="10 g",M2025/10,X2025="300 g",M2025/300,X2025="55 g",M2025/55,X2025="500 cc",M2025/500,X2025="22 g",M2025/22,X2025="25 g",M2025/25,X2025="500 ml",M2025/500,X2025="12 g",(M2025/12),X2025="8 g",M2025/8, X2025="250 cc",M2025/250,X2025="60 ml",M2025/60,X2025="30 g",M2025/30,X2025="250 ml",M2025/250)</f>
        <v>6.4000000000000001E-2</v>
      </c>
      <c r="X2025" s="106" t="s">
        <v>94</v>
      </c>
      <c r="Y2025" s="103" t="s">
        <v>347</v>
      </c>
      <c r="Z2025" s="106" t="s">
        <v>43</v>
      </c>
      <c r="AA2025" s="106" t="s">
        <v>44</v>
      </c>
      <c r="AB2025" s="103">
        <v>68</v>
      </c>
      <c r="AC2025" s="103" t="s">
        <v>359</v>
      </c>
      <c r="AD2025" s="110" t="s">
        <v>325</v>
      </c>
    </row>
    <row r="2026" spans="1:30" x14ac:dyDescent="0.2">
      <c r="A2026" s="91" t="s">
        <v>30</v>
      </c>
      <c r="B2026" s="92" t="s">
        <v>31</v>
      </c>
      <c r="C2026" s="92" t="s">
        <v>32</v>
      </c>
      <c r="D2026" s="93" t="s">
        <v>170</v>
      </c>
      <c r="E2026" s="92" t="s">
        <v>171</v>
      </c>
      <c r="F2026" s="95" t="s">
        <v>35</v>
      </c>
      <c r="G2026" s="95" t="s">
        <v>95</v>
      </c>
      <c r="H2026" s="92" t="s">
        <v>37</v>
      </c>
      <c r="I2026" s="92" t="s">
        <v>96</v>
      </c>
      <c r="J2026" s="92" t="s">
        <v>39</v>
      </c>
      <c r="K2026" s="92" t="s">
        <v>97</v>
      </c>
      <c r="L2026" s="96" t="s">
        <v>98</v>
      </c>
      <c r="M2026" s="97">
        <v>115</v>
      </c>
      <c r="N2026" s="97">
        <v>75</v>
      </c>
      <c r="O2026" s="97">
        <v>125</v>
      </c>
      <c r="P2026" s="98">
        <v>15.525</v>
      </c>
      <c r="Q2026" s="98">
        <v>6.9</v>
      </c>
      <c r="R2026" s="98">
        <v>0</v>
      </c>
      <c r="S2026" s="98">
        <v>8.2799999999999994</v>
      </c>
      <c r="T2026" s="98">
        <v>0.52</v>
      </c>
      <c r="U2026" s="98">
        <v>47.45</v>
      </c>
      <c r="V2026" s="99">
        <v>45684</v>
      </c>
      <c r="W2026" s="3" cm="1">
        <f t="array" ref="W2026">_xlfn.IFS(X2026="Kg",M2026/1000,X2026="Lb",M2026/500,X2026="U",M2026/M2026,X2026="125 g",M2026/125,X2026="1100 ml",M2026/1100,X2026="500 g",M2026/500,X2026="250 g",M2026/250,X2026="380 g",M2026/380,X2026="5 g",M2026/5,X2026="1 g",M2026/1, X2026="90 g",M2026/90,X2026="10 g",M2026/10,X2026="300 g",M2026/300,X2026="55 g",M2026/55,X2026="500 cc",M2026/500,X2026="22 g",M2026/22,X2026="25 g",M2026/25,X2026="500 ml",M2026/500,X2026="12 g",(M2026/12),X2026="8 g",M2026/8, X2026="250 cc",M2026/250,X2026="60 ml",M2026/60,X2026="30 g",M2026/30,X2026="250 ml",M2026/250)</f>
        <v>0.115</v>
      </c>
      <c r="X2026" s="96" t="s">
        <v>42</v>
      </c>
      <c r="Y2026" s="93" t="s">
        <v>347</v>
      </c>
      <c r="Z2026" s="96" t="s">
        <v>43</v>
      </c>
      <c r="AA2026" s="96" t="s">
        <v>44</v>
      </c>
      <c r="AB2026" s="93">
        <v>68</v>
      </c>
      <c r="AC2026" s="93" t="s">
        <v>359</v>
      </c>
      <c r="AD2026" s="100" t="s">
        <v>325</v>
      </c>
    </row>
    <row r="2027" spans="1:30" x14ac:dyDescent="0.2">
      <c r="A2027" s="101" t="s">
        <v>30</v>
      </c>
      <c r="B2027" s="102" t="s">
        <v>31</v>
      </c>
      <c r="C2027" s="102" t="s">
        <v>32</v>
      </c>
      <c r="D2027" s="103" t="s">
        <v>170</v>
      </c>
      <c r="E2027" s="102" t="s">
        <v>171</v>
      </c>
      <c r="F2027" s="105" t="s">
        <v>35</v>
      </c>
      <c r="G2027" s="105" t="s">
        <v>95</v>
      </c>
      <c r="H2027" s="102" t="s">
        <v>37</v>
      </c>
      <c r="I2027" s="102" t="s">
        <v>96</v>
      </c>
      <c r="J2027" s="102" t="s">
        <v>46</v>
      </c>
      <c r="K2027" s="102" t="s">
        <v>99</v>
      </c>
      <c r="L2027" s="106" t="s">
        <v>100</v>
      </c>
      <c r="M2027" s="107">
        <v>13</v>
      </c>
      <c r="N2027" s="107">
        <v>11</v>
      </c>
      <c r="O2027" s="107">
        <v>5</v>
      </c>
      <c r="P2027" s="108">
        <v>3.5000000000000003E-2</v>
      </c>
      <c r="Q2027" s="108">
        <v>4.0300000000000002E-2</v>
      </c>
      <c r="R2027" s="108">
        <v>1.0489999999999999</v>
      </c>
      <c r="S2027" s="108">
        <v>2.98</v>
      </c>
      <c r="T2027" s="108">
        <v>0.03</v>
      </c>
      <c r="U2027" s="108">
        <v>3.86</v>
      </c>
      <c r="V2027" s="109">
        <v>45684</v>
      </c>
      <c r="W2027" s="3" cm="1">
        <f t="array" ref="W2027">_xlfn.IFS(X2027="Kg",M2027/1000,X2027="Lb",M2027/500,X2027="U",M2027/M2027,X2027="125 g",M2027/125,X2027="1100 ml",M2027/1100,X2027="500 g",M2027/500,X2027="250 g",M2027/250,X2027="380 g",M2027/380,X2027="5 g",M2027/5,X2027="1 g",M2027/1, X2027="90 g",M2027/90,X2027="10 g",M2027/10,X2027="300 g",M2027/300,X2027="55 g",M2027/55,X2027="500 cc",M2027/500,X2027="22 g",M2027/22,X2027="25 g",M2027/25,X2027="500 ml",M2027/500,X2027="12 g",(M2027/12),X2027="8 g",M2027/8, X2027="250 cc",M2027/250,X2027="60 ml",M2027/60,X2027="30 g",M2027/30,X2027="250 ml",M2027/250)</f>
        <v>1.2999999999999999E-2</v>
      </c>
      <c r="X2027" s="106" t="s">
        <v>42</v>
      </c>
      <c r="Y2027" s="103" t="s">
        <v>347</v>
      </c>
      <c r="Z2027" s="106" t="s">
        <v>43</v>
      </c>
      <c r="AA2027" s="106" t="s">
        <v>44</v>
      </c>
      <c r="AB2027" s="103">
        <v>68</v>
      </c>
      <c r="AC2027" s="103" t="s">
        <v>359</v>
      </c>
      <c r="AD2027" s="110" t="s">
        <v>325</v>
      </c>
    </row>
    <row r="2028" spans="1:30" x14ac:dyDescent="0.2">
      <c r="A2028" s="91" t="s">
        <v>30</v>
      </c>
      <c r="B2028" s="92" t="s">
        <v>31</v>
      </c>
      <c r="C2028" s="92" t="s">
        <v>32</v>
      </c>
      <c r="D2028" s="93" t="s">
        <v>170</v>
      </c>
      <c r="E2028" s="92" t="s">
        <v>171</v>
      </c>
      <c r="F2028" s="95" t="s">
        <v>35</v>
      </c>
      <c r="G2028" s="95" t="s">
        <v>95</v>
      </c>
      <c r="H2028" s="92" t="s">
        <v>37</v>
      </c>
      <c r="I2028" s="92" t="s">
        <v>96</v>
      </c>
      <c r="J2028" s="92" t="s">
        <v>46</v>
      </c>
      <c r="K2028" s="92" t="s">
        <v>58</v>
      </c>
      <c r="L2028" s="96" t="s">
        <v>59</v>
      </c>
      <c r="M2028" s="97">
        <v>4</v>
      </c>
      <c r="N2028" s="97">
        <v>3.4</v>
      </c>
      <c r="O2028" s="97">
        <v>2</v>
      </c>
      <c r="P2028" s="98">
        <v>1.7000000000000001E-2</v>
      </c>
      <c r="Q2028" s="98">
        <v>5.1000000000000004E-3</v>
      </c>
      <c r="R2028" s="98">
        <v>0.374</v>
      </c>
      <c r="S2028" s="98">
        <v>0.41599999999999998</v>
      </c>
      <c r="T2028" s="98">
        <v>2.3E-2</v>
      </c>
      <c r="U2028" s="98">
        <v>0.1</v>
      </c>
      <c r="V2028" s="99">
        <v>45684</v>
      </c>
      <c r="W2028" s="3" cm="1">
        <f t="array" ref="W2028">_xlfn.IFS(X2028="Kg",M2028/1000,X2028="Lb",M2028/500,X2028="U",M2028/M2028,X2028="125 g",M2028/125,X2028="1100 ml",M2028/1100,X2028="500 g",M2028/500,X2028="250 g",M2028/250,X2028="380 g",M2028/380,X2028="5 g",M2028/5,X2028="1 g",M2028/1, X2028="90 g",M2028/90,X2028="10 g",M2028/10,X2028="300 g",M2028/300,X2028="55 g",M2028/55,X2028="500 cc",M2028/500,X2028="22 g",M2028/22,X2028="25 g",M2028/25,X2028="500 ml",M2028/500,X2028="12 g",(M2028/12),X2028="8 g",M2028/8, X2028="250 cc",M2028/250,X2028="60 ml",M2028/60,X2028="30 g",M2028/30,X2028="250 ml",M2028/250)</f>
        <v>4.0000000000000001E-3</v>
      </c>
      <c r="X2028" s="96" t="s">
        <v>42</v>
      </c>
      <c r="Y2028" s="93" t="s">
        <v>347</v>
      </c>
      <c r="Z2028" s="96" t="s">
        <v>43</v>
      </c>
      <c r="AA2028" s="96" t="s">
        <v>44</v>
      </c>
      <c r="AB2028" s="93">
        <v>68</v>
      </c>
      <c r="AC2028" s="93" t="s">
        <v>359</v>
      </c>
      <c r="AD2028" s="100" t="s">
        <v>325</v>
      </c>
    </row>
    <row r="2029" spans="1:30" x14ac:dyDescent="0.2">
      <c r="A2029" s="101" t="s">
        <v>30</v>
      </c>
      <c r="B2029" s="102" t="s">
        <v>31</v>
      </c>
      <c r="C2029" s="102" t="s">
        <v>32</v>
      </c>
      <c r="D2029" s="103" t="s">
        <v>170</v>
      </c>
      <c r="E2029" s="102" t="s">
        <v>171</v>
      </c>
      <c r="F2029" s="105" t="s">
        <v>35</v>
      </c>
      <c r="G2029" s="105" t="s">
        <v>95</v>
      </c>
      <c r="H2029" s="102" t="s">
        <v>37</v>
      </c>
      <c r="I2029" s="102" t="s">
        <v>96</v>
      </c>
      <c r="J2029" s="102" t="s">
        <v>46</v>
      </c>
      <c r="K2029" s="105" t="s">
        <v>47</v>
      </c>
      <c r="L2029" s="106" t="s">
        <v>48</v>
      </c>
      <c r="M2029" s="107">
        <v>11</v>
      </c>
      <c r="N2029" s="107">
        <v>9</v>
      </c>
      <c r="O2029" s="107">
        <v>1.84</v>
      </c>
      <c r="P2029" s="108">
        <v>7.0000000000000007E-2</v>
      </c>
      <c r="Q2029" s="108">
        <v>8.0000000000000002E-3</v>
      </c>
      <c r="R2029" s="108">
        <v>0.32799999999999996</v>
      </c>
      <c r="S2029" s="108">
        <v>0.79</v>
      </c>
      <c r="T2029" s="108">
        <v>0.04</v>
      </c>
      <c r="U2029" s="108">
        <v>0.48</v>
      </c>
      <c r="V2029" s="109">
        <v>45684</v>
      </c>
      <c r="W2029" s="3" cm="1">
        <f t="array" ref="W2029">_xlfn.IFS(X2029="Kg",M2029/1000,X2029="Lb",M2029/500,X2029="U",M2029/M2029,X2029="125 g",M2029/125,X2029="1100 ml",M2029/1100,X2029="500 g",M2029/500,X2029="250 g",M2029/250,X2029="380 g",M2029/380,X2029="5 g",M2029/5,X2029="1 g",M2029/1, X2029="90 g",M2029/90,X2029="10 g",M2029/10,X2029="300 g",M2029/300,X2029="55 g",M2029/55,X2029="500 cc",M2029/500,X2029="22 g",M2029/22,X2029="25 g",M2029/25,X2029="500 ml",M2029/500,X2029="12 g",(M2029/12),X2029="8 g",M2029/8, X2029="250 cc",M2029/250,X2029="60 ml",M2029/60,X2029="30 g",M2029/30,X2029="250 ml",M2029/250)</f>
        <v>1.0999999999999999E-2</v>
      </c>
      <c r="X2029" s="106" t="s">
        <v>42</v>
      </c>
      <c r="Y2029" s="103" t="s">
        <v>347</v>
      </c>
      <c r="Z2029" s="106" t="s">
        <v>43</v>
      </c>
      <c r="AA2029" s="106" t="s">
        <v>44</v>
      </c>
      <c r="AB2029" s="103">
        <v>68</v>
      </c>
      <c r="AC2029" s="103" t="s">
        <v>359</v>
      </c>
      <c r="AD2029" s="110" t="s">
        <v>325</v>
      </c>
    </row>
    <row r="2030" spans="1:30" x14ac:dyDescent="0.2">
      <c r="A2030" s="91" t="s">
        <v>30</v>
      </c>
      <c r="B2030" s="92" t="s">
        <v>31</v>
      </c>
      <c r="C2030" s="92" t="s">
        <v>32</v>
      </c>
      <c r="D2030" s="93" t="s">
        <v>170</v>
      </c>
      <c r="E2030" s="92" t="s">
        <v>171</v>
      </c>
      <c r="F2030" s="95" t="s">
        <v>35</v>
      </c>
      <c r="G2030" s="95" t="s">
        <v>95</v>
      </c>
      <c r="H2030" s="92" t="s">
        <v>37</v>
      </c>
      <c r="I2030" s="92" t="s">
        <v>96</v>
      </c>
      <c r="J2030" s="92" t="s">
        <v>46</v>
      </c>
      <c r="K2030" s="95" t="s">
        <v>49</v>
      </c>
      <c r="L2030" s="96" t="s">
        <v>50</v>
      </c>
      <c r="M2030" s="97">
        <v>10</v>
      </c>
      <c r="N2030" s="97">
        <v>9</v>
      </c>
      <c r="O2030" s="97">
        <v>1.9760000000000002</v>
      </c>
      <c r="P2030" s="98">
        <v>6.9159999999999999E-2</v>
      </c>
      <c r="Q2030" s="98">
        <v>4.9400000000000008E-3</v>
      </c>
      <c r="R2030" s="98">
        <v>0.38038000000000005</v>
      </c>
      <c r="S2030" s="98">
        <v>1.1856</v>
      </c>
      <c r="T2030" s="98">
        <v>1.482E-2</v>
      </c>
      <c r="U2030" s="98">
        <v>0.19760000000000003</v>
      </c>
      <c r="V2030" s="99">
        <v>45684</v>
      </c>
      <c r="W2030" s="3" cm="1">
        <f t="array" ref="W2030">_xlfn.IFS(X2030="Kg",M2030/1000,X2030="Lb",M2030/500,X2030="U",M2030/M2030,X2030="125 g",M2030/125,X2030="1100 ml",M2030/1100,X2030="500 g",M2030/500,X2030="250 g",M2030/250,X2030="380 g",M2030/380,X2030="5 g",M2030/5,X2030="1 g",M2030/1, X2030="90 g",M2030/90,X2030="10 g",M2030/10,X2030="300 g",M2030/300,X2030="55 g",M2030/55,X2030="500 cc",M2030/500,X2030="22 g",M2030/22,X2030="25 g",M2030/25,X2030="500 ml",M2030/500,X2030="12 g",(M2030/12),X2030="8 g",M2030/8, X2030="250 cc",M2030/250,X2030="60 ml",M2030/60,X2030="30 g",M2030/30,X2030="250 ml",M2030/250)</f>
        <v>0.01</v>
      </c>
      <c r="X2030" s="96" t="s">
        <v>42</v>
      </c>
      <c r="Y2030" s="93" t="s">
        <v>347</v>
      </c>
      <c r="Z2030" s="96" t="s">
        <v>43</v>
      </c>
      <c r="AA2030" s="96" t="s">
        <v>44</v>
      </c>
      <c r="AB2030" s="93">
        <v>68</v>
      </c>
      <c r="AC2030" s="93" t="s">
        <v>359</v>
      </c>
      <c r="AD2030" s="100" t="s">
        <v>325</v>
      </c>
    </row>
    <row r="2031" spans="1:30" x14ac:dyDescent="0.2">
      <c r="A2031" s="101" t="s">
        <v>30</v>
      </c>
      <c r="B2031" s="102" t="s">
        <v>31</v>
      </c>
      <c r="C2031" s="102" t="s">
        <v>32</v>
      </c>
      <c r="D2031" s="103" t="s">
        <v>170</v>
      </c>
      <c r="E2031" s="102" t="s">
        <v>171</v>
      </c>
      <c r="F2031" s="105" t="s">
        <v>35</v>
      </c>
      <c r="G2031" s="105" t="s">
        <v>95</v>
      </c>
      <c r="H2031" s="102" t="s">
        <v>37</v>
      </c>
      <c r="I2031" s="102" t="s">
        <v>96</v>
      </c>
      <c r="J2031" s="102" t="s">
        <v>86</v>
      </c>
      <c r="K2031" s="102" t="s">
        <v>101</v>
      </c>
      <c r="L2031" s="106" t="s">
        <v>102</v>
      </c>
      <c r="M2031" s="107">
        <v>0.2</v>
      </c>
      <c r="N2031" s="107">
        <v>0.18</v>
      </c>
      <c r="O2031" s="107">
        <v>0.5</v>
      </c>
      <c r="P2031" s="108">
        <v>0.08</v>
      </c>
      <c r="Q2031" s="108">
        <v>0.08</v>
      </c>
      <c r="R2031" s="108">
        <v>0.75</v>
      </c>
      <c r="S2031" s="108">
        <v>8.34</v>
      </c>
      <c r="T2031" s="108">
        <v>0.43</v>
      </c>
      <c r="U2031" s="108">
        <v>0.23</v>
      </c>
      <c r="V2031" s="109">
        <v>45684</v>
      </c>
      <c r="W2031" s="3" cm="1">
        <f t="array" ref="W2031">_xlfn.IFS(X2031="Kg",M2031/1000,X2031="Lb",M2031/500,X2031="U",M2031/M2031,X2031="125 g",M2031/125,X2031="1100 ml",M2031/1100,X2031="500 g",M2031/500,X2031="250 g",M2031/250,X2031="380 g",M2031/380,X2031="5 g",M2031/5,X2031="1 g",M2031/1, X2031="90 g",M2031/90,X2031="10 g",M2031/10,X2031="300 g",M2031/300,X2031="55 g",M2031/55,X2031="500 cc",M2031/500,X2031="22 g",M2031/22,X2031="25 g",M2031/25,X2031="500 ml",M2031/500,X2031="12 g",(M2031/12),X2031="8 g",M2031/8, X2031="250 cc",M2031/250,X2031="60 ml",M2031/60,X2031="30 g",M2031/30,X2031="250 ml",M2031/250)</f>
        <v>0.2</v>
      </c>
      <c r="X2031" s="106" t="s">
        <v>253</v>
      </c>
      <c r="Y2031" s="103" t="s">
        <v>347</v>
      </c>
      <c r="Z2031" s="106" t="s">
        <v>43</v>
      </c>
      <c r="AA2031" s="106" t="s">
        <v>44</v>
      </c>
      <c r="AB2031" s="103">
        <v>68</v>
      </c>
      <c r="AC2031" s="103" t="s">
        <v>359</v>
      </c>
      <c r="AD2031" s="110" t="s">
        <v>325</v>
      </c>
    </row>
    <row r="2032" spans="1:30" x14ac:dyDescent="0.2">
      <c r="A2032" s="91" t="s">
        <v>30</v>
      </c>
      <c r="B2032" s="92" t="s">
        <v>31</v>
      </c>
      <c r="C2032" s="92" t="s">
        <v>32</v>
      </c>
      <c r="D2032" s="93" t="s">
        <v>170</v>
      </c>
      <c r="E2032" s="92" t="s">
        <v>171</v>
      </c>
      <c r="F2032" s="95" t="s">
        <v>35</v>
      </c>
      <c r="G2032" s="95" t="s">
        <v>95</v>
      </c>
      <c r="H2032" s="92" t="s">
        <v>37</v>
      </c>
      <c r="I2032" s="92" t="s">
        <v>96</v>
      </c>
      <c r="J2032" s="92" t="s">
        <v>86</v>
      </c>
      <c r="K2032" s="92" t="s">
        <v>103</v>
      </c>
      <c r="L2032" s="96" t="s">
        <v>104</v>
      </c>
      <c r="M2032" s="97">
        <v>0.25</v>
      </c>
      <c r="N2032" s="97">
        <v>0.25</v>
      </c>
      <c r="O2032" s="97">
        <v>1</v>
      </c>
      <c r="P2032" s="98">
        <v>0.15</v>
      </c>
      <c r="Q2032" s="98">
        <v>0.13</v>
      </c>
      <c r="R2032" s="98">
        <v>0.56000000000000005</v>
      </c>
      <c r="S2032" s="98">
        <v>1.77</v>
      </c>
      <c r="T2032" s="98">
        <v>0.24</v>
      </c>
      <c r="U2032" s="98">
        <v>0.34</v>
      </c>
      <c r="V2032" s="99">
        <v>45684</v>
      </c>
      <c r="W2032" s="3" cm="1">
        <f t="array" ref="W2032">_xlfn.IFS(X2032="Kg",M2032/1000,X2032="Lb",M2032/500,X2032="U",M2032/M2032,X2032="125 g",M2032/125,X2032="1100 ml",M2032/1100,X2032="500 g",M2032/500,X2032="250 g",M2032/250,X2032="380 g",M2032/380,X2032="5 g",M2032/5,X2032="1 g",M2032/1, X2032="90 g",M2032/90,X2032="10 g",M2032/10,X2032="300 g",M2032/300,X2032="55 g",M2032/55,X2032="500 cc",M2032/500,X2032="22 g",M2032/22,X2032="25 g",M2032/25,X2032="500 ml",M2032/500,X2032="12 g",(M2032/12),X2032="8 g",M2032/8, X2032="250 cc",M2032/250,X2032="60 ml",M2032/60,X2032="30 g",M2032/30,X2032="250 ml",M2032/250)</f>
        <v>2.5000000000000001E-2</v>
      </c>
      <c r="X2032" s="96" t="s">
        <v>254</v>
      </c>
      <c r="Y2032" s="93" t="s">
        <v>347</v>
      </c>
      <c r="Z2032" s="96" t="s">
        <v>43</v>
      </c>
      <c r="AA2032" s="96" t="s">
        <v>44</v>
      </c>
      <c r="AB2032" s="93">
        <v>68</v>
      </c>
      <c r="AC2032" s="93" t="s">
        <v>359</v>
      </c>
      <c r="AD2032" s="100" t="s">
        <v>325</v>
      </c>
    </row>
    <row r="2033" spans="1:30" x14ac:dyDescent="0.2">
      <c r="A2033" s="101" t="s">
        <v>30</v>
      </c>
      <c r="B2033" s="102" t="s">
        <v>31</v>
      </c>
      <c r="C2033" s="102" t="s">
        <v>32</v>
      </c>
      <c r="D2033" s="103" t="s">
        <v>170</v>
      </c>
      <c r="E2033" s="102" t="s">
        <v>171</v>
      </c>
      <c r="F2033" s="105" t="s">
        <v>35</v>
      </c>
      <c r="G2033" s="105" t="s">
        <v>95</v>
      </c>
      <c r="H2033" s="102" t="s">
        <v>37</v>
      </c>
      <c r="I2033" s="102" t="s">
        <v>96</v>
      </c>
      <c r="J2033" s="102" t="s">
        <v>46</v>
      </c>
      <c r="K2033" s="105" t="s">
        <v>51</v>
      </c>
      <c r="L2033" s="106" t="s">
        <v>52</v>
      </c>
      <c r="M2033" s="107">
        <v>1</v>
      </c>
      <c r="N2033" s="107">
        <v>1</v>
      </c>
      <c r="O2033" s="107">
        <v>1.3679999999999999</v>
      </c>
      <c r="P2033" s="108">
        <v>4.4649999999999995E-2</v>
      </c>
      <c r="Q2033" s="108">
        <v>2.8499999999999997E-3</v>
      </c>
      <c r="R2033" s="108">
        <v>0.27834999999999999</v>
      </c>
      <c r="S2033" s="108">
        <v>0.38</v>
      </c>
      <c r="T2033" s="108">
        <v>1.2349999999999998E-2</v>
      </c>
      <c r="U2033" s="108">
        <v>0.18</v>
      </c>
      <c r="V2033" s="109">
        <v>45684</v>
      </c>
      <c r="W2033" s="3" cm="1">
        <f t="array" ref="W2033">_xlfn.IFS(X2033="Kg",M2033/1000,X2033="Lb",M2033/500,X2033="U",M2033/M2033,X2033="125 g",M2033/125,X2033="1100 ml",M2033/1100,X2033="500 g",M2033/500,X2033="250 g",M2033/250,X2033="380 g",M2033/380,X2033="5 g",M2033/5,X2033="1 g",M2033/1, X2033="90 g",M2033/90,X2033="10 g",M2033/10,X2033="300 g",M2033/300,X2033="55 g",M2033/55,X2033="500 cc",M2033/500,X2033="22 g",M2033/22,X2033="25 g",M2033/25,X2033="500 ml",M2033/500,X2033="12 g",(M2033/12),X2033="8 g",M2033/8, X2033="250 cc",M2033/250,X2033="60 ml",M2033/60,X2033="30 g",M2033/30,X2033="250 ml",M2033/250)</f>
        <v>1E-3</v>
      </c>
      <c r="X2033" s="106" t="s">
        <v>42</v>
      </c>
      <c r="Y2033" s="103" t="s">
        <v>347</v>
      </c>
      <c r="Z2033" s="106" t="s">
        <v>43</v>
      </c>
      <c r="AA2033" s="106" t="s">
        <v>44</v>
      </c>
      <c r="AB2033" s="103">
        <v>68</v>
      </c>
      <c r="AC2033" s="103" t="s">
        <v>359</v>
      </c>
      <c r="AD2033" s="110" t="s">
        <v>325</v>
      </c>
    </row>
    <row r="2034" spans="1:30" x14ac:dyDescent="0.2">
      <c r="A2034" s="91" t="s">
        <v>30</v>
      </c>
      <c r="B2034" s="92" t="s">
        <v>31</v>
      </c>
      <c r="C2034" s="92" t="s">
        <v>32</v>
      </c>
      <c r="D2034" s="93" t="s">
        <v>170</v>
      </c>
      <c r="E2034" s="92" t="s">
        <v>171</v>
      </c>
      <c r="F2034" s="95" t="s">
        <v>35</v>
      </c>
      <c r="G2034" s="95" t="s">
        <v>95</v>
      </c>
      <c r="H2034" s="92" t="s">
        <v>53</v>
      </c>
      <c r="I2034" s="92" t="s">
        <v>261</v>
      </c>
      <c r="J2034" s="92" t="s">
        <v>55</v>
      </c>
      <c r="K2034" s="95" t="s">
        <v>105</v>
      </c>
      <c r="L2034" s="96" t="s">
        <v>106</v>
      </c>
      <c r="M2034" s="97">
        <v>62</v>
      </c>
      <c r="N2034" s="97">
        <v>62</v>
      </c>
      <c r="O2034" s="97">
        <v>219</v>
      </c>
      <c r="P2034" s="98">
        <v>4.1500000000000004</v>
      </c>
      <c r="Q2034" s="98">
        <v>0.24</v>
      </c>
      <c r="R2034" s="98">
        <v>49.661999999999999</v>
      </c>
      <c r="S2034" s="98">
        <v>5.58</v>
      </c>
      <c r="T2034" s="98">
        <v>0.49</v>
      </c>
      <c r="U2034" s="98">
        <v>1.24</v>
      </c>
      <c r="V2034" s="99">
        <v>45684</v>
      </c>
      <c r="W2034" s="3" cm="1">
        <f t="array" ref="W2034">_xlfn.IFS(X2034="Kg",M2034/1000,X2034="Lb",M2034/500,X2034="U",M2034/M2034,X2034="125 g",M2034/125,X2034="1100 ml",M2034/1100,X2034="500 g",M2034/500,X2034="250 g",M2034/250,X2034="380 g",M2034/380,X2034="5 g",M2034/5,X2034="1 g",M2034/1, X2034="90 g",M2034/90,X2034="10 g",M2034/10,X2034="300 g",M2034/300,X2034="55 g",M2034/55,X2034="500 cc",M2034/500,X2034="22 g",M2034/22,X2034="25 g",M2034/25,X2034="500 ml",M2034/500,X2034="12 g",(M2034/12),X2034="8 g",M2034/8, X2034="250 cc",M2034/250,X2034="60 ml",M2034/60,X2034="30 g",M2034/30,X2034="250 ml",M2034/250)</f>
        <v>0.124</v>
      </c>
      <c r="X2034" s="96" t="s">
        <v>252</v>
      </c>
      <c r="Y2034" s="93" t="s">
        <v>347</v>
      </c>
      <c r="Z2034" s="96" t="s">
        <v>43</v>
      </c>
      <c r="AA2034" s="96" t="s">
        <v>44</v>
      </c>
      <c r="AB2034" s="93">
        <v>68</v>
      </c>
      <c r="AC2034" s="93" t="s">
        <v>359</v>
      </c>
      <c r="AD2034" s="100" t="s">
        <v>325</v>
      </c>
    </row>
    <row r="2035" spans="1:30" x14ac:dyDescent="0.2">
      <c r="A2035" s="101" t="s">
        <v>30</v>
      </c>
      <c r="B2035" s="102" t="s">
        <v>31</v>
      </c>
      <c r="C2035" s="102" t="s">
        <v>32</v>
      </c>
      <c r="D2035" s="103" t="s">
        <v>170</v>
      </c>
      <c r="E2035" s="102" t="s">
        <v>171</v>
      </c>
      <c r="F2035" s="105" t="s">
        <v>35</v>
      </c>
      <c r="G2035" s="105" t="s">
        <v>95</v>
      </c>
      <c r="H2035" s="102" t="s">
        <v>53</v>
      </c>
      <c r="I2035" s="102" t="s">
        <v>261</v>
      </c>
      <c r="J2035" s="102" t="s">
        <v>55</v>
      </c>
      <c r="K2035" s="102" t="s">
        <v>107</v>
      </c>
      <c r="L2035" s="106" t="s">
        <v>108</v>
      </c>
      <c r="M2035" s="107">
        <v>5</v>
      </c>
      <c r="N2035" s="107">
        <v>5</v>
      </c>
      <c r="O2035" s="107">
        <v>18.55</v>
      </c>
      <c r="P2035" s="108">
        <v>0.65</v>
      </c>
      <c r="Q2035" s="108">
        <v>7.0000000000000007E-2</v>
      </c>
      <c r="R2035" s="108">
        <v>3.74</v>
      </c>
      <c r="S2035" s="108">
        <v>1.05</v>
      </c>
      <c r="T2035" s="108">
        <v>0.05</v>
      </c>
      <c r="U2035" s="108">
        <v>0.25</v>
      </c>
      <c r="V2035" s="109">
        <v>45684</v>
      </c>
      <c r="W2035" s="3" cm="1">
        <f t="array" ref="W2035">_xlfn.IFS(X2035="Kg",M2035/1000,X2035="Lb",M2035/500,X2035="U",M2035/M2035,X2035="125 g",M2035/125,X2035="1100 ml",M2035/1100,X2035="500 g",M2035/500,X2035="250 g",M2035/250,X2035="380 g",M2035/380,X2035="5 g",M2035/5,X2035="1 g",M2035/1, X2035="90 g",M2035/90,X2035="10 g",M2035/10,X2035="300 g",M2035/300,X2035="55 g",M2035/55,X2035="500 cc",M2035/500,X2035="22 g",M2035/22,X2035="25 g",M2035/25,X2035="500 ml",M2035/500,X2035="12 g",(M2035/12),X2035="8 g",M2035/8, X2035="250 cc",M2035/250,X2035="60 ml",M2035/60,X2035="30 g",M2035/30,X2035="250 ml",M2035/250)</f>
        <v>0.04</v>
      </c>
      <c r="X2035" s="106" t="s">
        <v>255</v>
      </c>
      <c r="Y2035" s="103" t="s">
        <v>347</v>
      </c>
      <c r="Z2035" s="106" t="s">
        <v>43</v>
      </c>
      <c r="AA2035" s="106" t="s">
        <v>44</v>
      </c>
      <c r="AB2035" s="103">
        <v>68</v>
      </c>
      <c r="AC2035" s="103" t="s">
        <v>359</v>
      </c>
      <c r="AD2035" s="110" t="s">
        <v>325</v>
      </c>
    </row>
    <row r="2036" spans="1:30" x14ac:dyDescent="0.2">
      <c r="A2036" s="91" t="s">
        <v>30</v>
      </c>
      <c r="B2036" s="92" t="s">
        <v>31</v>
      </c>
      <c r="C2036" s="92" t="s">
        <v>32</v>
      </c>
      <c r="D2036" s="93" t="s">
        <v>170</v>
      </c>
      <c r="E2036" s="92" t="s">
        <v>171</v>
      </c>
      <c r="F2036" s="95" t="s">
        <v>35</v>
      </c>
      <c r="G2036" s="95" t="s">
        <v>95</v>
      </c>
      <c r="H2036" s="92" t="s">
        <v>53</v>
      </c>
      <c r="I2036" s="92" t="s">
        <v>261</v>
      </c>
      <c r="J2036" s="92" t="s">
        <v>46</v>
      </c>
      <c r="K2036" s="95" t="s">
        <v>49</v>
      </c>
      <c r="L2036" s="96" t="s">
        <v>50</v>
      </c>
      <c r="M2036" s="97">
        <v>7</v>
      </c>
      <c r="N2036" s="97">
        <v>7</v>
      </c>
      <c r="O2036" s="97">
        <v>1.9760000000000002</v>
      </c>
      <c r="P2036" s="98">
        <v>6.9159999999999999E-2</v>
      </c>
      <c r="Q2036" s="98">
        <v>4.9400000000000008E-3</v>
      </c>
      <c r="R2036" s="98">
        <v>0.38038000000000005</v>
      </c>
      <c r="S2036" s="98">
        <v>1.1856</v>
      </c>
      <c r="T2036" s="98">
        <v>1.482E-2</v>
      </c>
      <c r="U2036" s="98">
        <v>0.19760000000000003</v>
      </c>
      <c r="V2036" s="99">
        <v>45684</v>
      </c>
      <c r="W2036" s="3" cm="1">
        <f t="array" ref="W2036">_xlfn.IFS(X2036="Kg",M2036/1000,X2036="Lb",M2036/500,X2036="U",M2036/M2036,X2036="125 g",M2036/125,X2036="1100 ml",M2036/1100,X2036="500 g",M2036/500,X2036="250 g",M2036/250,X2036="380 g",M2036/380,X2036="5 g",M2036/5,X2036="1 g",M2036/1, X2036="90 g",M2036/90,X2036="10 g",M2036/10,X2036="300 g",M2036/300,X2036="55 g",M2036/55,X2036="500 cc",M2036/500,X2036="22 g",M2036/22,X2036="25 g",M2036/25,X2036="500 ml",M2036/500,X2036="12 g",(M2036/12),X2036="8 g",M2036/8, X2036="250 cc",M2036/250,X2036="60 ml",M2036/60,X2036="30 g",M2036/30,X2036="250 ml",M2036/250)</f>
        <v>7.0000000000000001E-3</v>
      </c>
      <c r="X2036" s="96" t="s">
        <v>42</v>
      </c>
      <c r="Y2036" s="93" t="s">
        <v>347</v>
      </c>
      <c r="Z2036" s="96" t="s">
        <v>43</v>
      </c>
      <c r="AA2036" s="96" t="s">
        <v>44</v>
      </c>
      <c r="AB2036" s="93">
        <v>68</v>
      </c>
      <c r="AC2036" s="93" t="s">
        <v>359</v>
      </c>
      <c r="AD2036" s="100" t="s">
        <v>325</v>
      </c>
    </row>
    <row r="2037" spans="1:30" x14ac:dyDescent="0.2">
      <c r="A2037" s="101" t="s">
        <v>30</v>
      </c>
      <c r="B2037" s="102" t="s">
        <v>31</v>
      </c>
      <c r="C2037" s="102" t="s">
        <v>32</v>
      </c>
      <c r="D2037" s="103" t="s">
        <v>170</v>
      </c>
      <c r="E2037" s="102" t="s">
        <v>171</v>
      </c>
      <c r="F2037" s="105" t="s">
        <v>35</v>
      </c>
      <c r="G2037" s="105" t="s">
        <v>95</v>
      </c>
      <c r="H2037" s="102" t="s">
        <v>53</v>
      </c>
      <c r="I2037" s="102" t="s">
        <v>261</v>
      </c>
      <c r="J2037" s="102" t="s">
        <v>46</v>
      </c>
      <c r="K2037" s="105" t="s">
        <v>51</v>
      </c>
      <c r="L2037" s="106" t="s">
        <v>52</v>
      </c>
      <c r="M2037" s="107">
        <v>1</v>
      </c>
      <c r="N2037" s="107">
        <v>1</v>
      </c>
      <c r="O2037" s="107">
        <v>1.3679999999999999</v>
      </c>
      <c r="P2037" s="108">
        <v>4.4649999999999995E-2</v>
      </c>
      <c r="Q2037" s="108">
        <v>2.8499999999999997E-3</v>
      </c>
      <c r="R2037" s="108">
        <v>0.27834999999999999</v>
      </c>
      <c r="S2037" s="108">
        <v>0.38</v>
      </c>
      <c r="T2037" s="108">
        <v>1.2349999999999998E-2</v>
      </c>
      <c r="U2037" s="108">
        <v>0.18</v>
      </c>
      <c r="V2037" s="109">
        <v>45684</v>
      </c>
      <c r="W2037" s="3" cm="1">
        <f t="array" ref="W2037">_xlfn.IFS(X2037="Kg",M2037/1000,X2037="Lb",M2037/500,X2037="U",M2037/M2037,X2037="125 g",M2037/125,X2037="1100 ml",M2037/1100,X2037="500 g",M2037/500,X2037="250 g",M2037/250,X2037="380 g",M2037/380,X2037="5 g",M2037/5,X2037="1 g",M2037/1, X2037="90 g",M2037/90,X2037="10 g",M2037/10,X2037="300 g",M2037/300,X2037="55 g",M2037/55,X2037="500 cc",M2037/500,X2037="22 g",M2037/22,X2037="25 g",M2037/25,X2037="500 ml",M2037/500,X2037="12 g",(M2037/12),X2037="8 g",M2037/8, X2037="250 cc",M2037/250,X2037="60 ml",M2037/60,X2037="30 g",M2037/30,X2037="250 ml",M2037/250)</f>
        <v>1E-3</v>
      </c>
      <c r="X2037" s="106" t="s">
        <v>42</v>
      </c>
      <c r="Y2037" s="103" t="s">
        <v>347</v>
      </c>
      <c r="Z2037" s="106" t="s">
        <v>43</v>
      </c>
      <c r="AA2037" s="106" t="s">
        <v>44</v>
      </c>
      <c r="AB2037" s="103">
        <v>68</v>
      </c>
      <c r="AC2037" s="103" t="s">
        <v>359</v>
      </c>
      <c r="AD2037" s="110" t="s">
        <v>325</v>
      </c>
    </row>
    <row r="2038" spans="1:30" x14ac:dyDescent="0.2">
      <c r="A2038" s="91" t="s">
        <v>30</v>
      </c>
      <c r="B2038" s="92" t="s">
        <v>31</v>
      </c>
      <c r="C2038" s="92" t="s">
        <v>32</v>
      </c>
      <c r="D2038" s="93" t="s">
        <v>170</v>
      </c>
      <c r="E2038" s="92" t="s">
        <v>171</v>
      </c>
      <c r="F2038" s="95" t="s">
        <v>35</v>
      </c>
      <c r="G2038" s="95" t="s">
        <v>95</v>
      </c>
      <c r="H2038" s="92" t="s">
        <v>65</v>
      </c>
      <c r="I2038" s="92" t="s">
        <v>172</v>
      </c>
      <c r="J2038" s="92" t="s">
        <v>55</v>
      </c>
      <c r="K2038" s="92" t="s">
        <v>67</v>
      </c>
      <c r="L2038" s="96" t="s">
        <v>68</v>
      </c>
      <c r="M2038" s="97">
        <v>175</v>
      </c>
      <c r="N2038" s="97">
        <v>140</v>
      </c>
      <c r="O2038" s="97">
        <v>125</v>
      </c>
      <c r="P2038" s="98">
        <v>2.94</v>
      </c>
      <c r="Q2038" s="98">
        <v>0.14000000000000001</v>
      </c>
      <c r="R2038" s="98">
        <v>26.46</v>
      </c>
      <c r="S2038" s="98">
        <v>16.8</v>
      </c>
      <c r="T2038" s="98">
        <v>1.1200000000000001</v>
      </c>
      <c r="U2038" s="98">
        <v>8.4</v>
      </c>
      <c r="V2038" s="99">
        <v>45684</v>
      </c>
      <c r="W2038" s="3" cm="1">
        <f t="array" ref="W2038">_xlfn.IFS(X2038="Kg",M2038/1000,X2038="Lb",M2038/500,X2038="U",M2038/M2038,X2038="125 g",M2038/125,X2038="1100 ml",M2038/1100,X2038="500 g",M2038/500,X2038="250 g",M2038/250,X2038="380 g",M2038/380,X2038="5 g",M2038/5,X2038="1 g",M2038/1, X2038="90 g",M2038/90,X2038="10 g",M2038/10,X2038="300 g",M2038/300,X2038="55 g",M2038/55,X2038="500 cc",M2038/500,X2038="22 g",M2038/22,X2038="25 g",M2038/25,X2038="500 ml",M2038/500,X2038="12 g",(M2038/12),X2038="8 g",M2038/8, X2038="250 cc",M2038/250,X2038="60 ml",M2038/60,X2038="30 g",M2038/30,X2038="250 ml",M2038/250)</f>
        <v>0.17499999999999999</v>
      </c>
      <c r="X2038" s="96" t="s">
        <v>42</v>
      </c>
      <c r="Y2038" s="93" t="s">
        <v>347</v>
      </c>
      <c r="Z2038" s="96" t="s">
        <v>43</v>
      </c>
      <c r="AA2038" s="96" t="s">
        <v>44</v>
      </c>
      <c r="AB2038" s="93">
        <v>68</v>
      </c>
      <c r="AC2038" s="93" t="s">
        <v>359</v>
      </c>
      <c r="AD2038" s="100" t="s">
        <v>325</v>
      </c>
    </row>
    <row r="2039" spans="1:30" x14ac:dyDescent="0.2">
      <c r="A2039" s="101" t="s">
        <v>30</v>
      </c>
      <c r="B2039" s="102" t="s">
        <v>31</v>
      </c>
      <c r="C2039" s="102" t="s">
        <v>32</v>
      </c>
      <c r="D2039" s="103" t="s">
        <v>170</v>
      </c>
      <c r="E2039" s="102" t="s">
        <v>171</v>
      </c>
      <c r="F2039" s="105" t="s">
        <v>35</v>
      </c>
      <c r="G2039" s="105" t="s">
        <v>95</v>
      </c>
      <c r="H2039" s="102" t="s">
        <v>65</v>
      </c>
      <c r="I2039" s="102" t="s">
        <v>172</v>
      </c>
      <c r="J2039" s="102" t="s">
        <v>46</v>
      </c>
      <c r="K2039" s="105" t="s">
        <v>47</v>
      </c>
      <c r="L2039" s="106" t="s">
        <v>48</v>
      </c>
      <c r="M2039" s="107">
        <v>6</v>
      </c>
      <c r="N2039" s="107">
        <v>5</v>
      </c>
      <c r="O2039" s="107">
        <v>3</v>
      </c>
      <c r="P2039" s="108">
        <v>0.1008</v>
      </c>
      <c r="Q2039" s="108">
        <v>1.12E-2</v>
      </c>
      <c r="R2039" s="108">
        <v>0.4592</v>
      </c>
      <c r="S2039" s="108">
        <v>1.008</v>
      </c>
      <c r="T2039" s="108">
        <v>5.6000000000000001E-2</v>
      </c>
      <c r="U2039" s="108">
        <v>0.67200000000000004</v>
      </c>
      <c r="V2039" s="109">
        <v>45684</v>
      </c>
      <c r="W2039" s="3" cm="1">
        <f t="array" ref="W2039">_xlfn.IFS(X2039="Kg",M2039/1000,X2039="Lb",M2039/500,X2039="U",M2039/M2039,X2039="125 g",M2039/125,X2039="1100 ml",M2039/1100,X2039="500 g",M2039/500,X2039="250 g",M2039/250,X2039="380 g",M2039/380,X2039="5 g",M2039/5,X2039="1 g",M2039/1, X2039="90 g",M2039/90,X2039="10 g",M2039/10,X2039="300 g",M2039/300,X2039="55 g",M2039/55,X2039="500 cc",M2039/500,X2039="22 g",M2039/22,X2039="25 g",M2039/25,X2039="500 ml",M2039/500,X2039="12 g",(M2039/12),X2039="8 g",M2039/8, X2039="250 cc",M2039/250,X2039="60 ml",M2039/60,X2039="30 g",M2039/30,X2039="250 ml",M2039/250)</f>
        <v>6.0000000000000001E-3</v>
      </c>
      <c r="X2039" s="106" t="s">
        <v>42</v>
      </c>
      <c r="Y2039" s="103" t="s">
        <v>347</v>
      </c>
      <c r="Z2039" s="106" t="s">
        <v>43</v>
      </c>
      <c r="AA2039" s="106" t="s">
        <v>44</v>
      </c>
      <c r="AB2039" s="103">
        <v>68</v>
      </c>
      <c r="AC2039" s="103" t="s">
        <v>359</v>
      </c>
      <c r="AD2039" s="110" t="s">
        <v>325</v>
      </c>
    </row>
    <row r="2040" spans="1:30" x14ac:dyDescent="0.2">
      <c r="A2040" s="91" t="s">
        <v>30</v>
      </c>
      <c r="B2040" s="92" t="s">
        <v>31</v>
      </c>
      <c r="C2040" s="92" t="s">
        <v>32</v>
      </c>
      <c r="D2040" s="93" t="s">
        <v>170</v>
      </c>
      <c r="E2040" s="92" t="s">
        <v>171</v>
      </c>
      <c r="F2040" s="95" t="s">
        <v>35</v>
      </c>
      <c r="G2040" s="95" t="s">
        <v>95</v>
      </c>
      <c r="H2040" s="92" t="s">
        <v>65</v>
      </c>
      <c r="I2040" s="92" t="s">
        <v>172</v>
      </c>
      <c r="J2040" s="92" t="s">
        <v>46</v>
      </c>
      <c r="K2040" s="95" t="s">
        <v>49</v>
      </c>
      <c r="L2040" s="96" t="s">
        <v>50</v>
      </c>
      <c r="M2040" s="97">
        <v>4</v>
      </c>
      <c r="N2040" s="97">
        <v>4</v>
      </c>
      <c r="O2040" s="97">
        <v>1.9760000000000002</v>
      </c>
      <c r="P2040" s="98">
        <v>6.9159999999999999E-2</v>
      </c>
      <c r="Q2040" s="98">
        <v>4.9400000000000008E-3</v>
      </c>
      <c r="R2040" s="98">
        <v>0.38038000000000005</v>
      </c>
      <c r="S2040" s="98">
        <v>1.1856</v>
      </c>
      <c r="T2040" s="98">
        <v>1.482E-2</v>
      </c>
      <c r="U2040" s="98">
        <v>0.19760000000000003</v>
      </c>
      <c r="V2040" s="99">
        <v>45684</v>
      </c>
      <c r="W2040" s="3" cm="1">
        <f t="array" ref="W2040">_xlfn.IFS(X2040="Kg",M2040/1000,X2040="Lb",M2040/500,X2040="U",M2040/M2040,X2040="125 g",M2040/125,X2040="1100 ml",M2040/1100,X2040="500 g",M2040/500,X2040="250 g",M2040/250,X2040="380 g",M2040/380,X2040="5 g",M2040/5,X2040="1 g",M2040/1, X2040="90 g",M2040/90,X2040="10 g",M2040/10,X2040="300 g",M2040/300,X2040="55 g",M2040/55,X2040="500 cc",M2040/500,X2040="22 g",M2040/22,X2040="25 g",M2040/25,X2040="500 ml",M2040/500,X2040="12 g",(M2040/12),X2040="8 g",M2040/8, X2040="250 cc",M2040/250,X2040="60 ml",M2040/60,X2040="30 g",M2040/30,X2040="250 ml",M2040/250)</f>
        <v>4.0000000000000001E-3</v>
      </c>
      <c r="X2040" s="96" t="s">
        <v>42</v>
      </c>
      <c r="Y2040" s="93" t="s">
        <v>347</v>
      </c>
      <c r="Z2040" s="96" t="s">
        <v>43</v>
      </c>
      <c r="AA2040" s="96" t="s">
        <v>44</v>
      </c>
      <c r="AB2040" s="93">
        <v>68</v>
      </c>
      <c r="AC2040" s="93" t="s">
        <v>359</v>
      </c>
      <c r="AD2040" s="100" t="s">
        <v>325</v>
      </c>
    </row>
    <row r="2041" spans="1:30" x14ac:dyDescent="0.2">
      <c r="A2041" s="101" t="s">
        <v>30</v>
      </c>
      <c r="B2041" s="102" t="s">
        <v>31</v>
      </c>
      <c r="C2041" s="102" t="s">
        <v>32</v>
      </c>
      <c r="D2041" s="103" t="s">
        <v>170</v>
      </c>
      <c r="E2041" s="102" t="s">
        <v>171</v>
      </c>
      <c r="F2041" s="105" t="s">
        <v>35</v>
      </c>
      <c r="G2041" s="105" t="s">
        <v>95</v>
      </c>
      <c r="H2041" s="102" t="s">
        <v>65</v>
      </c>
      <c r="I2041" s="102" t="s">
        <v>172</v>
      </c>
      <c r="J2041" s="102" t="s">
        <v>86</v>
      </c>
      <c r="K2041" s="102" t="s">
        <v>103</v>
      </c>
      <c r="L2041" s="106" t="s">
        <v>104</v>
      </c>
      <c r="M2041" s="107">
        <v>0.25</v>
      </c>
      <c r="N2041" s="107">
        <v>0.25</v>
      </c>
      <c r="O2041" s="107">
        <v>1</v>
      </c>
      <c r="P2041" s="108">
        <v>0.15</v>
      </c>
      <c r="Q2041" s="108">
        <v>0.13</v>
      </c>
      <c r="R2041" s="108">
        <v>0.56000000000000005</v>
      </c>
      <c r="S2041" s="108">
        <v>1.77</v>
      </c>
      <c r="T2041" s="108">
        <v>0.24</v>
      </c>
      <c r="U2041" s="108">
        <v>0.34</v>
      </c>
      <c r="V2041" s="109">
        <v>45684</v>
      </c>
      <c r="W2041" s="3" cm="1">
        <f t="array" ref="W2041">_xlfn.IFS(X2041="Kg",M2041/1000,X2041="Lb",M2041/500,X2041="U",M2041/M2041,X2041="125 g",M2041/125,X2041="1100 ml",M2041/1100,X2041="500 g",M2041/500,X2041="250 g",M2041/250,X2041="380 g",M2041/380,X2041="5 g",M2041/5,X2041="1 g",M2041/1, X2041="90 g",M2041/90,X2041="10 g",M2041/10,X2041="300 g",M2041/300,X2041="55 g",M2041/55,X2041="500 cc",M2041/500,X2041="22 g",M2041/22,X2041="25 g",M2041/25,X2041="500 ml",M2041/500,X2041="12 g",(M2041/12),X2041="8 g",M2041/8, X2041="250 cc",M2041/250,X2041="60 ml",M2041/60,X2041="30 g",M2041/30,X2041="250 ml",M2041/250)</f>
        <v>2.5000000000000001E-2</v>
      </c>
      <c r="X2041" s="106" t="s">
        <v>254</v>
      </c>
      <c r="Y2041" s="103" t="s">
        <v>347</v>
      </c>
      <c r="Z2041" s="106" t="s">
        <v>43</v>
      </c>
      <c r="AA2041" s="106" t="s">
        <v>44</v>
      </c>
      <c r="AB2041" s="103">
        <v>68</v>
      </c>
      <c r="AC2041" s="103" t="s">
        <v>359</v>
      </c>
      <c r="AD2041" s="110" t="s">
        <v>325</v>
      </c>
    </row>
    <row r="2042" spans="1:30" x14ac:dyDescent="0.2">
      <c r="A2042" s="91" t="s">
        <v>30</v>
      </c>
      <c r="B2042" s="92" t="s">
        <v>31</v>
      </c>
      <c r="C2042" s="92" t="s">
        <v>32</v>
      </c>
      <c r="D2042" s="93" t="s">
        <v>170</v>
      </c>
      <c r="E2042" s="92" t="s">
        <v>171</v>
      </c>
      <c r="F2042" s="95" t="s">
        <v>35</v>
      </c>
      <c r="G2042" s="95" t="s">
        <v>95</v>
      </c>
      <c r="H2042" s="92" t="s">
        <v>69</v>
      </c>
      <c r="I2042" s="92" t="s">
        <v>110</v>
      </c>
      <c r="J2042" s="92" t="s">
        <v>46</v>
      </c>
      <c r="K2042" s="95" t="s">
        <v>99</v>
      </c>
      <c r="L2042" s="93" t="s">
        <v>100</v>
      </c>
      <c r="M2042" s="98">
        <v>54</v>
      </c>
      <c r="N2042" s="98">
        <v>46</v>
      </c>
      <c r="O2042" s="98">
        <v>21.572999999999997</v>
      </c>
      <c r="P2042" s="98">
        <v>0.32129999999999997</v>
      </c>
      <c r="Q2042" s="98">
        <v>4.5899999999999996E-2</v>
      </c>
      <c r="R2042" s="98">
        <v>4.3605</v>
      </c>
      <c r="S2042" s="98">
        <v>12.392999999999999</v>
      </c>
      <c r="T2042" s="98">
        <v>0.18359999999999999</v>
      </c>
      <c r="U2042" s="98">
        <v>16.065000000000001</v>
      </c>
      <c r="V2042" s="99">
        <v>45684</v>
      </c>
      <c r="W2042" s="3" cm="1">
        <f t="array" ref="W2042">_xlfn.IFS(X2042="Kg",M2042/1000,X2042="Lb",M2042/500,X2042="U",M2042/M2042,X2042="125 g",M2042/125,X2042="1100 ml",M2042/1100,X2042="500 g",M2042/500,X2042="250 g",M2042/250,X2042="380 g",M2042/380,X2042="5 g",M2042/5,X2042="1 g",M2042/1, X2042="90 g",M2042/90,X2042="10 g",M2042/10,X2042="300 g",M2042/300,X2042="55 g",M2042/55,X2042="500 cc",M2042/500,X2042="22 g",M2042/22,X2042="25 g",M2042/25,X2042="500 ml",M2042/500,X2042="12 g",(M2042/12),X2042="8 g",M2042/8, X2042="250 cc",M2042/250,X2042="60 ml",M2042/60,X2042="30 g",M2042/30,X2042="250 ml",M2042/250)</f>
        <v>5.3999999999999999E-2</v>
      </c>
      <c r="X2042" s="96" t="s">
        <v>42</v>
      </c>
      <c r="Y2042" s="93" t="s">
        <v>347</v>
      </c>
      <c r="Z2042" s="96" t="s">
        <v>43</v>
      </c>
      <c r="AA2042" s="96" t="s">
        <v>44</v>
      </c>
      <c r="AB2042" s="93">
        <v>68</v>
      </c>
      <c r="AC2042" s="93" t="s">
        <v>359</v>
      </c>
      <c r="AD2042" s="100" t="s">
        <v>325</v>
      </c>
    </row>
    <row r="2043" spans="1:30" x14ac:dyDescent="0.2">
      <c r="A2043" s="101" t="s">
        <v>30</v>
      </c>
      <c r="B2043" s="102" t="s">
        <v>31</v>
      </c>
      <c r="C2043" s="102" t="s">
        <v>32</v>
      </c>
      <c r="D2043" s="103" t="s">
        <v>170</v>
      </c>
      <c r="E2043" s="102" t="s">
        <v>171</v>
      </c>
      <c r="F2043" s="105" t="s">
        <v>35</v>
      </c>
      <c r="G2043" s="105" t="s">
        <v>95</v>
      </c>
      <c r="H2043" s="102" t="s">
        <v>69</v>
      </c>
      <c r="I2043" s="102" t="s">
        <v>110</v>
      </c>
      <c r="J2043" s="102" t="s">
        <v>46</v>
      </c>
      <c r="K2043" s="102" t="s">
        <v>47</v>
      </c>
      <c r="L2043" s="106" t="s">
        <v>48</v>
      </c>
      <c r="M2043" s="108">
        <v>30</v>
      </c>
      <c r="N2043" s="108">
        <v>24</v>
      </c>
      <c r="O2043" s="108">
        <v>6</v>
      </c>
      <c r="P2043" s="108">
        <v>0.2</v>
      </c>
      <c r="Q2043" s="108">
        <v>0</v>
      </c>
      <c r="R2043" s="108">
        <v>0.9</v>
      </c>
      <c r="S2043" s="108">
        <v>2.16</v>
      </c>
      <c r="T2043" s="108">
        <v>0.12</v>
      </c>
      <c r="U2043" s="108">
        <v>1.4</v>
      </c>
      <c r="V2043" s="109">
        <v>45684</v>
      </c>
      <c r="W2043" s="3" cm="1">
        <f t="array" ref="W2043">_xlfn.IFS(X2043="Kg",M2043/1000,X2043="Lb",M2043/500,X2043="U",M2043/M2043,X2043="125 g",M2043/125,X2043="1100 ml",M2043/1100,X2043="500 g",M2043/500,X2043="250 g",M2043/250,X2043="380 g",M2043/380,X2043="5 g",M2043/5,X2043="1 g",M2043/1, X2043="90 g",M2043/90,X2043="10 g",M2043/10,X2043="300 g",M2043/300,X2043="55 g",M2043/55,X2043="500 cc",M2043/500,X2043="22 g",M2043/22,X2043="25 g",M2043/25,X2043="500 ml",M2043/500,X2043="12 g",(M2043/12),X2043="8 g",M2043/8, X2043="250 cc",M2043/250,X2043="60 ml",M2043/60,X2043="30 g",M2043/30,X2043="250 ml",M2043/250)</f>
        <v>0.03</v>
      </c>
      <c r="X2043" s="106" t="s">
        <v>42</v>
      </c>
      <c r="Y2043" s="103" t="s">
        <v>347</v>
      </c>
      <c r="Z2043" s="106" t="s">
        <v>43</v>
      </c>
      <c r="AA2043" s="106" t="s">
        <v>44</v>
      </c>
      <c r="AB2043" s="103">
        <v>68</v>
      </c>
      <c r="AC2043" s="103" t="s">
        <v>359</v>
      </c>
      <c r="AD2043" s="110" t="s">
        <v>325</v>
      </c>
    </row>
    <row r="2044" spans="1:30" x14ac:dyDescent="0.2">
      <c r="A2044" s="91" t="s">
        <v>30</v>
      </c>
      <c r="B2044" s="92" t="s">
        <v>31</v>
      </c>
      <c r="C2044" s="92" t="s">
        <v>32</v>
      </c>
      <c r="D2044" s="93" t="s">
        <v>170</v>
      </c>
      <c r="E2044" s="92" t="s">
        <v>171</v>
      </c>
      <c r="F2044" s="95" t="s">
        <v>35</v>
      </c>
      <c r="G2044" s="95" t="s">
        <v>95</v>
      </c>
      <c r="H2044" s="92" t="s">
        <v>69</v>
      </c>
      <c r="I2044" s="92" t="s">
        <v>110</v>
      </c>
      <c r="J2044" s="92" t="s">
        <v>46</v>
      </c>
      <c r="K2044" s="92" t="s">
        <v>49</v>
      </c>
      <c r="L2044" s="96" t="s">
        <v>50</v>
      </c>
      <c r="M2044" s="98">
        <v>21</v>
      </c>
      <c r="N2044" s="98">
        <v>20</v>
      </c>
      <c r="O2044" s="98">
        <v>8</v>
      </c>
      <c r="P2044" s="98">
        <v>0.2</v>
      </c>
      <c r="Q2044" s="98">
        <v>1.0449999999999999E-2</v>
      </c>
      <c r="R2044" s="98">
        <v>1.5</v>
      </c>
      <c r="S2044" s="98">
        <v>4.7</v>
      </c>
      <c r="T2044" s="98">
        <v>3.1349999999999996E-2</v>
      </c>
      <c r="U2044" s="98">
        <v>0.7</v>
      </c>
      <c r="V2044" s="99">
        <v>45684</v>
      </c>
      <c r="W2044" s="3" cm="1">
        <f t="array" ref="W2044">_xlfn.IFS(X2044="Kg",M2044/1000,X2044="Lb",M2044/500,X2044="U",M2044/M2044,X2044="125 g",M2044/125,X2044="1100 ml",M2044/1100,X2044="500 g",M2044/500,X2044="250 g",M2044/250,X2044="380 g",M2044/380,X2044="5 g",M2044/5,X2044="1 g",M2044/1, X2044="90 g",M2044/90,X2044="10 g",M2044/10,X2044="300 g",M2044/300,X2044="55 g",M2044/55,X2044="500 cc",M2044/500,X2044="22 g",M2044/22,X2044="25 g",M2044/25,X2044="500 ml",M2044/500,X2044="12 g",(M2044/12),X2044="8 g",M2044/8, X2044="250 cc",M2044/250,X2044="60 ml",M2044/60,X2044="30 g",M2044/30,X2044="250 ml",M2044/250)</f>
        <v>2.1000000000000001E-2</v>
      </c>
      <c r="X2044" s="96" t="s">
        <v>42</v>
      </c>
      <c r="Y2044" s="93" t="s">
        <v>347</v>
      </c>
      <c r="Z2044" s="96" t="s">
        <v>43</v>
      </c>
      <c r="AA2044" s="96" t="s">
        <v>44</v>
      </c>
      <c r="AB2044" s="93">
        <v>68</v>
      </c>
      <c r="AC2044" s="93" t="s">
        <v>359</v>
      </c>
      <c r="AD2044" s="100" t="s">
        <v>325</v>
      </c>
    </row>
    <row r="2045" spans="1:30" x14ac:dyDescent="0.2">
      <c r="A2045" s="101" t="s">
        <v>30</v>
      </c>
      <c r="B2045" s="102" t="s">
        <v>31</v>
      </c>
      <c r="C2045" s="102" t="s">
        <v>32</v>
      </c>
      <c r="D2045" s="103" t="s">
        <v>170</v>
      </c>
      <c r="E2045" s="102" t="s">
        <v>171</v>
      </c>
      <c r="F2045" s="105" t="s">
        <v>35</v>
      </c>
      <c r="G2045" s="105" t="s">
        <v>95</v>
      </c>
      <c r="H2045" s="102" t="s">
        <v>69</v>
      </c>
      <c r="I2045" s="102" t="s">
        <v>110</v>
      </c>
      <c r="J2045" s="102" t="s">
        <v>55</v>
      </c>
      <c r="K2045" s="102" t="s">
        <v>67</v>
      </c>
      <c r="L2045" s="106" t="s">
        <v>68</v>
      </c>
      <c r="M2045" s="107">
        <v>10</v>
      </c>
      <c r="N2045" s="107">
        <v>10</v>
      </c>
      <c r="O2045" s="107">
        <v>8.9</v>
      </c>
      <c r="P2045" s="107">
        <v>0.21</v>
      </c>
      <c r="Q2045" s="107">
        <v>0.01</v>
      </c>
      <c r="R2045" s="107">
        <v>1.89</v>
      </c>
      <c r="S2045" s="107">
        <v>1.2</v>
      </c>
      <c r="T2045" s="107">
        <v>0.08</v>
      </c>
      <c r="U2045" s="107">
        <v>0.6</v>
      </c>
      <c r="V2045" s="109">
        <v>45684</v>
      </c>
      <c r="W2045" s="3" cm="1">
        <f t="array" ref="W2045">_xlfn.IFS(X2045="Kg",M2045/1000,X2045="Lb",M2045/500,X2045="U",M2045/M2045,X2045="125 g",M2045/125,X2045="1100 ml",M2045/1100,X2045="500 g",M2045/500,X2045="250 g",M2045/250,X2045="380 g",M2045/380,X2045="5 g",M2045/5,X2045="1 g",M2045/1, X2045="90 g",M2045/90,X2045="10 g",M2045/10,X2045="300 g",M2045/300,X2045="55 g",M2045/55,X2045="500 cc",M2045/500,X2045="22 g",M2045/22,X2045="25 g",M2045/25,X2045="500 ml",M2045/500,X2045="12 g",(M2045/12),X2045="8 g",M2045/8, X2045="250 cc",M2045/250,X2045="60 ml",M2045/60,X2045="30 g",M2045/30,X2045="250 ml",M2045/250)</f>
        <v>0.01</v>
      </c>
      <c r="X2045" s="106" t="s">
        <v>42</v>
      </c>
      <c r="Y2045" s="103" t="s">
        <v>347</v>
      </c>
      <c r="Z2045" s="106" t="s">
        <v>43</v>
      </c>
      <c r="AA2045" s="106" t="s">
        <v>44</v>
      </c>
      <c r="AB2045" s="103">
        <v>68</v>
      </c>
      <c r="AC2045" s="103" t="s">
        <v>359</v>
      </c>
      <c r="AD2045" s="110" t="s">
        <v>325</v>
      </c>
    </row>
    <row r="2046" spans="1:30" x14ac:dyDescent="0.2">
      <c r="A2046" s="91" t="s">
        <v>30</v>
      </c>
      <c r="B2046" s="92" t="s">
        <v>31</v>
      </c>
      <c r="C2046" s="92" t="s">
        <v>32</v>
      </c>
      <c r="D2046" s="93" t="s">
        <v>170</v>
      </c>
      <c r="E2046" s="92" t="s">
        <v>171</v>
      </c>
      <c r="F2046" s="95" t="s">
        <v>35</v>
      </c>
      <c r="G2046" s="95" t="s">
        <v>95</v>
      </c>
      <c r="H2046" s="92" t="s">
        <v>69</v>
      </c>
      <c r="I2046" s="92" t="s">
        <v>110</v>
      </c>
      <c r="J2046" s="92" t="s">
        <v>39</v>
      </c>
      <c r="K2046" s="95" t="s">
        <v>111</v>
      </c>
      <c r="L2046" s="96" t="s">
        <v>112</v>
      </c>
      <c r="M2046" s="97">
        <v>26</v>
      </c>
      <c r="N2046" s="97">
        <v>23</v>
      </c>
      <c r="O2046" s="97">
        <v>26</v>
      </c>
      <c r="P2046" s="98">
        <v>2.9156</v>
      </c>
      <c r="Q2046" s="98">
        <v>1.4578800000000001</v>
      </c>
      <c r="R2046" s="98">
        <v>0.2082</v>
      </c>
      <c r="S2046" s="98">
        <v>14.3468</v>
      </c>
      <c r="T2046" s="98">
        <v>0.37034</v>
      </c>
      <c r="U2046" s="98">
        <v>0</v>
      </c>
      <c r="V2046" s="99">
        <v>45684</v>
      </c>
      <c r="W2046" s="3" cm="1">
        <f t="array" ref="W2046">_xlfn.IFS(X2046="Kg",M2046/1000,X2046="Lb",M2046/500,X2046="U",M2046/M2046,X2046="125 g",M2046/125,X2046="1100 ml",M2046/1100,X2046="500 g",M2046/500,X2046="250 g",M2046/250,X2046="380 g",M2046/380,X2046="5 g",M2046/5,X2046="1 g",M2046/1, X2046="90 g",M2046/90,X2046="10 g",M2046/10,X2046="300 g",M2046/300,X2046="55 g",M2046/55,X2046="500 cc",M2046/500,X2046="22 g",M2046/22,X2046="25 g",M2046/25,X2046="500 ml",M2046/500,X2046="12 g",(M2046/12),X2046="8 g",M2046/8, X2046="250 cc",M2046/250,X2046="60 ml",M2046/60,X2046="30 g",M2046/30,X2046="250 ml",M2046/250)</f>
        <v>0.47272727272727272</v>
      </c>
      <c r="X2046" s="96" t="s">
        <v>256</v>
      </c>
      <c r="Y2046" s="93" t="s">
        <v>347</v>
      </c>
      <c r="Z2046" s="96" t="s">
        <v>43</v>
      </c>
      <c r="AA2046" s="96" t="s">
        <v>44</v>
      </c>
      <c r="AB2046" s="93">
        <v>68</v>
      </c>
      <c r="AC2046" s="93" t="s">
        <v>359</v>
      </c>
      <c r="AD2046" s="100" t="s">
        <v>325</v>
      </c>
    </row>
    <row r="2047" spans="1:30" x14ac:dyDescent="0.2">
      <c r="A2047" s="101" t="s">
        <v>30</v>
      </c>
      <c r="B2047" s="102" t="s">
        <v>31</v>
      </c>
      <c r="C2047" s="102" t="s">
        <v>32</v>
      </c>
      <c r="D2047" s="103" t="s">
        <v>170</v>
      </c>
      <c r="E2047" s="102" t="s">
        <v>171</v>
      </c>
      <c r="F2047" s="105" t="s">
        <v>35</v>
      </c>
      <c r="G2047" s="105" t="s">
        <v>95</v>
      </c>
      <c r="H2047" s="102" t="s">
        <v>69</v>
      </c>
      <c r="I2047" s="102" t="s">
        <v>110</v>
      </c>
      <c r="J2047" s="102" t="s">
        <v>46</v>
      </c>
      <c r="K2047" s="105" t="s">
        <v>51</v>
      </c>
      <c r="L2047" s="106" t="s">
        <v>52</v>
      </c>
      <c r="M2047" s="107">
        <v>0.5</v>
      </c>
      <c r="N2047" s="107">
        <v>0.47</v>
      </c>
      <c r="O2047" s="107">
        <v>1</v>
      </c>
      <c r="P2047" s="108">
        <v>0</v>
      </c>
      <c r="Q2047" s="108">
        <v>0</v>
      </c>
      <c r="R2047" s="108">
        <v>0.1</v>
      </c>
      <c r="S2047" s="108">
        <v>0.19</v>
      </c>
      <c r="T2047" s="108">
        <v>0.01</v>
      </c>
      <c r="U2047" s="108">
        <v>0</v>
      </c>
      <c r="V2047" s="109">
        <v>45684</v>
      </c>
      <c r="W2047" s="3" cm="1">
        <f t="array" ref="W2047">_xlfn.IFS(X2047="Kg",M2047/1000,X2047="Lb",M2047/500,X2047="U",M2047/M2047,X2047="125 g",M2047/125,X2047="1100 ml",M2047/1100,X2047="500 g",M2047/500,X2047="250 g",M2047/250,X2047="380 g",M2047/380,X2047="5 g",M2047/5,X2047="1 g",M2047/1, X2047="90 g",M2047/90,X2047="10 g",M2047/10,X2047="300 g",M2047/300,X2047="55 g",M2047/55,X2047="500 cc",M2047/500,X2047="22 g",M2047/22,X2047="25 g",M2047/25,X2047="500 ml",M2047/500,X2047="12 g",(M2047/12),X2047="8 g",M2047/8, X2047="250 cc",M2047/250,X2047="60 ml",M2047/60,X2047="30 g",M2047/30,X2047="250 ml",M2047/250)</f>
        <v>5.0000000000000001E-4</v>
      </c>
      <c r="X2047" s="106" t="s">
        <v>42</v>
      </c>
      <c r="Y2047" s="103" t="s">
        <v>347</v>
      </c>
      <c r="Z2047" s="106" t="s">
        <v>43</v>
      </c>
      <c r="AA2047" s="106" t="s">
        <v>44</v>
      </c>
      <c r="AB2047" s="103">
        <v>68</v>
      </c>
      <c r="AC2047" s="103" t="s">
        <v>359</v>
      </c>
      <c r="AD2047" s="110" t="s">
        <v>325</v>
      </c>
    </row>
    <row r="2048" spans="1:30" x14ac:dyDescent="0.2">
      <c r="A2048" s="91" t="s">
        <v>30</v>
      </c>
      <c r="B2048" s="92" t="s">
        <v>31</v>
      </c>
      <c r="C2048" s="92" t="s">
        <v>32</v>
      </c>
      <c r="D2048" s="93" t="s">
        <v>170</v>
      </c>
      <c r="E2048" s="92" t="s">
        <v>171</v>
      </c>
      <c r="F2048" s="95" t="s">
        <v>35</v>
      </c>
      <c r="G2048" s="95" t="s">
        <v>95</v>
      </c>
      <c r="H2048" s="92" t="s">
        <v>75</v>
      </c>
      <c r="I2048" s="95" t="s">
        <v>113</v>
      </c>
      <c r="J2048" s="95" t="s">
        <v>46</v>
      </c>
      <c r="K2048" s="95" t="s">
        <v>114</v>
      </c>
      <c r="L2048" s="96" t="s">
        <v>115</v>
      </c>
      <c r="M2048" s="97">
        <v>120</v>
      </c>
      <c r="N2048" s="97">
        <v>60</v>
      </c>
      <c r="O2048" s="97">
        <v>47.4</v>
      </c>
      <c r="P2048" s="98">
        <v>0.36</v>
      </c>
      <c r="Q2048" s="98">
        <v>0</v>
      </c>
      <c r="R2048" s="98">
        <v>10.3</v>
      </c>
      <c r="S2048" s="98">
        <v>9</v>
      </c>
      <c r="T2048" s="98">
        <v>0.3</v>
      </c>
      <c r="U2048" s="98">
        <v>2.4</v>
      </c>
      <c r="V2048" s="99">
        <v>45684</v>
      </c>
      <c r="W2048" s="3" cm="1">
        <f t="array" ref="W2048">_xlfn.IFS(X2048="Kg",M2048/1000,X2048="Lb",M2048/500,X2048="U",M2048/M2048,X2048="125 g",M2048/125,X2048="1100 ml",M2048/1100,X2048="500 g",M2048/500,X2048="250 g",M2048/250,X2048="380 g",M2048/380,X2048="5 g",M2048/5,X2048="1 g",M2048/1, X2048="90 g",M2048/90,X2048="10 g",M2048/10,X2048="300 g",M2048/300,X2048="55 g",M2048/55,X2048="500 cc",M2048/500,X2048="22 g",M2048/22,X2048="25 g",M2048/25,X2048="500 ml",M2048/500,X2048="12 g",(M2048/12),X2048="8 g",M2048/8, X2048="250 cc",M2048/250,X2048="60 ml",M2048/60,X2048="30 g",M2048/30,X2048="250 ml",M2048/250)</f>
        <v>0.12</v>
      </c>
      <c r="X2048" s="96" t="s">
        <v>42</v>
      </c>
      <c r="Y2048" s="93" t="s">
        <v>347</v>
      </c>
      <c r="Z2048" s="96" t="s">
        <v>43</v>
      </c>
      <c r="AA2048" s="96" t="s">
        <v>44</v>
      </c>
      <c r="AB2048" s="93">
        <v>68</v>
      </c>
      <c r="AC2048" s="93" t="s">
        <v>359</v>
      </c>
      <c r="AD2048" s="100" t="s">
        <v>325</v>
      </c>
    </row>
    <row r="2049" spans="1:30" x14ac:dyDescent="0.2">
      <c r="A2049" s="101" t="s">
        <v>30</v>
      </c>
      <c r="B2049" s="102" t="s">
        <v>31</v>
      </c>
      <c r="C2049" s="102" t="s">
        <v>32</v>
      </c>
      <c r="D2049" s="103" t="s">
        <v>170</v>
      </c>
      <c r="E2049" s="102" t="s">
        <v>171</v>
      </c>
      <c r="F2049" s="105" t="s">
        <v>35</v>
      </c>
      <c r="G2049" s="105" t="s">
        <v>95</v>
      </c>
      <c r="H2049" s="102" t="s">
        <v>79</v>
      </c>
      <c r="I2049" s="102" t="s">
        <v>116</v>
      </c>
      <c r="J2049" s="102" t="s">
        <v>81</v>
      </c>
      <c r="K2049" s="105" t="s">
        <v>82</v>
      </c>
      <c r="L2049" s="106" t="s">
        <v>83</v>
      </c>
      <c r="M2049" s="107">
        <v>8</v>
      </c>
      <c r="N2049" s="107">
        <v>8</v>
      </c>
      <c r="O2049" s="107">
        <v>32</v>
      </c>
      <c r="P2049" s="108">
        <v>0</v>
      </c>
      <c r="Q2049" s="108">
        <v>0</v>
      </c>
      <c r="R2049" s="108">
        <v>7.94</v>
      </c>
      <c r="S2049" s="108">
        <v>7.0000000000000001E-3</v>
      </c>
      <c r="T2049" s="108">
        <v>0.01</v>
      </c>
      <c r="U2049" s="108">
        <v>0</v>
      </c>
      <c r="V2049" s="109">
        <v>45684</v>
      </c>
      <c r="W2049" s="3" cm="1">
        <f t="array" ref="W2049">_xlfn.IFS(X2049="Kg",M2049/1000,X2049="Lb",M2049/500,X2049="U",M2049/M2049,X2049="125 g",M2049/125,X2049="1100 ml",M2049/1100,X2049="500 g",M2049/500,X2049="250 g",M2049/250,X2049="380 g",M2049/380,X2049="5 g",M2049/5,X2049="1 g",M2049/1, X2049="90 g",M2049/90,X2049="10 g",M2049/10,X2049="300 g",M2049/300,X2049="55 g",M2049/55,X2049="500 cc",M2049/500,X2049="22 g",M2049/22,X2049="25 g",M2049/25,X2049="500 ml",M2049/500,X2049="12 g",(M2049/12),X2049="8 g",M2049/8, X2049="250 cc",M2049/250,X2049="60 ml",M2049/60,X2049="30 g",M2049/30,X2049="250 ml",M2049/250)</f>
        <v>1.6E-2</v>
      </c>
      <c r="X2049" s="106" t="s">
        <v>252</v>
      </c>
      <c r="Y2049" s="103" t="s">
        <v>347</v>
      </c>
      <c r="Z2049" s="106" t="s">
        <v>43</v>
      </c>
      <c r="AA2049" s="106" t="s">
        <v>44</v>
      </c>
      <c r="AB2049" s="103">
        <v>68</v>
      </c>
      <c r="AC2049" s="103" t="s">
        <v>359</v>
      </c>
      <c r="AD2049" s="110" t="s">
        <v>325</v>
      </c>
    </row>
    <row r="2050" spans="1:30" x14ac:dyDescent="0.2">
      <c r="A2050" s="91" t="s">
        <v>30</v>
      </c>
      <c r="B2050" s="92" t="s">
        <v>31</v>
      </c>
      <c r="C2050" s="92" t="s">
        <v>32</v>
      </c>
      <c r="D2050" s="93" t="s">
        <v>170</v>
      </c>
      <c r="E2050" s="92" t="s">
        <v>171</v>
      </c>
      <c r="F2050" s="95" t="s">
        <v>35</v>
      </c>
      <c r="G2050" s="95" t="s">
        <v>95</v>
      </c>
      <c r="H2050" s="92" t="s">
        <v>84</v>
      </c>
      <c r="I2050" s="95" t="s">
        <v>90</v>
      </c>
      <c r="J2050" s="95" t="s">
        <v>86</v>
      </c>
      <c r="K2050" s="92" t="s">
        <v>87</v>
      </c>
      <c r="L2050" s="96" t="s">
        <v>88</v>
      </c>
      <c r="M2050" s="127">
        <v>2</v>
      </c>
      <c r="N2050" s="127">
        <v>2</v>
      </c>
      <c r="O2050" s="97">
        <v>0</v>
      </c>
      <c r="P2050" s="97">
        <v>0</v>
      </c>
      <c r="Q2050" s="97">
        <v>0</v>
      </c>
      <c r="R2050" s="97">
        <v>0</v>
      </c>
      <c r="S2050" s="97">
        <v>0.48</v>
      </c>
      <c r="T2050" s="97">
        <v>6.0000000000000001E-3</v>
      </c>
      <c r="U2050" s="98">
        <v>775.62</v>
      </c>
      <c r="V2050" s="99">
        <v>45684</v>
      </c>
      <c r="W2050" s="3" cm="1">
        <f t="array" ref="W2050">_xlfn.IFS(X2050="Kg",M2050/1000,X2050="Lb",M2050/500,X2050="U",M2050/M2050,X2050="125 g",M2050/125,X2050="1100 ml",M2050/1100,X2050="500 g",M2050/500,X2050="250 g",M2050/250,X2050="380 g",M2050/380,X2050="5 g",M2050/5,X2050="1 g",M2050/1, X2050="90 g",M2050/90,X2050="10 g",M2050/10,X2050="300 g",M2050/300,X2050="55 g",M2050/55,X2050="500 cc",M2050/500,X2050="22 g",M2050/22,X2050="25 g",M2050/25,X2050="500 ml",M2050/500,X2050="12 g",(M2050/12),X2050="8 g",M2050/8, X2050="250 cc",M2050/250,X2050="60 ml",M2050/60,X2050="30 g",M2050/30,X2050="250 ml",M2050/250)</f>
        <v>4.0000000000000001E-3</v>
      </c>
      <c r="X2050" s="96" t="s">
        <v>252</v>
      </c>
      <c r="Y2050" s="93" t="s">
        <v>347</v>
      </c>
      <c r="Z2050" s="96" t="s">
        <v>43</v>
      </c>
      <c r="AA2050" s="96" t="s">
        <v>44</v>
      </c>
      <c r="AB2050" s="93">
        <v>68</v>
      </c>
      <c r="AC2050" s="93" t="s">
        <v>359</v>
      </c>
      <c r="AD2050" s="100" t="s">
        <v>325</v>
      </c>
    </row>
    <row r="2051" spans="1:30" x14ac:dyDescent="0.2">
      <c r="A2051" s="101" t="s">
        <v>30</v>
      </c>
      <c r="B2051" s="102" t="s">
        <v>31</v>
      </c>
      <c r="C2051" s="102" t="s">
        <v>32</v>
      </c>
      <c r="D2051" s="103" t="s">
        <v>170</v>
      </c>
      <c r="E2051" s="102" t="s">
        <v>171</v>
      </c>
      <c r="F2051" s="105" t="s">
        <v>35</v>
      </c>
      <c r="G2051" s="105" t="s">
        <v>95</v>
      </c>
      <c r="H2051" s="102" t="s">
        <v>89</v>
      </c>
      <c r="I2051" s="102" t="s">
        <v>90</v>
      </c>
      <c r="J2051" s="102" t="s">
        <v>91</v>
      </c>
      <c r="K2051" s="102" t="s">
        <v>92</v>
      </c>
      <c r="L2051" s="106" t="s">
        <v>93</v>
      </c>
      <c r="M2051" s="107">
        <v>11</v>
      </c>
      <c r="N2051" s="107">
        <v>11</v>
      </c>
      <c r="O2051" s="107">
        <v>144</v>
      </c>
      <c r="P2051" s="108">
        <v>0</v>
      </c>
      <c r="Q2051" s="108">
        <v>16</v>
      </c>
      <c r="R2051" s="108">
        <v>0</v>
      </c>
      <c r="S2051" s="108">
        <v>0</v>
      </c>
      <c r="T2051" s="108">
        <v>0</v>
      </c>
      <c r="U2051" s="108">
        <v>0</v>
      </c>
      <c r="V2051" s="109">
        <v>45684</v>
      </c>
      <c r="W2051" s="3" cm="1">
        <f t="array" ref="W2051">_xlfn.IFS(X2051="Kg",M2051/1000,X2051="Lb",M2051/500,X2051="U",M2051/M2051,X2051="125 g",M2051/125,X2051="1100 ml",M2051/1100,X2051="500 g",M2051/500,X2051="250 g",M2051/250,X2051="380 g",M2051/380,X2051="5 g",M2051/5,X2051="1 g",M2051/1, X2051="90 g",M2051/90,X2051="10 g",M2051/10,X2051="300 g",M2051/300,X2051="55 g",M2051/55,X2051="500 cc",M2051/500,X2051="22 g",M2051/22,X2051="25 g",M2051/25,X2051="500 ml",M2051/500,X2051="12 g",(M2051/12),X2051="8 g",M2051/8, X2051="250 cc",M2051/250,X2051="60 ml",M2051/60,X2051="30 g",M2051/30,X2051="250 ml",M2051/250)</f>
        <v>4.3999999999999997E-2</v>
      </c>
      <c r="X2051" s="106" t="s">
        <v>94</v>
      </c>
      <c r="Y2051" s="103" t="s">
        <v>347</v>
      </c>
      <c r="Z2051" s="106" t="s">
        <v>43</v>
      </c>
      <c r="AA2051" s="106" t="s">
        <v>44</v>
      </c>
      <c r="AB2051" s="103">
        <v>68</v>
      </c>
      <c r="AC2051" s="103" t="s">
        <v>359</v>
      </c>
      <c r="AD2051" s="110" t="s">
        <v>325</v>
      </c>
    </row>
    <row r="2052" spans="1:30" x14ac:dyDescent="0.2">
      <c r="A2052" s="91" t="s">
        <v>30</v>
      </c>
      <c r="B2052" s="92" t="s">
        <v>31</v>
      </c>
      <c r="C2052" s="92" t="s">
        <v>32</v>
      </c>
      <c r="D2052" s="93" t="s">
        <v>170</v>
      </c>
      <c r="E2052" s="92" t="s">
        <v>171</v>
      </c>
      <c r="F2052" s="95" t="s">
        <v>35</v>
      </c>
      <c r="G2052" s="95" t="s">
        <v>95</v>
      </c>
      <c r="H2052" s="92" t="s">
        <v>117</v>
      </c>
      <c r="I2052" s="92" t="s">
        <v>118</v>
      </c>
      <c r="J2052" s="92" t="s">
        <v>62</v>
      </c>
      <c r="K2052" s="92" t="s">
        <v>119</v>
      </c>
      <c r="L2052" s="96" t="s">
        <v>120</v>
      </c>
      <c r="M2052" s="97">
        <v>15</v>
      </c>
      <c r="N2052" s="97">
        <v>15</v>
      </c>
      <c r="O2052" s="97">
        <v>75</v>
      </c>
      <c r="P2052" s="98">
        <v>3.94</v>
      </c>
      <c r="Q2052" s="98">
        <v>3.99</v>
      </c>
      <c r="R2052" s="98">
        <v>5.76</v>
      </c>
      <c r="S2052" s="98">
        <v>141</v>
      </c>
      <c r="T2052" s="98">
        <v>6.5000000000000002E-2</v>
      </c>
      <c r="U2052" s="98">
        <v>55.35</v>
      </c>
      <c r="V2052" s="99">
        <v>45684</v>
      </c>
      <c r="W2052" s="3" cm="1">
        <f t="array" ref="W2052">_xlfn.IFS(X2052="Kg",M2052/1000,X2052="Lb",M2052/500,X2052="U",M2052/M2052,X2052="125 g",M2052/125,X2052="1100 ml",M2052/1100,X2052="500 g",M2052/500,X2052="250 g",M2052/250,X2052="380 g",M2052/380,X2052="5 g",M2052/5,X2052="1 g",M2052/1, X2052="90 g",M2052/90,X2052="10 g",M2052/10,X2052="300 g",M2052/300,X2052="55 g",M2052/55,X2052="500 cc",M2052/500,X2052="22 g",M2052/22,X2052="25 g",M2052/25,X2052="500 ml",M2052/500,X2052="12 g",(M2052/12),X2052="8 g",M2052/8, X2052="250 cc",M2052/250,X2052="60 ml",M2052/60,X2052="30 g",M2052/30,X2052="250 ml",M2052/250)</f>
        <v>3.9473684210526314E-2</v>
      </c>
      <c r="X2052" s="96" t="s">
        <v>257</v>
      </c>
      <c r="Y2052" s="93" t="s">
        <v>347</v>
      </c>
      <c r="Z2052" s="96" t="s">
        <v>43</v>
      </c>
      <c r="AA2052" s="96" t="s">
        <v>44</v>
      </c>
      <c r="AB2052" s="93">
        <v>68</v>
      </c>
      <c r="AC2052" s="93" t="s">
        <v>359</v>
      </c>
      <c r="AD2052" s="100" t="s">
        <v>325</v>
      </c>
    </row>
    <row r="2053" spans="1:30" x14ac:dyDescent="0.2">
      <c r="A2053" s="101" t="s">
        <v>30</v>
      </c>
      <c r="B2053" s="102" t="s">
        <v>31</v>
      </c>
      <c r="C2053" s="102" t="s">
        <v>32</v>
      </c>
      <c r="D2053" s="103" t="s">
        <v>170</v>
      </c>
      <c r="E2053" s="102" t="s">
        <v>171</v>
      </c>
      <c r="F2053" s="105" t="s">
        <v>35</v>
      </c>
      <c r="G2053" s="105" t="s">
        <v>121</v>
      </c>
      <c r="H2053" s="102" t="s">
        <v>37</v>
      </c>
      <c r="I2053" s="102" t="s">
        <v>122</v>
      </c>
      <c r="J2053" s="102" t="s">
        <v>39</v>
      </c>
      <c r="K2053" s="102" t="s">
        <v>111</v>
      </c>
      <c r="L2053" s="106" t="s">
        <v>112</v>
      </c>
      <c r="M2053" s="107">
        <v>55</v>
      </c>
      <c r="N2053" s="107">
        <v>50</v>
      </c>
      <c r="O2053" s="107">
        <v>73.754999999999995</v>
      </c>
      <c r="P2053" s="107">
        <v>6.3</v>
      </c>
      <c r="Q2053" s="107">
        <v>5.3460000000000001</v>
      </c>
      <c r="R2053" s="107">
        <v>0.14849999999999999</v>
      </c>
      <c r="S2053" s="107">
        <v>26.234999999999999</v>
      </c>
      <c r="T2053" s="107">
        <v>0.84149999999999991</v>
      </c>
      <c r="U2053" s="107">
        <v>68.8</v>
      </c>
      <c r="V2053" s="109">
        <v>45686</v>
      </c>
      <c r="W2053" s="3" cm="1">
        <f t="array" ref="W2053">_xlfn.IFS(X2053="Kg",M2053/1000,X2053="Lb",M2053/500,X2053="U",M2053/M2053,X2053="125 g",M2053/125,X2053="1100 ml",M2053/1100,X2053="500 g",M2053/500,X2053="250 g",M2053/250,X2053="380 g",M2053/380,X2053="5 g",M2053/5,X2053="1 g",M2053/1, X2053="90 g",M2053/90,X2053="10 g",M2053/10,X2053="300 g",M2053/300,X2053="55 g",M2053/55,X2053="500 cc",M2053/500,X2053="22 g",M2053/22,X2053="25 g",M2053/25,X2053="500 ml",M2053/500,X2053="12 g",(M2053/12),X2053="8 g",M2053/8, X2053="250 cc",M2053/250,X2053="60 ml",M2053/60,X2053="30 g",M2053/30,X2053="250 ml",M2053/250)</f>
        <v>1</v>
      </c>
      <c r="X2053" s="106" t="s">
        <v>256</v>
      </c>
      <c r="Y2053" s="103" t="s">
        <v>347</v>
      </c>
      <c r="Z2053" s="106" t="s">
        <v>43</v>
      </c>
      <c r="AA2053" s="106" t="s">
        <v>44</v>
      </c>
      <c r="AB2053" s="103">
        <v>68</v>
      </c>
      <c r="AC2053" s="103" t="s">
        <v>359</v>
      </c>
      <c r="AD2053" s="110" t="s">
        <v>325</v>
      </c>
    </row>
    <row r="2054" spans="1:30" x14ac:dyDescent="0.2">
      <c r="A2054" s="91" t="s">
        <v>30</v>
      </c>
      <c r="B2054" s="92" t="s">
        <v>31</v>
      </c>
      <c r="C2054" s="92" t="s">
        <v>32</v>
      </c>
      <c r="D2054" s="93" t="s">
        <v>170</v>
      </c>
      <c r="E2054" s="92" t="s">
        <v>171</v>
      </c>
      <c r="F2054" s="95" t="s">
        <v>35</v>
      </c>
      <c r="G2054" s="95" t="s">
        <v>121</v>
      </c>
      <c r="H2054" s="92" t="s">
        <v>37</v>
      </c>
      <c r="I2054" s="92" t="s">
        <v>123</v>
      </c>
      <c r="J2054" s="92" t="s">
        <v>39</v>
      </c>
      <c r="K2054" s="92" t="s">
        <v>124</v>
      </c>
      <c r="L2054" s="96" t="s">
        <v>125</v>
      </c>
      <c r="M2054" s="97">
        <v>40</v>
      </c>
      <c r="N2054" s="97">
        <v>40</v>
      </c>
      <c r="O2054" s="97">
        <v>150</v>
      </c>
      <c r="P2054" s="97">
        <v>9.56</v>
      </c>
      <c r="Q2054" s="97">
        <v>0.44</v>
      </c>
      <c r="R2054" s="97">
        <v>24.08</v>
      </c>
      <c r="S2054" s="97">
        <v>1.84</v>
      </c>
      <c r="T2054" s="97">
        <v>2.56</v>
      </c>
      <c r="U2054" s="98">
        <v>6</v>
      </c>
      <c r="V2054" s="99">
        <v>45686</v>
      </c>
      <c r="W2054" s="3" cm="1">
        <f t="array" ref="W2054">_xlfn.IFS(X2054="Kg",M2054/1000,X2054="Lb",M2054/500,X2054="U",M2054/M2054,X2054="125 g",M2054/125,X2054="1100 ml",M2054/1100,X2054="500 g",M2054/500,X2054="250 g",M2054/250,X2054="380 g",M2054/380,X2054="5 g",M2054/5,X2054="1 g",M2054/1, X2054="90 g",M2054/90,X2054="10 g",M2054/10,X2054="300 g",M2054/300,X2054="55 g",M2054/55,X2054="500 cc",M2054/500,X2054="22 g",M2054/22,X2054="25 g",M2054/25,X2054="500 ml",M2054/500,X2054="12 g",(M2054/12),X2054="8 g",M2054/8, X2054="250 cc",M2054/250,X2054="60 ml",M2054/60,X2054="30 g",M2054/30,X2054="250 ml",M2054/250)</f>
        <v>0.08</v>
      </c>
      <c r="X2054" s="96" t="s">
        <v>252</v>
      </c>
      <c r="Y2054" s="93" t="s">
        <v>347</v>
      </c>
      <c r="Z2054" s="96" t="s">
        <v>43</v>
      </c>
      <c r="AA2054" s="96" t="s">
        <v>44</v>
      </c>
      <c r="AB2054" s="93">
        <v>68</v>
      </c>
      <c r="AC2054" s="93" t="s">
        <v>359</v>
      </c>
      <c r="AD2054" s="100" t="s">
        <v>325</v>
      </c>
    </row>
    <row r="2055" spans="1:30" x14ac:dyDescent="0.2">
      <c r="A2055" s="101" t="s">
        <v>30</v>
      </c>
      <c r="B2055" s="102" t="s">
        <v>31</v>
      </c>
      <c r="C2055" s="102" t="s">
        <v>32</v>
      </c>
      <c r="D2055" s="103" t="s">
        <v>170</v>
      </c>
      <c r="E2055" s="102" t="s">
        <v>171</v>
      </c>
      <c r="F2055" s="105" t="s">
        <v>35</v>
      </c>
      <c r="G2055" s="105" t="s">
        <v>121</v>
      </c>
      <c r="H2055" s="102" t="s">
        <v>37</v>
      </c>
      <c r="I2055" s="102" t="s">
        <v>123</v>
      </c>
      <c r="J2055" s="102" t="s">
        <v>46</v>
      </c>
      <c r="K2055" s="105" t="s">
        <v>47</v>
      </c>
      <c r="L2055" s="106" t="s">
        <v>48</v>
      </c>
      <c r="M2055" s="108">
        <v>10</v>
      </c>
      <c r="N2055" s="108">
        <v>8</v>
      </c>
      <c r="O2055" s="108">
        <v>4</v>
      </c>
      <c r="P2055" s="108">
        <v>0.1</v>
      </c>
      <c r="Q2055" s="108">
        <v>1.7999999999999999E-2</v>
      </c>
      <c r="R2055" s="108">
        <v>0.75439999999999996</v>
      </c>
      <c r="S2055" s="108">
        <v>1.6559999999999999</v>
      </c>
      <c r="T2055" s="108">
        <v>9.1999999999999998E-2</v>
      </c>
      <c r="U2055" s="108">
        <v>1.1000000000000001</v>
      </c>
      <c r="V2055" s="109">
        <v>45686</v>
      </c>
      <c r="W2055" s="3" cm="1">
        <f t="array" ref="W2055">_xlfn.IFS(X2055="Kg",M2055/1000,X2055="Lb",M2055/500,X2055="U",M2055/M2055,X2055="125 g",M2055/125,X2055="1100 ml",M2055/1100,X2055="500 g",M2055/500,X2055="250 g",M2055/250,X2055="380 g",M2055/380,X2055="5 g",M2055/5,X2055="1 g",M2055/1, X2055="90 g",M2055/90,X2055="10 g",M2055/10,X2055="300 g",M2055/300,X2055="55 g",M2055/55,X2055="500 cc",M2055/500,X2055="22 g",M2055/22,X2055="25 g",M2055/25,X2055="500 ml",M2055/500,X2055="12 g",(M2055/12),X2055="8 g",M2055/8, X2055="250 cc",M2055/250,X2055="60 ml",M2055/60,X2055="30 g",M2055/30,X2055="250 ml",M2055/250)</f>
        <v>0.01</v>
      </c>
      <c r="X2055" s="106" t="s">
        <v>42</v>
      </c>
      <c r="Y2055" s="103" t="s">
        <v>347</v>
      </c>
      <c r="Z2055" s="106" t="s">
        <v>43</v>
      </c>
      <c r="AA2055" s="106" t="s">
        <v>44</v>
      </c>
      <c r="AB2055" s="103">
        <v>68</v>
      </c>
      <c r="AC2055" s="103" t="s">
        <v>359</v>
      </c>
      <c r="AD2055" s="110" t="s">
        <v>325</v>
      </c>
    </row>
    <row r="2056" spans="1:30" x14ac:dyDescent="0.2">
      <c r="A2056" s="91" t="s">
        <v>30</v>
      </c>
      <c r="B2056" s="92" t="s">
        <v>31</v>
      </c>
      <c r="C2056" s="92" t="s">
        <v>32</v>
      </c>
      <c r="D2056" s="93" t="s">
        <v>170</v>
      </c>
      <c r="E2056" s="92" t="s">
        <v>171</v>
      </c>
      <c r="F2056" s="95" t="s">
        <v>35</v>
      </c>
      <c r="G2056" s="95" t="s">
        <v>121</v>
      </c>
      <c r="H2056" s="92" t="s">
        <v>37</v>
      </c>
      <c r="I2056" s="92" t="s">
        <v>123</v>
      </c>
      <c r="J2056" s="92" t="s">
        <v>46</v>
      </c>
      <c r="K2056" s="95" t="s">
        <v>49</v>
      </c>
      <c r="L2056" s="96" t="s">
        <v>50</v>
      </c>
      <c r="M2056" s="98">
        <v>4</v>
      </c>
      <c r="N2056" s="98">
        <v>4</v>
      </c>
      <c r="O2056" s="98">
        <v>3.1920000000000006</v>
      </c>
      <c r="P2056" s="98">
        <v>0.11172</v>
      </c>
      <c r="Q2056" s="98">
        <v>7.980000000000001E-3</v>
      </c>
      <c r="R2056" s="98">
        <v>0.61446000000000001</v>
      </c>
      <c r="S2056" s="98">
        <v>1.9152</v>
      </c>
      <c r="T2056" s="98">
        <v>2.3940000000000003E-2</v>
      </c>
      <c r="U2056" s="98">
        <v>0.31920000000000004</v>
      </c>
      <c r="V2056" s="99">
        <v>45686</v>
      </c>
      <c r="W2056" s="3" cm="1">
        <f t="array" ref="W2056">_xlfn.IFS(X2056="Kg",M2056/1000,X2056="Lb",M2056/500,X2056="U",M2056/M2056,X2056="125 g",M2056/125,X2056="1100 ml",M2056/1100,X2056="500 g",M2056/500,X2056="250 g",M2056/250,X2056="380 g",M2056/380,X2056="5 g",M2056/5,X2056="1 g",M2056/1, X2056="90 g",M2056/90,X2056="10 g",M2056/10,X2056="300 g",M2056/300,X2056="55 g",M2056/55,X2056="500 cc",M2056/500,X2056="22 g",M2056/22,X2056="25 g",M2056/25,X2056="500 ml",M2056/500,X2056="12 g",(M2056/12),X2056="8 g",M2056/8, X2056="250 cc",M2056/250,X2056="60 ml",M2056/60,X2056="30 g",M2056/30,X2056="250 ml",M2056/250)</f>
        <v>4.0000000000000001E-3</v>
      </c>
      <c r="X2056" s="96" t="s">
        <v>42</v>
      </c>
      <c r="Y2056" s="93" t="s">
        <v>347</v>
      </c>
      <c r="Z2056" s="96" t="s">
        <v>43</v>
      </c>
      <c r="AA2056" s="96" t="s">
        <v>44</v>
      </c>
      <c r="AB2056" s="93">
        <v>68</v>
      </c>
      <c r="AC2056" s="93" t="s">
        <v>359</v>
      </c>
      <c r="AD2056" s="100" t="s">
        <v>325</v>
      </c>
    </row>
    <row r="2057" spans="1:30" x14ac:dyDescent="0.2">
      <c r="A2057" s="101" t="s">
        <v>30</v>
      </c>
      <c r="B2057" s="102" t="s">
        <v>31</v>
      </c>
      <c r="C2057" s="102" t="s">
        <v>32</v>
      </c>
      <c r="D2057" s="103" t="s">
        <v>170</v>
      </c>
      <c r="E2057" s="102" t="s">
        <v>171</v>
      </c>
      <c r="F2057" s="105" t="s">
        <v>35</v>
      </c>
      <c r="G2057" s="105" t="s">
        <v>121</v>
      </c>
      <c r="H2057" s="102" t="s">
        <v>37</v>
      </c>
      <c r="I2057" s="102" t="s">
        <v>123</v>
      </c>
      <c r="J2057" s="102" t="s">
        <v>46</v>
      </c>
      <c r="K2057" s="102" t="s">
        <v>58</v>
      </c>
      <c r="L2057" s="106" t="s">
        <v>59</v>
      </c>
      <c r="M2057" s="107">
        <v>2</v>
      </c>
      <c r="N2057" s="107">
        <v>2</v>
      </c>
      <c r="O2057" s="107">
        <v>2</v>
      </c>
      <c r="P2057" s="107">
        <v>1.7000000000000001E-2</v>
      </c>
      <c r="Q2057" s="107">
        <v>5.1000000000000004E-3</v>
      </c>
      <c r="R2057" s="107">
        <v>0.374</v>
      </c>
      <c r="S2057" s="107">
        <v>0.41599999999999998</v>
      </c>
      <c r="T2057" s="107">
        <v>2.3E-2</v>
      </c>
      <c r="U2057" s="108">
        <v>0.1</v>
      </c>
      <c r="V2057" s="109">
        <v>45686</v>
      </c>
      <c r="W2057" s="3" cm="1">
        <f t="array" ref="W2057">_xlfn.IFS(X2057="Kg",M2057/1000,X2057="Lb",M2057/500,X2057="U",M2057/M2057,X2057="125 g",M2057/125,X2057="1100 ml",M2057/1100,X2057="500 g",M2057/500,X2057="250 g",M2057/250,X2057="380 g",M2057/380,X2057="5 g",M2057/5,X2057="1 g",M2057/1, X2057="90 g",M2057/90,X2057="10 g",M2057/10,X2057="300 g",M2057/300,X2057="55 g",M2057/55,X2057="500 cc",M2057/500,X2057="22 g",M2057/22,X2057="25 g",M2057/25,X2057="500 ml",M2057/500,X2057="12 g",(M2057/12),X2057="8 g",M2057/8, X2057="250 cc",M2057/250,X2057="60 ml",M2057/60,X2057="30 g",M2057/30,X2057="250 ml",M2057/250)</f>
        <v>2E-3</v>
      </c>
      <c r="X2057" s="106" t="s">
        <v>42</v>
      </c>
      <c r="Y2057" s="103" t="s">
        <v>347</v>
      </c>
      <c r="Z2057" s="106" t="s">
        <v>43</v>
      </c>
      <c r="AA2057" s="106" t="s">
        <v>44</v>
      </c>
      <c r="AB2057" s="103">
        <v>68</v>
      </c>
      <c r="AC2057" s="103" t="s">
        <v>359</v>
      </c>
      <c r="AD2057" s="110" t="s">
        <v>325</v>
      </c>
    </row>
    <row r="2058" spans="1:30" x14ac:dyDescent="0.2">
      <c r="A2058" s="91" t="s">
        <v>30</v>
      </c>
      <c r="B2058" s="92" t="s">
        <v>31</v>
      </c>
      <c r="C2058" s="92" t="s">
        <v>32</v>
      </c>
      <c r="D2058" s="93" t="s">
        <v>170</v>
      </c>
      <c r="E2058" s="92" t="s">
        <v>171</v>
      </c>
      <c r="F2058" s="95" t="s">
        <v>35</v>
      </c>
      <c r="G2058" s="95" t="s">
        <v>121</v>
      </c>
      <c r="H2058" s="92" t="s">
        <v>37</v>
      </c>
      <c r="I2058" s="92" t="s">
        <v>123</v>
      </c>
      <c r="J2058" s="92" t="s">
        <v>86</v>
      </c>
      <c r="K2058" s="92" t="s">
        <v>126</v>
      </c>
      <c r="L2058" s="96" t="s">
        <v>104</v>
      </c>
      <c r="M2058" s="97">
        <v>0.25</v>
      </c>
      <c r="N2058" s="97">
        <v>0.25</v>
      </c>
      <c r="O2058" s="97">
        <v>0.5</v>
      </c>
      <c r="P2058" s="97">
        <v>7.0000000000000007E-2</v>
      </c>
      <c r="Q2058" s="97">
        <v>6.5000000000000002E-2</v>
      </c>
      <c r="R2058" s="97">
        <v>0.28000000000000003</v>
      </c>
      <c r="S2058" s="97">
        <v>0.88</v>
      </c>
      <c r="T2058" s="97">
        <v>0.12</v>
      </c>
      <c r="U2058" s="98">
        <v>0.17</v>
      </c>
      <c r="V2058" s="99">
        <v>45686</v>
      </c>
      <c r="W2058" s="3" cm="1">
        <f t="array" ref="W2058">_xlfn.IFS(X2058="Kg",M2058/1000,X2058="Lb",M2058/500,X2058="U",M2058/M2058,X2058="125 g",M2058/125,X2058="1100 ml",M2058/1100,X2058="500 g",M2058/500,X2058="250 g",M2058/250,X2058="380 g",M2058/380,X2058="5 g",M2058/5,X2058="1 g",M2058/1, X2058="90 g",M2058/90,X2058="10 g",M2058/10,X2058="300 g",M2058/300,X2058="55 g",M2058/55,X2058="500 cc",M2058/500,X2058="22 g",M2058/22,X2058="25 g",M2058/25,X2058="500 ml",M2058/500,X2058="12 g",(M2058/12),X2058="8 g",M2058/8, X2058="250 cc",M2058/250,X2058="60 ml",M2058/60,X2058="30 g",M2058/30,X2058="250 ml",M2058/250)</f>
        <v>2.5000000000000001E-2</v>
      </c>
      <c r="X2058" s="96" t="s">
        <v>254</v>
      </c>
      <c r="Y2058" s="93" t="s">
        <v>347</v>
      </c>
      <c r="Z2058" s="96" t="s">
        <v>43</v>
      </c>
      <c r="AA2058" s="96" t="s">
        <v>44</v>
      </c>
      <c r="AB2058" s="93">
        <v>68</v>
      </c>
      <c r="AC2058" s="93" t="s">
        <v>359</v>
      </c>
      <c r="AD2058" s="100" t="s">
        <v>325</v>
      </c>
    </row>
    <row r="2059" spans="1:30" x14ac:dyDescent="0.2">
      <c r="A2059" s="101" t="s">
        <v>30</v>
      </c>
      <c r="B2059" s="102" t="s">
        <v>31</v>
      </c>
      <c r="C2059" s="102" t="s">
        <v>32</v>
      </c>
      <c r="D2059" s="103" t="s">
        <v>170</v>
      </c>
      <c r="E2059" s="102" t="s">
        <v>171</v>
      </c>
      <c r="F2059" s="105" t="s">
        <v>35</v>
      </c>
      <c r="G2059" s="105" t="s">
        <v>121</v>
      </c>
      <c r="H2059" s="102" t="s">
        <v>37</v>
      </c>
      <c r="I2059" s="102" t="s">
        <v>123</v>
      </c>
      <c r="J2059" s="102" t="s">
        <v>46</v>
      </c>
      <c r="K2059" s="105" t="s">
        <v>51</v>
      </c>
      <c r="L2059" s="106" t="s">
        <v>52</v>
      </c>
      <c r="M2059" s="107">
        <v>0.5</v>
      </c>
      <c r="N2059" s="107">
        <v>0.47</v>
      </c>
      <c r="O2059" s="107">
        <v>1.3679999999999999</v>
      </c>
      <c r="P2059" s="107">
        <v>4.4649999999999995E-2</v>
      </c>
      <c r="Q2059" s="107">
        <v>2.8499999999999997E-3</v>
      </c>
      <c r="R2059" s="107">
        <v>0.27834999999999999</v>
      </c>
      <c r="S2059" s="107">
        <v>0.38</v>
      </c>
      <c r="T2059" s="107">
        <v>1.2349999999999998E-2</v>
      </c>
      <c r="U2059" s="108">
        <v>0.18</v>
      </c>
      <c r="V2059" s="109">
        <v>45686</v>
      </c>
      <c r="W2059" s="3" cm="1">
        <f t="array" ref="W2059">_xlfn.IFS(X2059="Kg",M2059/1000,X2059="Lb",M2059/500,X2059="U",M2059/M2059,X2059="125 g",M2059/125,X2059="1100 ml",M2059/1100,X2059="500 g",M2059/500,X2059="250 g",M2059/250,X2059="380 g",M2059/380,X2059="5 g",M2059/5,X2059="1 g",M2059/1, X2059="90 g",M2059/90,X2059="10 g",M2059/10,X2059="300 g",M2059/300,X2059="55 g",M2059/55,X2059="500 cc",M2059/500,X2059="22 g",M2059/22,X2059="25 g",M2059/25,X2059="500 ml",M2059/500,X2059="12 g",(M2059/12),X2059="8 g",M2059/8, X2059="250 cc",M2059/250,X2059="60 ml",M2059/60,X2059="30 g",M2059/30,X2059="250 ml",M2059/250)</f>
        <v>5.0000000000000001E-4</v>
      </c>
      <c r="X2059" s="106" t="s">
        <v>42</v>
      </c>
      <c r="Y2059" s="103" t="s">
        <v>347</v>
      </c>
      <c r="Z2059" s="106" t="s">
        <v>43</v>
      </c>
      <c r="AA2059" s="106" t="s">
        <v>44</v>
      </c>
      <c r="AB2059" s="103">
        <v>68</v>
      </c>
      <c r="AC2059" s="103" t="s">
        <v>359</v>
      </c>
      <c r="AD2059" s="110" t="s">
        <v>325</v>
      </c>
    </row>
    <row r="2060" spans="1:30" x14ac:dyDescent="0.2">
      <c r="A2060" s="91" t="s">
        <v>30</v>
      </c>
      <c r="B2060" s="92" t="s">
        <v>31</v>
      </c>
      <c r="C2060" s="92" t="s">
        <v>32</v>
      </c>
      <c r="D2060" s="93" t="s">
        <v>170</v>
      </c>
      <c r="E2060" s="92" t="s">
        <v>171</v>
      </c>
      <c r="F2060" s="95" t="s">
        <v>35</v>
      </c>
      <c r="G2060" s="95" t="s">
        <v>121</v>
      </c>
      <c r="H2060" s="92" t="s">
        <v>53</v>
      </c>
      <c r="I2060" s="92" t="s">
        <v>127</v>
      </c>
      <c r="J2060" s="92" t="s">
        <v>55</v>
      </c>
      <c r="K2060" s="92" t="s">
        <v>105</v>
      </c>
      <c r="L2060" s="96" t="s">
        <v>106</v>
      </c>
      <c r="M2060" s="97">
        <v>62</v>
      </c>
      <c r="N2060" s="97">
        <v>62</v>
      </c>
      <c r="O2060" s="97">
        <v>218.86</v>
      </c>
      <c r="P2060" s="97">
        <v>4.1539999999999999</v>
      </c>
      <c r="Q2060" s="97">
        <v>0.248</v>
      </c>
      <c r="R2060" s="97">
        <v>49.661999999999999</v>
      </c>
      <c r="S2060" s="97">
        <v>5.58</v>
      </c>
      <c r="T2060" s="97">
        <v>0.496</v>
      </c>
      <c r="U2060" s="98">
        <v>1.24</v>
      </c>
      <c r="V2060" s="99">
        <v>45686</v>
      </c>
      <c r="W2060" s="3" cm="1">
        <f t="array" ref="W2060">_xlfn.IFS(X2060="Kg",M2060/1000,X2060="Lb",M2060/500,X2060="U",M2060/M2060,X2060="125 g",M2060/125,X2060="1100 ml",M2060/1100,X2060="500 g",M2060/500,X2060="250 g",M2060/250,X2060="380 g",M2060/380,X2060="5 g",M2060/5,X2060="1 g",M2060/1, X2060="90 g",M2060/90,X2060="10 g",M2060/10,X2060="300 g",M2060/300,X2060="55 g",M2060/55,X2060="500 cc",M2060/500,X2060="22 g",M2060/22,X2060="25 g",M2060/25,X2060="500 ml",M2060/500,X2060="12 g",(M2060/12),X2060="8 g",M2060/8, X2060="250 cc",M2060/250,X2060="60 ml",M2060/60,X2060="30 g",M2060/30,X2060="250 ml",M2060/250)</f>
        <v>0.124</v>
      </c>
      <c r="X2060" s="96" t="s">
        <v>252</v>
      </c>
      <c r="Y2060" s="93" t="s">
        <v>347</v>
      </c>
      <c r="Z2060" s="96" t="s">
        <v>43</v>
      </c>
      <c r="AA2060" s="96" t="s">
        <v>44</v>
      </c>
      <c r="AB2060" s="93">
        <v>68</v>
      </c>
      <c r="AC2060" s="93" t="s">
        <v>359</v>
      </c>
      <c r="AD2060" s="100" t="s">
        <v>325</v>
      </c>
    </row>
    <row r="2061" spans="1:30" x14ac:dyDescent="0.2">
      <c r="A2061" s="101" t="s">
        <v>30</v>
      </c>
      <c r="B2061" s="102" t="s">
        <v>31</v>
      </c>
      <c r="C2061" s="102" t="s">
        <v>32</v>
      </c>
      <c r="D2061" s="103" t="s">
        <v>170</v>
      </c>
      <c r="E2061" s="102" t="s">
        <v>171</v>
      </c>
      <c r="F2061" s="105" t="s">
        <v>35</v>
      </c>
      <c r="G2061" s="105" t="s">
        <v>121</v>
      </c>
      <c r="H2061" s="102" t="s">
        <v>53</v>
      </c>
      <c r="I2061" s="102" t="s">
        <v>127</v>
      </c>
      <c r="J2061" s="102" t="s">
        <v>46</v>
      </c>
      <c r="K2061" s="105" t="s">
        <v>49</v>
      </c>
      <c r="L2061" s="106" t="s">
        <v>50</v>
      </c>
      <c r="M2061" s="108">
        <v>4</v>
      </c>
      <c r="N2061" s="108">
        <v>4</v>
      </c>
      <c r="O2061" s="108">
        <v>1.5960000000000003</v>
      </c>
      <c r="P2061" s="108">
        <v>5.586E-2</v>
      </c>
      <c r="Q2061" s="108">
        <v>3.9900000000000005E-3</v>
      </c>
      <c r="R2061" s="108">
        <v>0.30723</v>
      </c>
      <c r="S2061" s="108">
        <v>0.95760000000000001</v>
      </c>
      <c r="T2061" s="108">
        <v>1.1970000000000001E-2</v>
      </c>
      <c r="U2061" s="108">
        <v>0.15960000000000002</v>
      </c>
      <c r="V2061" s="109">
        <v>45686</v>
      </c>
      <c r="W2061" s="3" cm="1">
        <f t="array" ref="W2061">_xlfn.IFS(X2061="Kg",M2061/1000,X2061="Lb",M2061/500,X2061="U",M2061/M2061,X2061="125 g",M2061/125,X2061="1100 ml",M2061/1100,X2061="500 g",M2061/500,X2061="250 g",M2061/250,X2061="380 g",M2061/380,X2061="5 g",M2061/5,X2061="1 g",M2061/1, X2061="90 g",M2061/90,X2061="10 g",M2061/10,X2061="300 g",M2061/300,X2061="55 g",M2061/55,X2061="500 cc",M2061/500,X2061="22 g",M2061/22,X2061="25 g",M2061/25,X2061="500 ml",M2061/500,X2061="12 g",(M2061/12),X2061="8 g",M2061/8, X2061="250 cc",M2061/250,X2061="60 ml",M2061/60,X2061="30 g",M2061/30,X2061="250 ml",M2061/250)</f>
        <v>4.0000000000000001E-3</v>
      </c>
      <c r="X2061" s="106" t="s">
        <v>42</v>
      </c>
      <c r="Y2061" s="103" t="s">
        <v>347</v>
      </c>
      <c r="Z2061" s="106" t="s">
        <v>43</v>
      </c>
      <c r="AA2061" s="106" t="s">
        <v>44</v>
      </c>
      <c r="AB2061" s="103">
        <v>68</v>
      </c>
      <c r="AC2061" s="103" t="s">
        <v>359</v>
      </c>
      <c r="AD2061" s="110" t="s">
        <v>325</v>
      </c>
    </row>
    <row r="2062" spans="1:30" x14ac:dyDescent="0.2">
      <c r="A2062" s="91" t="s">
        <v>30</v>
      </c>
      <c r="B2062" s="92" t="s">
        <v>31</v>
      </c>
      <c r="C2062" s="92" t="s">
        <v>32</v>
      </c>
      <c r="D2062" s="93" t="s">
        <v>170</v>
      </c>
      <c r="E2062" s="92" t="s">
        <v>171</v>
      </c>
      <c r="F2062" s="95" t="s">
        <v>35</v>
      </c>
      <c r="G2062" s="95" t="s">
        <v>121</v>
      </c>
      <c r="H2062" s="92" t="s">
        <v>53</v>
      </c>
      <c r="I2062" s="92" t="s">
        <v>127</v>
      </c>
      <c r="J2062" s="92" t="s">
        <v>46</v>
      </c>
      <c r="K2062" s="95" t="s">
        <v>58</v>
      </c>
      <c r="L2062" s="96" t="s">
        <v>59</v>
      </c>
      <c r="M2062" s="98">
        <v>5</v>
      </c>
      <c r="N2062" s="98">
        <v>4</v>
      </c>
      <c r="O2062" s="98">
        <v>1.4875</v>
      </c>
      <c r="P2062" s="98">
        <v>4.2500000000000003E-2</v>
      </c>
      <c r="Q2062" s="98">
        <v>1.2749999999999999E-2</v>
      </c>
      <c r="R2062" s="98">
        <v>0.26774999999999999</v>
      </c>
      <c r="S2062" s="98">
        <v>0.29749999999999999</v>
      </c>
      <c r="T2062" s="98">
        <v>1.7000000000000001E-2</v>
      </c>
      <c r="U2062" s="98">
        <v>8.5000000000000006E-2</v>
      </c>
      <c r="V2062" s="99">
        <v>45686</v>
      </c>
      <c r="W2062" s="3" cm="1">
        <f t="array" ref="W2062">_xlfn.IFS(X2062="Kg",M2062/1000,X2062="Lb",M2062/500,X2062="U",M2062/M2062,X2062="125 g",M2062/125,X2062="1100 ml",M2062/1100,X2062="500 g",M2062/500,X2062="250 g",M2062/250,X2062="380 g",M2062/380,X2062="5 g",M2062/5,X2062="1 g",M2062/1, X2062="90 g",M2062/90,X2062="10 g",M2062/10,X2062="300 g",M2062/300,X2062="55 g",M2062/55,X2062="500 cc",M2062/500,X2062="22 g",M2062/22,X2062="25 g",M2062/25,X2062="500 ml",M2062/500,X2062="12 g",(M2062/12),X2062="8 g",M2062/8, X2062="250 cc",M2062/250,X2062="60 ml",M2062/60,X2062="30 g",M2062/30,X2062="250 ml",M2062/250)</f>
        <v>5.0000000000000001E-3</v>
      </c>
      <c r="X2062" s="96" t="s">
        <v>42</v>
      </c>
      <c r="Y2062" s="93" t="s">
        <v>347</v>
      </c>
      <c r="Z2062" s="96" t="s">
        <v>43</v>
      </c>
      <c r="AA2062" s="96" t="s">
        <v>44</v>
      </c>
      <c r="AB2062" s="93">
        <v>68</v>
      </c>
      <c r="AC2062" s="93" t="s">
        <v>359</v>
      </c>
      <c r="AD2062" s="100" t="s">
        <v>325</v>
      </c>
    </row>
    <row r="2063" spans="1:30" x14ac:dyDescent="0.2">
      <c r="A2063" s="101" t="s">
        <v>30</v>
      </c>
      <c r="B2063" s="102" t="s">
        <v>31</v>
      </c>
      <c r="C2063" s="102" t="s">
        <v>32</v>
      </c>
      <c r="D2063" s="103" t="s">
        <v>170</v>
      </c>
      <c r="E2063" s="102" t="s">
        <v>171</v>
      </c>
      <c r="F2063" s="105" t="s">
        <v>35</v>
      </c>
      <c r="G2063" s="105" t="s">
        <v>121</v>
      </c>
      <c r="H2063" s="102" t="s">
        <v>53</v>
      </c>
      <c r="I2063" s="102" t="s">
        <v>127</v>
      </c>
      <c r="J2063" s="102" t="s">
        <v>46</v>
      </c>
      <c r="K2063" s="105" t="s">
        <v>51</v>
      </c>
      <c r="L2063" s="106" t="s">
        <v>52</v>
      </c>
      <c r="M2063" s="107">
        <v>0.5</v>
      </c>
      <c r="N2063" s="107">
        <v>0.47</v>
      </c>
      <c r="O2063" s="107">
        <v>1</v>
      </c>
      <c r="P2063" s="107">
        <v>0</v>
      </c>
      <c r="Q2063" s="107">
        <v>0</v>
      </c>
      <c r="R2063" s="107">
        <v>0.1</v>
      </c>
      <c r="S2063" s="107">
        <v>0.19</v>
      </c>
      <c r="T2063" s="107">
        <v>0.01</v>
      </c>
      <c r="U2063" s="108">
        <v>0</v>
      </c>
      <c r="V2063" s="109">
        <v>45686</v>
      </c>
      <c r="W2063" s="3" cm="1">
        <f t="array" ref="W2063">_xlfn.IFS(X2063="Kg",M2063/1000,X2063="Lb",M2063/500,X2063="U",M2063/M2063,X2063="125 g",M2063/125,X2063="1100 ml",M2063/1100,X2063="500 g",M2063/500,X2063="250 g",M2063/250,X2063="380 g",M2063/380,X2063="5 g",M2063/5,X2063="1 g",M2063/1, X2063="90 g",M2063/90,X2063="10 g",M2063/10,X2063="300 g",M2063/300,X2063="55 g",M2063/55,X2063="500 cc",M2063/500,X2063="22 g",M2063/22,X2063="25 g",M2063/25,X2063="500 ml",M2063/500,X2063="12 g",(M2063/12),X2063="8 g",M2063/8, X2063="250 cc",M2063/250,X2063="60 ml",M2063/60,X2063="30 g",M2063/30,X2063="250 ml",M2063/250)</f>
        <v>5.0000000000000001E-4</v>
      </c>
      <c r="X2063" s="106" t="s">
        <v>42</v>
      </c>
      <c r="Y2063" s="103" t="s">
        <v>347</v>
      </c>
      <c r="Z2063" s="106" t="s">
        <v>43</v>
      </c>
      <c r="AA2063" s="106" t="s">
        <v>44</v>
      </c>
      <c r="AB2063" s="103">
        <v>68</v>
      </c>
      <c r="AC2063" s="103" t="s">
        <v>359</v>
      </c>
      <c r="AD2063" s="110" t="s">
        <v>325</v>
      </c>
    </row>
    <row r="2064" spans="1:30" x14ac:dyDescent="0.2">
      <c r="A2064" s="91" t="s">
        <v>30</v>
      </c>
      <c r="B2064" s="92" t="s">
        <v>31</v>
      </c>
      <c r="C2064" s="92" t="s">
        <v>32</v>
      </c>
      <c r="D2064" s="93" t="s">
        <v>170</v>
      </c>
      <c r="E2064" s="92" t="s">
        <v>171</v>
      </c>
      <c r="F2064" s="95" t="s">
        <v>35</v>
      </c>
      <c r="G2064" s="95" t="s">
        <v>121</v>
      </c>
      <c r="H2064" s="92" t="s">
        <v>65</v>
      </c>
      <c r="I2064" s="92" t="s">
        <v>128</v>
      </c>
      <c r="J2064" s="92" t="s">
        <v>55</v>
      </c>
      <c r="K2064" s="92" t="s">
        <v>67</v>
      </c>
      <c r="L2064" s="96" t="s">
        <v>68</v>
      </c>
      <c r="M2064" s="97">
        <v>175</v>
      </c>
      <c r="N2064" s="97">
        <v>140</v>
      </c>
      <c r="O2064" s="97">
        <v>125</v>
      </c>
      <c r="P2064" s="97">
        <v>2.94</v>
      </c>
      <c r="Q2064" s="97">
        <v>0.14000000000000001</v>
      </c>
      <c r="R2064" s="97">
        <v>26.46</v>
      </c>
      <c r="S2064" s="97">
        <v>16.8</v>
      </c>
      <c r="T2064" s="97">
        <v>1.1200000000000001</v>
      </c>
      <c r="U2064" s="98">
        <v>8.4</v>
      </c>
      <c r="V2064" s="99">
        <v>45686</v>
      </c>
      <c r="W2064" s="3" cm="1">
        <f t="array" ref="W2064">_xlfn.IFS(X2064="Kg",M2064/1000,X2064="Lb",M2064/500,X2064="U",M2064/M2064,X2064="125 g",M2064/125,X2064="1100 ml",M2064/1100,X2064="500 g",M2064/500,X2064="250 g",M2064/250,X2064="380 g",M2064/380,X2064="5 g",M2064/5,X2064="1 g",M2064/1, X2064="90 g",M2064/90,X2064="10 g",M2064/10,X2064="300 g",M2064/300,X2064="55 g",M2064/55,X2064="500 cc",M2064/500,X2064="22 g",M2064/22,X2064="25 g",M2064/25,X2064="500 ml",M2064/500,X2064="12 g",(M2064/12),X2064="8 g",M2064/8, X2064="250 cc",M2064/250,X2064="60 ml",M2064/60,X2064="30 g",M2064/30,X2064="250 ml",M2064/250)</f>
        <v>0.17499999999999999</v>
      </c>
      <c r="X2064" s="96" t="s">
        <v>42</v>
      </c>
      <c r="Y2064" s="93" t="s">
        <v>347</v>
      </c>
      <c r="Z2064" s="96" t="s">
        <v>43</v>
      </c>
      <c r="AA2064" s="96" t="s">
        <v>44</v>
      </c>
      <c r="AB2064" s="93">
        <v>68</v>
      </c>
      <c r="AC2064" s="93" t="s">
        <v>359</v>
      </c>
      <c r="AD2064" s="100" t="s">
        <v>325</v>
      </c>
    </row>
    <row r="2065" spans="1:30" x14ac:dyDescent="0.2">
      <c r="A2065" s="101" t="s">
        <v>30</v>
      </c>
      <c r="B2065" s="102" t="s">
        <v>31</v>
      </c>
      <c r="C2065" s="102" t="s">
        <v>32</v>
      </c>
      <c r="D2065" s="103" t="s">
        <v>170</v>
      </c>
      <c r="E2065" s="102" t="s">
        <v>171</v>
      </c>
      <c r="F2065" s="105" t="s">
        <v>35</v>
      </c>
      <c r="G2065" s="105" t="s">
        <v>121</v>
      </c>
      <c r="H2065" s="102" t="s">
        <v>65</v>
      </c>
      <c r="I2065" s="102" t="s">
        <v>128</v>
      </c>
      <c r="J2065" s="102" t="s">
        <v>62</v>
      </c>
      <c r="K2065" s="105" t="s">
        <v>63</v>
      </c>
      <c r="L2065" s="106" t="s">
        <v>64</v>
      </c>
      <c r="M2065" s="107">
        <v>28</v>
      </c>
      <c r="N2065" s="107">
        <v>28</v>
      </c>
      <c r="O2065" s="107">
        <v>33.119999999999997</v>
      </c>
      <c r="P2065" s="107">
        <v>2.4319999999999999</v>
      </c>
      <c r="Q2065" s="107">
        <v>2.464</v>
      </c>
      <c r="R2065" s="107">
        <v>0.32</v>
      </c>
      <c r="S2065" s="107">
        <v>78.400000000000006</v>
      </c>
      <c r="T2065" s="107">
        <v>0.24</v>
      </c>
      <c r="U2065" s="107">
        <v>10.24</v>
      </c>
      <c r="V2065" s="109">
        <v>45686</v>
      </c>
      <c r="W2065" s="3" cm="1">
        <f t="array" ref="W2065">_xlfn.IFS(X2065="Kg",M2065/1000,X2065="Lb",M2065/500,X2065="U",M2065/M2065,X2065="125 g",M2065/125,X2065="1100 ml",M2065/1100,X2065="500 g",M2065/500,X2065="250 g",M2065/250,X2065="380 g",M2065/380,X2065="5 g",M2065/5,X2065="1 g",M2065/1, X2065="90 g",M2065/90,X2065="10 g",M2065/10,X2065="300 g",M2065/300,X2065="55 g",M2065/55,X2065="500 cc",M2065/500,X2065="22 g",M2065/22,X2065="25 g",M2065/25,X2065="500 ml",M2065/500,X2065="12 g",(M2065/12),X2065="8 g",M2065/8, X2065="250 cc",M2065/250,X2065="60 ml",M2065/60,X2065="30 g",M2065/30,X2065="250 ml",M2065/250)</f>
        <v>2.8000000000000001E-2</v>
      </c>
      <c r="X2065" s="106" t="s">
        <v>42</v>
      </c>
      <c r="Y2065" s="103" t="s">
        <v>347</v>
      </c>
      <c r="Z2065" s="106" t="s">
        <v>43</v>
      </c>
      <c r="AA2065" s="106" t="s">
        <v>44</v>
      </c>
      <c r="AB2065" s="103">
        <v>68</v>
      </c>
      <c r="AC2065" s="103" t="s">
        <v>359</v>
      </c>
      <c r="AD2065" s="110" t="s">
        <v>325</v>
      </c>
    </row>
    <row r="2066" spans="1:30" x14ac:dyDescent="0.2">
      <c r="A2066" s="91" t="s">
        <v>30</v>
      </c>
      <c r="B2066" s="92" t="s">
        <v>31</v>
      </c>
      <c r="C2066" s="92" t="s">
        <v>32</v>
      </c>
      <c r="D2066" s="93" t="s">
        <v>170</v>
      </c>
      <c r="E2066" s="92" t="s">
        <v>171</v>
      </c>
      <c r="F2066" s="95" t="s">
        <v>35</v>
      </c>
      <c r="G2066" s="95" t="s">
        <v>121</v>
      </c>
      <c r="H2066" s="92" t="s">
        <v>65</v>
      </c>
      <c r="I2066" s="113" t="s">
        <v>128</v>
      </c>
      <c r="J2066" s="92" t="s">
        <v>46</v>
      </c>
      <c r="K2066" s="123" t="s">
        <v>129</v>
      </c>
      <c r="L2066" s="93" t="s">
        <v>130</v>
      </c>
      <c r="M2066" s="98">
        <v>0.25</v>
      </c>
      <c r="N2066" s="98">
        <v>0.22</v>
      </c>
      <c r="O2066" s="98">
        <v>0.48</v>
      </c>
      <c r="P2066" s="97">
        <v>0</v>
      </c>
      <c r="Q2066" s="97">
        <v>0</v>
      </c>
      <c r="R2066" s="97">
        <v>0</v>
      </c>
      <c r="S2066" s="97">
        <v>0.18</v>
      </c>
      <c r="T2066" s="97">
        <v>0.01</v>
      </c>
      <c r="U2066" s="97">
        <v>0.1</v>
      </c>
      <c r="V2066" s="99">
        <v>45686</v>
      </c>
      <c r="W2066" s="3" cm="1">
        <f t="array" ref="W2066">_xlfn.IFS(X2066="Kg",M2066/1000,X2066="Lb",M2066/500,X2066="U",M2066/M2066,X2066="125 g",M2066/125,X2066="1100 ml",M2066/1100,X2066="500 g",M2066/500,X2066="250 g",M2066/250,X2066="380 g",M2066/380,X2066="5 g",M2066/5,X2066="1 g",M2066/1, X2066="90 g",M2066/90,X2066="10 g",M2066/10,X2066="300 g",M2066/300,X2066="55 g",M2066/55,X2066="500 cc",M2066/500,X2066="22 g",M2066/22,X2066="25 g",M2066/25,X2066="500 ml",M2066/500,X2066="12 g",(M2066/12),X2066="8 g",M2066/8, X2066="250 cc",M2066/250,X2066="60 ml",M2066/60,X2066="30 g",M2066/30,X2066="250 ml",M2066/250)</f>
        <v>2.5000000000000001E-4</v>
      </c>
      <c r="X2066" s="96" t="s">
        <v>42</v>
      </c>
      <c r="Y2066" s="93" t="s">
        <v>347</v>
      </c>
      <c r="Z2066" s="96" t="s">
        <v>43</v>
      </c>
      <c r="AA2066" s="96" t="s">
        <v>44</v>
      </c>
      <c r="AB2066" s="93">
        <v>68</v>
      </c>
      <c r="AC2066" s="93" t="s">
        <v>359</v>
      </c>
      <c r="AD2066" s="100" t="s">
        <v>325</v>
      </c>
    </row>
    <row r="2067" spans="1:30" x14ac:dyDescent="0.2">
      <c r="A2067" s="101" t="s">
        <v>30</v>
      </c>
      <c r="B2067" s="102" t="s">
        <v>31</v>
      </c>
      <c r="C2067" s="102" t="s">
        <v>32</v>
      </c>
      <c r="D2067" s="103" t="s">
        <v>170</v>
      </c>
      <c r="E2067" s="102" t="s">
        <v>171</v>
      </c>
      <c r="F2067" s="105" t="s">
        <v>35</v>
      </c>
      <c r="G2067" s="105" t="s">
        <v>121</v>
      </c>
      <c r="H2067" s="102" t="s">
        <v>69</v>
      </c>
      <c r="I2067" s="102" t="s">
        <v>131</v>
      </c>
      <c r="J2067" s="102" t="s">
        <v>46</v>
      </c>
      <c r="K2067" s="105" t="s">
        <v>47</v>
      </c>
      <c r="L2067" s="103" t="s">
        <v>48</v>
      </c>
      <c r="M2067" s="108">
        <v>84</v>
      </c>
      <c r="N2067" s="108">
        <v>67</v>
      </c>
      <c r="O2067" s="108">
        <v>15</v>
      </c>
      <c r="P2067" s="108">
        <v>0.6</v>
      </c>
      <c r="Q2067" s="108">
        <v>0.04</v>
      </c>
      <c r="R2067" s="108">
        <v>2.75</v>
      </c>
      <c r="S2067" s="108">
        <v>6</v>
      </c>
      <c r="T2067" s="108">
        <v>0.3</v>
      </c>
      <c r="U2067" s="108">
        <v>4</v>
      </c>
      <c r="V2067" s="109">
        <v>45686</v>
      </c>
      <c r="W2067" s="3" cm="1">
        <f t="array" ref="W2067">_xlfn.IFS(X2067="Kg",M2067/1000,X2067="Lb",M2067/500,X2067="U",M2067/M2067,X2067="125 g",M2067/125,X2067="1100 ml",M2067/1100,X2067="500 g",M2067/500,X2067="250 g",M2067/250,X2067="380 g",M2067/380,X2067="5 g",M2067/5,X2067="1 g",M2067/1, X2067="90 g",M2067/90,X2067="10 g",M2067/10,X2067="300 g",M2067/300,X2067="55 g",M2067/55,X2067="500 cc",M2067/500,X2067="22 g",M2067/22,X2067="25 g",M2067/25,X2067="500 ml",M2067/500,X2067="12 g",(M2067/12),X2067="8 g",M2067/8, X2067="250 cc",M2067/250,X2067="60 ml",M2067/60,X2067="30 g",M2067/30,X2067="250 ml",M2067/250)</f>
        <v>8.4000000000000005E-2</v>
      </c>
      <c r="X2067" s="106" t="s">
        <v>42</v>
      </c>
      <c r="Y2067" s="103" t="s">
        <v>347</v>
      </c>
      <c r="Z2067" s="106" t="s">
        <v>43</v>
      </c>
      <c r="AA2067" s="106" t="s">
        <v>44</v>
      </c>
      <c r="AB2067" s="103">
        <v>68</v>
      </c>
      <c r="AC2067" s="103" t="s">
        <v>359</v>
      </c>
      <c r="AD2067" s="110" t="s">
        <v>325</v>
      </c>
    </row>
    <row r="2068" spans="1:30" x14ac:dyDescent="0.2">
      <c r="A2068" s="91" t="s">
        <v>30</v>
      </c>
      <c r="B2068" s="92" t="s">
        <v>31</v>
      </c>
      <c r="C2068" s="92" t="s">
        <v>32</v>
      </c>
      <c r="D2068" s="93" t="s">
        <v>170</v>
      </c>
      <c r="E2068" s="92" t="s">
        <v>171</v>
      </c>
      <c r="F2068" s="95" t="s">
        <v>35</v>
      </c>
      <c r="G2068" s="95" t="s">
        <v>121</v>
      </c>
      <c r="H2068" s="92" t="s">
        <v>69</v>
      </c>
      <c r="I2068" s="92" t="s">
        <v>131</v>
      </c>
      <c r="J2068" s="92" t="s">
        <v>46</v>
      </c>
      <c r="K2068" s="92" t="s">
        <v>49</v>
      </c>
      <c r="L2068" s="96" t="s">
        <v>50</v>
      </c>
      <c r="M2068" s="98">
        <v>24</v>
      </c>
      <c r="N2068" s="98">
        <v>23</v>
      </c>
      <c r="O2068" s="98">
        <v>9</v>
      </c>
      <c r="P2068" s="98">
        <v>0.27</v>
      </c>
      <c r="Q2068" s="98">
        <v>1.0449999999999999E-2</v>
      </c>
      <c r="R2068" s="98">
        <v>1.7</v>
      </c>
      <c r="S2068" s="98">
        <v>5.4</v>
      </c>
      <c r="T2068" s="98">
        <v>3.1349999999999996E-2</v>
      </c>
      <c r="U2068" s="98">
        <v>0.9</v>
      </c>
      <c r="V2068" s="99">
        <v>45686</v>
      </c>
      <c r="W2068" s="3" cm="1">
        <f t="array" ref="W2068">_xlfn.IFS(X2068="Kg",M2068/1000,X2068="Lb",M2068/500,X2068="U",M2068/M2068,X2068="125 g",M2068/125,X2068="1100 ml",M2068/1100,X2068="500 g",M2068/500,X2068="250 g",M2068/250,X2068="380 g",M2068/380,X2068="5 g",M2068/5,X2068="1 g",M2068/1, X2068="90 g",M2068/90,X2068="10 g",M2068/10,X2068="300 g",M2068/300,X2068="55 g",M2068/55,X2068="500 cc",M2068/500,X2068="22 g",M2068/22,X2068="25 g",M2068/25,X2068="500 ml",M2068/500,X2068="12 g",(M2068/12),X2068="8 g",M2068/8, X2068="250 cc",M2068/250,X2068="60 ml",M2068/60,X2068="30 g",M2068/30,X2068="250 ml",M2068/250)</f>
        <v>2.4E-2</v>
      </c>
      <c r="X2068" s="96" t="s">
        <v>42</v>
      </c>
      <c r="Y2068" s="93" t="s">
        <v>347</v>
      </c>
      <c r="Z2068" s="96" t="s">
        <v>43</v>
      </c>
      <c r="AA2068" s="96" t="s">
        <v>44</v>
      </c>
      <c r="AB2068" s="93">
        <v>68</v>
      </c>
      <c r="AC2068" s="93" t="s">
        <v>359</v>
      </c>
      <c r="AD2068" s="100" t="s">
        <v>325</v>
      </c>
    </row>
    <row r="2069" spans="1:30" x14ac:dyDescent="0.2">
      <c r="A2069" s="101" t="s">
        <v>30</v>
      </c>
      <c r="B2069" s="102" t="s">
        <v>31</v>
      </c>
      <c r="C2069" s="102" t="s">
        <v>32</v>
      </c>
      <c r="D2069" s="103" t="s">
        <v>170</v>
      </c>
      <c r="E2069" s="102" t="s">
        <v>171</v>
      </c>
      <c r="F2069" s="105" t="s">
        <v>35</v>
      </c>
      <c r="G2069" s="105" t="s">
        <v>121</v>
      </c>
      <c r="H2069" s="102" t="s">
        <v>69</v>
      </c>
      <c r="I2069" s="102" t="s">
        <v>131</v>
      </c>
      <c r="J2069" s="102" t="s">
        <v>46</v>
      </c>
      <c r="K2069" s="105" t="s">
        <v>129</v>
      </c>
      <c r="L2069" s="103" t="s">
        <v>130</v>
      </c>
      <c r="M2069" s="108">
        <v>0.25</v>
      </c>
      <c r="N2069" s="108">
        <v>0.22</v>
      </c>
      <c r="O2069" s="108">
        <v>0</v>
      </c>
      <c r="P2069" s="108">
        <v>0</v>
      </c>
      <c r="Q2069" s="108">
        <v>0</v>
      </c>
      <c r="R2069" s="108">
        <v>0</v>
      </c>
      <c r="S2069" s="108">
        <v>0.18</v>
      </c>
      <c r="T2069" s="108">
        <v>0.01</v>
      </c>
      <c r="U2069" s="108">
        <v>0.1</v>
      </c>
      <c r="V2069" s="109">
        <v>45686</v>
      </c>
      <c r="W2069" s="3" cm="1">
        <f t="array" ref="W2069">_xlfn.IFS(X2069="Kg",M2069/1000,X2069="Lb",M2069/500,X2069="U",M2069/M2069,X2069="125 g",M2069/125,X2069="1100 ml",M2069/1100,X2069="500 g",M2069/500,X2069="250 g",M2069/250,X2069="380 g",M2069/380,X2069="5 g",M2069/5,X2069="1 g",M2069/1, X2069="90 g",M2069/90,X2069="10 g",M2069/10,X2069="300 g",M2069/300,X2069="55 g",M2069/55,X2069="500 cc",M2069/500,X2069="22 g",M2069/22,X2069="25 g",M2069/25,X2069="500 ml",M2069/500,X2069="12 g",(M2069/12),X2069="8 g",M2069/8, X2069="250 cc",M2069/250,X2069="60 ml",M2069/60,X2069="30 g",M2069/30,X2069="250 ml",M2069/250)</f>
        <v>2.5000000000000001E-4</v>
      </c>
      <c r="X2069" s="106" t="s">
        <v>42</v>
      </c>
      <c r="Y2069" s="103" t="s">
        <v>347</v>
      </c>
      <c r="Z2069" s="106" t="s">
        <v>43</v>
      </c>
      <c r="AA2069" s="106" t="s">
        <v>44</v>
      </c>
      <c r="AB2069" s="103">
        <v>68</v>
      </c>
      <c r="AC2069" s="103" t="s">
        <v>359</v>
      </c>
      <c r="AD2069" s="110" t="s">
        <v>325</v>
      </c>
    </row>
    <row r="2070" spans="1:30" x14ac:dyDescent="0.2">
      <c r="A2070" s="91" t="s">
        <v>30</v>
      </c>
      <c r="B2070" s="92" t="s">
        <v>31</v>
      </c>
      <c r="C2070" s="92" t="s">
        <v>32</v>
      </c>
      <c r="D2070" s="93" t="s">
        <v>170</v>
      </c>
      <c r="E2070" s="92" t="s">
        <v>171</v>
      </c>
      <c r="F2070" s="95" t="s">
        <v>35</v>
      </c>
      <c r="G2070" s="95" t="s">
        <v>121</v>
      </c>
      <c r="H2070" s="92" t="s">
        <v>69</v>
      </c>
      <c r="I2070" s="92" t="s">
        <v>131</v>
      </c>
      <c r="J2070" s="92" t="s">
        <v>46</v>
      </c>
      <c r="K2070" s="92" t="s">
        <v>132</v>
      </c>
      <c r="L2070" s="96" t="s">
        <v>133</v>
      </c>
      <c r="M2070" s="97">
        <v>6</v>
      </c>
      <c r="N2070" s="97">
        <v>3</v>
      </c>
      <c r="O2070" s="97">
        <v>1</v>
      </c>
      <c r="P2070" s="97">
        <v>6.0000000000000001E-3</v>
      </c>
      <c r="Q2070" s="97">
        <v>6.0000000000000001E-3</v>
      </c>
      <c r="R2070" s="97">
        <v>0.18600000000000003</v>
      </c>
      <c r="S2070" s="97">
        <v>0.56999999999999995</v>
      </c>
      <c r="T2070" s="97">
        <v>0.15</v>
      </c>
      <c r="U2070" s="98">
        <v>0.1</v>
      </c>
      <c r="V2070" s="99">
        <v>45686</v>
      </c>
      <c r="W2070" s="3" cm="1">
        <f t="array" ref="W2070">_xlfn.IFS(X2070="Kg",M2070/1000,X2070="Lb",M2070/500,X2070="U",M2070/M2070,X2070="125 g",M2070/125,X2070="1100 ml",M2070/1100,X2070="500 g",M2070/500,X2070="250 g",M2070/250,X2070="380 g",M2070/380,X2070="5 g",M2070/5,X2070="1 g",M2070/1, X2070="90 g",M2070/90,X2070="10 g",M2070/10,X2070="300 g",M2070/300,X2070="55 g",M2070/55,X2070="500 cc",M2070/500,X2070="22 g",M2070/22,X2070="25 g",M2070/25,X2070="500 ml",M2070/500,X2070="12 g",(M2070/12),X2070="8 g",M2070/8, X2070="250 cc",M2070/250,X2070="60 ml",M2070/60,X2070="30 g",M2070/30,X2070="250 ml",M2070/250)</f>
        <v>6.0000000000000001E-3</v>
      </c>
      <c r="X2070" s="96" t="s">
        <v>42</v>
      </c>
      <c r="Y2070" s="93" t="s">
        <v>347</v>
      </c>
      <c r="Z2070" s="96" t="s">
        <v>43</v>
      </c>
      <c r="AA2070" s="96" t="s">
        <v>44</v>
      </c>
      <c r="AB2070" s="93">
        <v>68</v>
      </c>
      <c r="AC2070" s="93" t="s">
        <v>359</v>
      </c>
      <c r="AD2070" s="100" t="s">
        <v>325</v>
      </c>
    </row>
    <row r="2071" spans="1:30" x14ac:dyDescent="0.2">
      <c r="A2071" s="101" t="s">
        <v>30</v>
      </c>
      <c r="B2071" s="102" t="s">
        <v>31</v>
      </c>
      <c r="C2071" s="102" t="s">
        <v>32</v>
      </c>
      <c r="D2071" s="103" t="s">
        <v>170</v>
      </c>
      <c r="E2071" s="102" t="s">
        <v>171</v>
      </c>
      <c r="F2071" s="105" t="s">
        <v>35</v>
      </c>
      <c r="G2071" s="105" t="s">
        <v>121</v>
      </c>
      <c r="H2071" s="102" t="s">
        <v>79</v>
      </c>
      <c r="I2071" s="105" t="s">
        <v>116</v>
      </c>
      <c r="J2071" s="105" t="s">
        <v>81</v>
      </c>
      <c r="K2071" s="105" t="s">
        <v>82</v>
      </c>
      <c r="L2071" s="106" t="s">
        <v>83</v>
      </c>
      <c r="M2071" s="107">
        <v>8</v>
      </c>
      <c r="N2071" s="107">
        <v>8</v>
      </c>
      <c r="O2071" s="107">
        <v>32</v>
      </c>
      <c r="P2071" s="107">
        <v>0</v>
      </c>
      <c r="Q2071" s="107">
        <v>0</v>
      </c>
      <c r="R2071" s="107">
        <v>7.94</v>
      </c>
      <c r="S2071" s="107">
        <v>7.0000000000000001E-3</v>
      </c>
      <c r="T2071" s="107">
        <v>0.01</v>
      </c>
      <c r="U2071" s="108">
        <v>0</v>
      </c>
      <c r="V2071" s="109">
        <v>45686</v>
      </c>
      <c r="W2071" s="3" cm="1">
        <f t="array" ref="W2071">_xlfn.IFS(X2071="Kg",M2071/1000,X2071="Lb",M2071/500,X2071="U",M2071/M2071,X2071="125 g",M2071/125,X2071="1100 ml",M2071/1100,X2071="500 g",M2071/500,X2071="250 g",M2071/250,X2071="380 g",M2071/380,X2071="5 g",M2071/5,X2071="1 g",M2071/1, X2071="90 g",M2071/90,X2071="10 g",M2071/10,X2071="300 g",M2071/300,X2071="55 g",M2071/55,X2071="500 cc",M2071/500,X2071="22 g",M2071/22,X2071="25 g",M2071/25,X2071="500 ml",M2071/500,X2071="12 g",(M2071/12),X2071="8 g",M2071/8, X2071="250 cc",M2071/250,X2071="60 ml",M2071/60,X2071="30 g",M2071/30,X2071="250 ml",M2071/250)</f>
        <v>1.6E-2</v>
      </c>
      <c r="X2071" s="106" t="s">
        <v>252</v>
      </c>
      <c r="Y2071" s="103" t="s">
        <v>347</v>
      </c>
      <c r="Z2071" s="106" t="s">
        <v>43</v>
      </c>
      <c r="AA2071" s="106" t="s">
        <v>44</v>
      </c>
      <c r="AB2071" s="103">
        <v>68</v>
      </c>
      <c r="AC2071" s="103" t="s">
        <v>359</v>
      </c>
      <c r="AD2071" s="110" t="s">
        <v>325</v>
      </c>
    </row>
    <row r="2072" spans="1:30" x14ac:dyDescent="0.2">
      <c r="A2072" s="91" t="s">
        <v>30</v>
      </c>
      <c r="B2072" s="92" t="s">
        <v>31</v>
      </c>
      <c r="C2072" s="92" t="s">
        <v>32</v>
      </c>
      <c r="D2072" s="93" t="s">
        <v>170</v>
      </c>
      <c r="E2072" s="92" t="s">
        <v>171</v>
      </c>
      <c r="F2072" s="95" t="s">
        <v>35</v>
      </c>
      <c r="G2072" s="95" t="s">
        <v>121</v>
      </c>
      <c r="H2072" s="92" t="s">
        <v>84</v>
      </c>
      <c r="I2072" s="95" t="s">
        <v>90</v>
      </c>
      <c r="J2072" s="95" t="s">
        <v>86</v>
      </c>
      <c r="K2072" s="92" t="s">
        <v>87</v>
      </c>
      <c r="L2072" s="96" t="s">
        <v>88</v>
      </c>
      <c r="M2072" s="127">
        <v>2</v>
      </c>
      <c r="N2072" s="127">
        <v>2</v>
      </c>
      <c r="O2072" s="97">
        <v>0</v>
      </c>
      <c r="P2072" s="97">
        <v>0</v>
      </c>
      <c r="Q2072" s="97">
        <v>0</v>
      </c>
      <c r="R2072" s="97">
        <v>0</v>
      </c>
      <c r="S2072" s="97">
        <v>0.48</v>
      </c>
      <c r="T2072" s="97">
        <v>6.0000000000000001E-3</v>
      </c>
      <c r="U2072" s="98">
        <v>775.62</v>
      </c>
      <c r="V2072" s="99">
        <v>45686</v>
      </c>
      <c r="W2072" s="3" cm="1">
        <f t="array" ref="W2072">_xlfn.IFS(X2072="Kg",M2072/1000,X2072="Lb",M2072/500,X2072="U",M2072/M2072,X2072="125 g",M2072/125,X2072="1100 ml",M2072/1100,X2072="500 g",M2072/500,X2072="250 g",M2072/250,X2072="380 g",M2072/380,X2072="5 g",M2072/5,X2072="1 g",M2072/1, X2072="90 g",M2072/90,X2072="10 g",M2072/10,X2072="300 g",M2072/300,X2072="55 g",M2072/55,X2072="500 cc",M2072/500,X2072="22 g",M2072/22,X2072="25 g",M2072/25,X2072="500 ml",M2072/500,X2072="12 g",(M2072/12),X2072="8 g",M2072/8, X2072="250 cc",M2072/250,X2072="60 ml",M2072/60,X2072="30 g",M2072/30,X2072="250 ml",M2072/250)</f>
        <v>4.0000000000000001E-3</v>
      </c>
      <c r="X2072" s="96" t="s">
        <v>252</v>
      </c>
      <c r="Y2072" s="93" t="s">
        <v>347</v>
      </c>
      <c r="Z2072" s="96" t="s">
        <v>43</v>
      </c>
      <c r="AA2072" s="96" t="s">
        <v>44</v>
      </c>
      <c r="AB2072" s="93">
        <v>68</v>
      </c>
      <c r="AC2072" s="93" t="s">
        <v>359</v>
      </c>
      <c r="AD2072" s="100" t="s">
        <v>325</v>
      </c>
    </row>
    <row r="2073" spans="1:30" x14ac:dyDescent="0.2">
      <c r="A2073" s="101" t="s">
        <v>30</v>
      </c>
      <c r="B2073" s="102" t="s">
        <v>31</v>
      </c>
      <c r="C2073" s="102" t="s">
        <v>32</v>
      </c>
      <c r="D2073" s="103" t="s">
        <v>170</v>
      </c>
      <c r="E2073" s="102" t="s">
        <v>171</v>
      </c>
      <c r="F2073" s="105" t="s">
        <v>35</v>
      </c>
      <c r="G2073" s="105" t="s">
        <v>121</v>
      </c>
      <c r="H2073" s="102" t="s">
        <v>89</v>
      </c>
      <c r="I2073" s="102" t="s">
        <v>90</v>
      </c>
      <c r="J2073" s="102" t="s">
        <v>91</v>
      </c>
      <c r="K2073" s="102" t="s">
        <v>92</v>
      </c>
      <c r="L2073" s="106" t="s">
        <v>93</v>
      </c>
      <c r="M2073" s="107">
        <v>11</v>
      </c>
      <c r="N2073" s="107">
        <v>11</v>
      </c>
      <c r="O2073" s="107">
        <v>81</v>
      </c>
      <c r="P2073" s="107">
        <v>0</v>
      </c>
      <c r="Q2073" s="107">
        <v>9</v>
      </c>
      <c r="R2073" s="107">
        <v>0</v>
      </c>
      <c r="S2073" s="107">
        <v>0</v>
      </c>
      <c r="T2073" s="107">
        <v>0</v>
      </c>
      <c r="U2073" s="108">
        <v>0</v>
      </c>
      <c r="V2073" s="109">
        <v>45686</v>
      </c>
      <c r="W2073" s="3" cm="1">
        <f t="array" ref="W2073">_xlfn.IFS(X2073="Kg",M2073/1000,X2073="Lb",M2073/500,X2073="U",M2073/M2073,X2073="125 g",M2073/125,X2073="1100 ml",M2073/1100,X2073="500 g",M2073/500,X2073="250 g",M2073/250,X2073="380 g",M2073/380,X2073="5 g",M2073/5,X2073="1 g",M2073/1, X2073="90 g",M2073/90,X2073="10 g",M2073/10,X2073="300 g",M2073/300,X2073="55 g",M2073/55,X2073="500 cc",M2073/500,X2073="22 g",M2073/22,X2073="25 g",M2073/25,X2073="500 ml",M2073/500,X2073="12 g",(M2073/12),X2073="8 g",M2073/8, X2073="250 cc",M2073/250,X2073="60 ml",M2073/60,X2073="30 g",M2073/30,X2073="250 ml",M2073/250)</f>
        <v>4.3999999999999997E-2</v>
      </c>
      <c r="X2073" s="106" t="s">
        <v>94</v>
      </c>
      <c r="Y2073" s="103" t="s">
        <v>347</v>
      </c>
      <c r="Z2073" s="106" t="s">
        <v>43</v>
      </c>
      <c r="AA2073" s="106" t="s">
        <v>44</v>
      </c>
      <c r="AB2073" s="103">
        <v>68</v>
      </c>
      <c r="AC2073" s="103" t="s">
        <v>359</v>
      </c>
      <c r="AD2073" s="110" t="s">
        <v>325</v>
      </c>
    </row>
    <row r="2074" spans="1:30" x14ac:dyDescent="0.2">
      <c r="A2074" s="91" t="s">
        <v>30</v>
      </c>
      <c r="B2074" s="92" t="s">
        <v>31</v>
      </c>
      <c r="C2074" s="92" t="s">
        <v>32</v>
      </c>
      <c r="D2074" s="93" t="s">
        <v>170</v>
      </c>
      <c r="E2074" s="92" t="s">
        <v>171</v>
      </c>
      <c r="F2074" s="95" t="s">
        <v>35</v>
      </c>
      <c r="G2074" s="95" t="s">
        <v>121</v>
      </c>
      <c r="H2074" s="92" t="s">
        <v>89</v>
      </c>
      <c r="I2074" s="92" t="s">
        <v>90</v>
      </c>
      <c r="J2074" s="92" t="s">
        <v>91</v>
      </c>
      <c r="K2074" s="95" t="s">
        <v>134</v>
      </c>
      <c r="L2074" s="96" t="s">
        <v>135</v>
      </c>
      <c r="M2074" s="97">
        <v>5</v>
      </c>
      <c r="N2074" s="97">
        <v>5</v>
      </c>
      <c r="O2074" s="97">
        <v>29</v>
      </c>
      <c r="P2074" s="97">
        <v>0.02</v>
      </c>
      <c r="Q2074" s="97">
        <v>3.24</v>
      </c>
      <c r="R2074" s="97">
        <v>0</v>
      </c>
      <c r="S2074" s="97">
        <v>0.16</v>
      </c>
      <c r="T2074" s="97">
        <v>0</v>
      </c>
      <c r="U2074" s="98">
        <v>29.68</v>
      </c>
      <c r="V2074" s="99">
        <v>45686</v>
      </c>
      <c r="W2074" s="3" cm="1">
        <f t="array" ref="W2074">_xlfn.IFS(X2074="Kg",M2074/1000,X2074="Lb",M2074/500,X2074="U",M2074/M2074,X2074="125 g",M2074/125,X2074="1100 ml",M2074/1100,X2074="500 g",M2074/500,X2074="250 g",M2074/250,X2074="380 g",M2074/380,X2074="5 g",M2074/5,X2074="1 g",M2074/1, X2074="90 g",M2074/90,X2074="10 g",M2074/10,X2074="300 g",M2074/300,X2074="55 g",M2074/55,X2074="500 cc",M2074/500,X2074="22 g",M2074/22,X2074="25 g",M2074/25,X2074="500 ml",M2074/500,X2074="12 g",(M2074/12),X2074="8 g",M2074/8, X2074="250 cc",M2074/250,X2074="60 ml",M2074/60,X2074="30 g",M2074/30,X2074="250 ml",M2074/250)</f>
        <v>0.04</v>
      </c>
      <c r="X2074" s="96" t="s">
        <v>255</v>
      </c>
      <c r="Y2074" s="93" t="s">
        <v>347</v>
      </c>
      <c r="Z2074" s="96" t="s">
        <v>43</v>
      </c>
      <c r="AA2074" s="96" t="s">
        <v>44</v>
      </c>
      <c r="AB2074" s="93">
        <v>68</v>
      </c>
      <c r="AC2074" s="93" t="s">
        <v>359</v>
      </c>
      <c r="AD2074" s="100" t="s">
        <v>325</v>
      </c>
    </row>
    <row r="2075" spans="1:30" x14ac:dyDescent="0.2">
      <c r="A2075" s="101" t="s">
        <v>30</v>
      </c>
      <c r="B2075" s="102" t="s">
        <v>31</v>
      </c>
      <c r="C2075" s="102" t="s">
        <v>32</v>
      </c>
      <c r="D2075" s="103" t="s">
        <v>170</v>
      </c>
      <c r="E2075" s="102" t="s">
        <v>171</v>
      </c>
      <c r="F2075" s="105" t="s">
        <v>35</v>
      </c>
      <c r="G2075" s="105" t="s">
        <v>136</v>
      </c>
      <c r="H2075" s="102" t="s">
        <v>37</v>
      </c>
      <c r="I2075" s="102" t="s">
        <v>137</v>
      </c>
      <c r="J2075" s="102" t="s">
        <v>39</v>
      </c>
      <c r="K2075" s="102" t="s">
        <v>97</v>
      </c>
      <c r="L2075" s="106" t="s">
        <v>98</v>
      </c>
      <c r="M2075" s="107">
        <v>115</v>
      </c>
      <c r="N2075" s="107">
        <v>75</v>
      </c>
      <c r="O2075" s="107">
        <v>125</v>
      </c>
      <c r="P2075" s="107">
        <v>15.525</v>
      </c>
      <c r="Q2075" s="107">
        <v>6.9</v>
      </c>
      <c r="R2075" s="107">
        <v>0</v>
      </c>
      <c r="S2075" s="107">
        <v>8.2799999999999994</v>
      </c>
      <c r="T2075" s="107">
        <v>0.52</v>
      </c>
      <c r="U2075" s="108">
        <v>47.45</v>
      </c>
      <c r="V2075" s="109">
        <v>45687</v>
      </c>
      <c r="W2075" s="3" cm="1">
        <f t="array" ref="W2075">_xlfn.IFS(X2075="Kg",M2075/1000,X2075="Lb",M2075/500,X2075="U",M2075/M2075,X2075="125 g",M2075/125,X2075="1100 ml",M2075/1100,X2075="500 g",M2075/500,X2075="250 g",M2075/250,X2075="380 g",M2075/380,X2075="5 g",M2075/5,X2075="1 g",M2075/1, X2075="90 g",M2075/90,X2075="10 g",M2075/10,X2075="300 g",M2075/300,X2075="55 g",M2075/55,X2075="500 cc",M2075/500,X2075="22 g",M2075/22,X2075="25 g",M2075/25,X2075="500 ml",M2075/500,X2075="12 g",(M2075/12),X2075="8 g",M2075/8, X2075="250 cc",M2075/250,X2075="60 ml",M2075/60,X2075="30 g",M2075/30,X2075="250 ml",M2075/250)</f>
        <v>0.115</v>
      </c>
      <c r="X2075" s="106" t="s">
        <v>42</v>
      </c>
      <c r="Y2075" s="103" t="s">
        <v>347</v>
      </c>
      <c r="Z2075" s="106" t="s">
        <v>43</v>
      </c>
      <c r="AA2075" s="106" t="s">
        <v>44</v>
      </c>
      <c r="AB2075" s="103">
        <v>68</v>
      </c>
      <c r="AC2075" s="103" t="s">
        <v>359</v>
      </c>
      <c r="AD2075" s="110" t="s">
        <v>325</v>
      </c>
    </row>
    <row r="2076" spans="1:30" x14ac:dyDescent="0.2">
      <c r="A2076" s="91" t="s">
        <v>30</v>
      </c>
      <c r="B2076" s="92" t="s">
        <v>31</v>
      </c>
      <c r="C2076" s="92" t="s">
        <v>32</v>
      </c>
      <c r="D2076" s="93" t="s">
        <v>170</v>
      </c>
      <c r="E2076" s="92" t="s">
        <v>171</v>
      </c>
      <c r="F2076" s="95" t="s">
        <v>35</v>
      </c>
      <c r="G2076" s="95" t="s">
        <v>136</v>
      </c>
      <c r="H2076" s="92" t="s">
        <v>37</v>
      </c>
      <c r="I2076" s="92" t="s">
        <v>137</v>
      </c>
      <c r="J2076" s="92" t="s">
        <v>39</v>
      </c>
      <c r="K2076" s="92" t="s">
        <v>111</v>
      </c>
      <c r="L2076" s="96" t="s">
        <v>112</v>
      </c>
      <c r="M2076" s="97">
        <v>11</v>
      </c>
      <c r="N2076" s="97">
        <v>10</v>
      </c>
      <c r="O2076" s="97">
        <v>15</v>
      </c>
      <c r="P2076" s="97">
        <v>1.24</v>
      </c>
      <c r="Q2076" s="97">
        <v>1.069</v>
      </c>
      <c r="R2076" s="97">
        <v>0.02</v>
      </c>
      <c r="S2076" s="97">
        <v>5.24</v>
      </c>
      <c r="T2076" s="97">
        <v>0.16</v>
      </c>
      <c r="U2076" s="97">
        <v>13.7</v>
      </c>
      <c r="V2076" s="99">
        <v>45687</v>
      </c>
      <c r="W2076" s="3" cm="1">
        <f t="array" ref="W2076">_xlfn.IFS(X2076="Kg",M2076/1000,X2076="Lb",M2076/500,X2076="U",M2076/M2076,X2076="125 g",M2076/125,X2076="1100 ml",M2076/1100,X2076="500 g",M2076/500,X2076="250 g",M2076/250,X2076="380 g",M2076/380,X2076="5 g",M2076/5,X2076="1 g",M2076/1, X2076="90 g",M2076/90,X2076="10 g",M2076/10,X2076="300 g",M2076/300,X2076="55 g",M2076/55,X2076="500 cc",M2076/500,X2076="22 g",M2076/22,X2076="25 g",M2076/25,X2076="500 ml",M2076/500,X2076="12 g",(M2076/12),X2076="8 g",M2076/8, X2076="250 cc",M2076/250,X2076="60 ml",M2076/60,X2076="30 g",M2076/30,X2076="250 ml",M2076/250)</f>
        <v>0.2</v>
      </c>
      <c r="X2076" s="96" t="s">
        <v>256</v>
      </c>
      <c r="Y2076" s="93" t="s">
        <v>347</v>
      </c>
      <c r="Z2076" s="96" t="s">
        <v>43</v>
      </c>
      <c r="AA2076" s="96" t="s">
        <v>44</v>
      </c>
      <c r="AB2076" s="93">
        <v>68</v>
      </c>
      <c r="AC2076" s="93" t="s">
        <v>359</v>
      </c>
      <c r="AD2076" s="100" t="s">
        <v>325</v>
      </c>
    </row>
    <row r="2077" spans="1:30" x14ac:dyDescent="0.2">
      <c r="A2077" s="101" t="s">
        <v>30</v>
      </c>
      <c r="B2077" s="102" t="s">
        <v>31</v>
      </c>
      <c r="C2077" s="102" t="s">
        <v>32</v>
      </c>
      <c r="D2077" s="103" t="s">
        <v>170</v>
      </c>
      <c r="E2077" s="102" t="s">
        <v>171</v>
      </c>
      <c r="F2077" s="105" t="s">
        <v>35</v>
      </c>
      <c r="G2077" s="105" t="s">
        <v>136</v>
      </c>
      <c r="H2077" s="102" t="s">
        <v>37</v>
      </c>
      <c r="I2077" s="102" t="s">
        <v>137</v>
      </c>
      <c r="J2077" s="102" t="s">
        <v>55</v>
      </c>
      <c r="K2077" s="102" t="s">
        <v>138</v>
      </c>
      <c r="L2077" s="106" t="s">
        <v>139</v>
      </c>
      <c r="M2077" s="107">
        <v>15</v>
      </c>
      <c r="N2077" s="107">
        <v>15</v>
      </c>
      <c r="O2077" s="107">
        <v>21.78</v>
      </c>
      <c r="P2077" s="107">
        <v>0.79199999999999993</v>
      </c>
      <c r="Q2077" s="107">
        <v>0.11399999999999999</v>
      </c>
      <c r="R2077" s="107">
        <v>4.3259999999999996</v>
      </c>
      <c r="S2077" s="107">
        <v>1.08</v>
      </c>
      <c r="T2077" s="107">
        <v>0.30599999999999999</v>
      </c>
      <c r="U2077" s="107">
        <v>0.12</v>
      </c>
      <c r="V2077" s="109">
        <v>45687</v>
      </c>
      <c r="W2077" s="3" cm="1">
        <f t="array" ref="W2077">_xlfn.IFS(X2077="Kg",M2077/1000,X2077="Lb",M2077/500,X2077="U",M2077/M2077,X2077="125 g",M2077/125,X2077="1100 ml",M2077/1100,X2077="500 g",M2077/500,X2077="250 g",M2077/250,X2077="380 g",M2077/380,X2077="5 g",M2077/5,X2077="1 g",M2077/1, X2077="90 g",M2077/90,X2077="10 g",M2077/10,X2077="300 g",M2077/300,X2077="55 g",M2077/55,X2077="500 cc",M2077/500,X2077="22 g",M2077/22,X2077="25 g",M2077/25,X2077="500 ml",M2077/500,X2077="12 g",(M2077/12),X2077="8 g",M2077/8, X2077="250 cc",M2077/250,X2077="60 ml",M2077/60,X2077="30 g",M2077/30,X2077="250 ml",M2077/250)</f>
        <v>0.68181818181818177</v>
      </c>
      <c r="X2077" s="106" t="s">
        <v>258</v>
      </c>
      <c r="Y2077" s="103" t="s">
        <v>347</v>
      </c>
      <c r="Z2077" s="106" t="s">
        <v>43</v>
      </c>
      <c r="AA2077" s="106" t="s">
        <v>44</v>
      </c>
      <c r="AB2077" s="103">
        <v>68</v>
      </c>
      <c r="AC2077" s="103" t="s">
        <v>359</v>
      </c>
      <c r="AD2077" s="110" t="s">
        <v>325</v>
      </c>
    </row>
    <row r="2078" spans="1:30" x14ac:dyDescent="0.2">
      <c r="A2078" s="91" t="s">
        <v>30</v>
      </c>
      <c r="B2078" s="92" t="s">
        <v>31</v>
      </c>
      <c r="C2078" s="92" t="s">
        <v>32</v>
      </c>
      <c r="D2078" s="93" t="s">
        <v>170</v>
      </c>
      <c r="E2078" s="92" t="s">
        <v>171</v>
      </c>
      <c r="F2078" s="95" t="s">
        <v>35</v>
      </c>
      <c r="G2078" s="95" t="s">
        <v>136</v>
      </c>
      <c r="H2078" s="92" t="s">
        <v>37</v>
      </c>
      <c r="I2078" s="92" t="s">
        <v>137</v>
      </c>
      <c r="J2078" s="92" t="s">
        <v>86</v>
      </c>
      <c r="K2078" s="92" t="s">
        <v>323</v>
      </c>
      <c r="L2078" s="96" t="s">
        <v>324</v>
      </c>
      <c r="M2078" s="97">
        <v>1.5</v>
      </c>
      <c r="N2078" s="97">
        <v>1.5</v>
      </c>
      <c r="O2078" s="97">
        <v>0.5</v>
      </c>
      <c r="P2078" s="97">
        <v>4.4999999999999998E-2</v>
      </c>
      <c r="Q2078" s="97">
        <v>3.5000000000000003E-2</v>
      </c>
      <c r="R2078" s="97">
        <v>0.32</v>
      </c>
      <c r="S2078" s="97">
        <v>9.4499999999999993</v>
      </c>
      <c r="T2078" s="97">
        <v>0.62</v>
      </c>
      <c r="U2078" s="98">
        <v>0.27</v>
      </c>
      <c r="V2078" s="99">
        <v>45687</v>
      </c>
      <c r="W2078" s="3" cm="1">
        <f t="array" ref="W2078">_xlfn.IFS(X2078="Kg",M2078/1000,X2078="Lb",M2078/500,X2078="U",M2078/M2078,X2078="125 g",M2078/125,X2078="1100 ml",M2078/1100,X2078="500 g",M2078/500,X2078="250 g",M2078/250,X2078="380 g",M2078/380,X2078="5 g",M2078/5,X2078="1 g",M2078/1, X2078="90 g",M2078/90,X2078="10 g",M2078/10,X2078="300 g",M2078/300,X2078="55 g",M2078/55,X2078="500 cc",M2078/500,X2078="22 g",M2078/22,X2078="25 g",M2078/25,X2078="500 ml",M2078/500,X2078="12 g",(M2078/12),X2078="8 g",M2078/8, X2078="250 cc",M2078/250,X2078="60 ml",M2078/60,X2078="30 g",M2078/30,X2078="250 ml",M2078/250)</f>
        <v>1.5</v>
      </c>
      <c r="X2078" s="96" t="s">
        <v>253</v>
      </c>
      <c r="Y2078" s="93" t="s">
        <v>347</v>
      </c>
      <c r="Z2078" s="96" t="s">
        <v>43</v>
      </c>
      <c r="AA2078" s="96" t="s">
        <v>44</v>
      </c>
      <c r="AB2078" s="93">
        <v>68</v>
      </c>
      <c r="AC2078" s="93" t="s">
        <v>359</v>
      </c>
      <c r="AD2078" s="100" t="s">
        <v>325</v>
      </c>
    </row>
    <row r="2079" spans="1:30" x14ac:dyDescent="0.2">
      <c r="A2079" s="101" t="s">
        <v>30</v>
      </c>
      <c r="B2079" s="102" t="s">
        <v>31</v>
      </c>
      <c r="C2079" s="102" t="s">
        <v>32</v>
      </c>
      <c r="D2079" s="103" t="s">
        <v>170</v>
      </c>
      <c r="E2079" s="102" t="s">
        <v>171</v>
      </c>
      <c r="F2079" s="105" t="s">
        <v>35</v>
      </c>
      <c r="G2079" s="105" t="s">
        <v>136</v>
      </c>
      <c r="H2079" s="102" t="s">
        <v>37</v>
      </c>
      <c r="I2079" s="102" t="s">
        <v>137</v>
      </c>
      <c r="J2079" s="102" t="s">
        <v>46</v>
      </c>
      <c r="K2079" s="102" t="s">
        <v>51</v>
      </c>
      <c r="L2079" s="106" t="s">
        <v>52</v>
      </c>
      <c r="M2079" s="107">
        <v>1</v>
      </c>
      <c r="N2079" s="107">
        <v>1</v>
      </c>
      <c r="O2079" s="107">
        <v>1.3679999999999999</v>
      </c>
      <c r="P2079" s="107">
        <v>4.4649999999999995E-2</v>
      </c>
      <c r="Q2079" s="107">
        <v>2.8499999999999997E-3</v>
      </c>
      <c r="R2079" s="107">
        <v>0.27834999999999999</v>
      </c>
      <c r="S2079" s="107">
        <v>0.38</v>
      </c>
      <c r="T2079" s="107">
        <v>1.2349999999999998E-2</v>
      </c>
      <c r="U2079" s="108">
        <v>0.18</v>
      </c>
      <c r="V2079" s="109">
        <v>45687</v>
      </c>
      <c r="W2079" s="3" cm="1">
        <f t="array" ref="W2079">_xlfn.IFS(X2079="Kg",M2079/1000,X2079="Lb",M2079/500,X2079="U",M2079/M2079,X2079="125 g",M2079/125,X2079="1100 ml",M2079/1100,X2079="500 g",M2079/500,X2079="250 g",M2079/250,X2079="380 g",M2079/380,X2079="5 g",M2079/5,X2079="1 g",M2079/1, X2079="90 g",M2079/90,X2079="10 g",M2079/10,X2079="300 g",M2079/300,X2079="55 g",M2079/55,X2079="500 cc",M2079/500,X2079="22 g",M2079/22,X2079="25 g",M2079/25,X2079="500 ml",M2079/500,X2079="12 g",(M2079/12),X2079="8 g",M2079/8, X2079="250 cc",M2079/250,X2079="60 ml",M2079/60,X2079="30 g",M2079/30,X2079="250 ml",M2079/250)</f>
        <v>1E-3</v>
      </c>
      <c r="X2079" s="106" t="s">
        <v>42</v>
      </c>
      <c r="Y2079" s="103" t="s">
        <v>347</v>
      </c>
      <c r="Z2079" s="106" t="s">
        <v>43</v>
      </c>
      <c r="AA2079" s="106" t="s">
        <v>44</v>
      </c>
      <c r="AB2079" s="103">
        <v>68</v>
      </c>
      <c r="AC2079" s="103" t="s">
        <v>359</v>
      </c>
      <c r="AD2079" s="110" t="s">
        <v>325</v>
      </c>
    </row>
    <row r="2080" spans="1:30" x14ac:dyDescent="0.2">
      <c r="A2080" s="91" t="s">
        <v>30</v>
      </c>
      <c r="B2080" s="92" t="s">
        <v>31</v>
      </c>
      <c r="C2080" s="92" t="s">
        <v>32</v>
      </c>
      <c r="D2080" s="93" t="s">
        <v>170</v>
      </c>
      <c r="E2080" s="92" t="s">
        <v>171</v>
      </c>
      <c r="F2080" s="95" t="s">
        <v>35</v>
      </c>
      <c r="G2080" s="95" t="s">
        <v>136</v>
      </c>
      <c r="H2080" s="92" t="s">
        <v>53</v>
      </c>
      <c r="I2080" s="92" t="s">
        <v>161</v>
      </c>
      <c r="J2080" s="92" t="s">
        <v>55</v>
      </c>
      <c r="K2080" s="95" t="s">
        <v>105</v>
      </c>
      <c r="L2080" s="96" t="s">
        <v>106</v>
      </c>
      <c r="M2080" s="97">
        <v>62</v>
      </c>
      <c r="N2080" s="97">
        <v>62</v>
      </c>
      <c r="O2080" s="97">
        <v>219</v>
      </c>
      <c r="P2080" s="97">
        <v>4.1500000000000004</v>
      </c>
      <c r="Q2080" s="97">
        <v>0.24</v>
      </c>
      <c r="R2080" s="97">
        <v>49.6</v>
      </c>
      <c r="S2080" s="97">
        <v>5.58</v>
      </c>
      <c r="T2080" s="97">
        <v>0.49</v>
      </c>
      <c r="U2080" s="98">
        <v>1.24</v>
      </c>
      <c r="V2080" s="99">
        <v>45687</v>
      </c>
      <c r="W2080" s="3" cm="1">
        <f t="array" ref="W2080">_xlfn.IFS(X2080="Kg",M2080/1000,X2080="Lb",M2080/500,X2080="U",M2080/M2080,X2080="125 g",M2080/125,X2080="1100 ml",M2080/1100,X2080="500 g",M2080/500,X2080="250 g",M2080/250,X2080="380 g",M2080/380,X2080="5 g",M2080/5,X2080="1 g",M2080/1, X2080="90 g",M2080/90,X2080="10 g",M2080/10,X2080="300 g",M2080/300,X2080="55 g",M2080/55,X2080="500 cc",M2080/500,X2080="22 g",M2080/22,X2080="25 g",M2080/25,X2080="500 ml",M2080/500,X2080="12 g",(M2080/12),X2080="8 g",M2080/8, X2080="250 cc",M2080/250,X2080="60 ml",M2080/60,X2080="30 g",M2080/30,X2080="250 ml",M2080/250)</f>
        <v>0.124</v>
      </c>
      <c r="X2080" s="96" t="s">
        <v>252</v>
      </c>
      <c r="Y2080" s="93" t="s">
        <v>347</v>
      </c>
      <c r="Z2080" s="96" t="s">
        <v>43</v>
      </c>
      <c r="AA2080" s="96" t="s">
        <v>44</v>
      </c>
      <c r="AB2080" s="93">
        <v>68</v>
      </c>
      <c r="AC2080" s="93" t="s">
        <v>359</v>
      </c>
      <c r="AD2080" s="100" t="s">
        <v>325</v>
      </c>
    </row>
    <row r="2081" spans="1:30" x14ac:dyDescent="0.2">
      <c r="A2081" s="101" t="s">
        <v>30</v>
      </c>
      <c r="B2081" s="102" t="s">
        <v>31</v>
      </c>
      <c r="C2081" s="102" t="s">
        <v>32</v>
      </c>
      <c r="D2081" s="103" t="s">
        <v>170</v>
      </c>
      <c r="E2081" s="102" t="s">
        <v>171</v>
      </c>
      <c r="F2081" s="105" t="s">
        <v>35</v>
      </c>
      <c r="G2081" s="105" t="s">
        <v>136</v>
      </c>
      <c r="H2081" s="102" t="s">
        <v>53</v>
      </c>
      <c r="I2081" s="102" t="s">
        <v>161</v>
      </c>
      <c r="J2081" s="102" t="s">
        <v>46</v>
      </c>
      <c r="K2081" s="105" t="s">
        <v>49</v>
      </c>
      <c r="L2081" s="106" t="s">
        <v>50</v>
      </c>
      <c r="M2081" s="107">
        <v>10</v>
      </c>
      <c r="N2081" s="107">
        <v>9.5</v>
      </c>
      <c r="O2081" s="107">
        <v>3.1920000000000006</v>
      </c>
      <c r="P2081" s="107">
        <v>0.11172</v>
      </c>
      <c r="Q2081" s="107">
        <v>7.980000000000001E-3</v>
      </c>
      <c r="R2081" s="107">
        <v>0.61446000000000001</v>
      </c>
      <c r="S2081" s="107">
        <v>1.9152</v>
      </c>
      <c r="T2081" s="107">
        <v>2.3940000000000003E-2</v>
      </c>
      <c r="U2081" s="108">
        <v>0.31920000000000004</v>
      </c>
      <c r="V2081" s="109">
        <v>45687</v>
      </c>
      <c r="W2081" s="3" cm="1">
        <f t="array" ref="W2081">_xlfn.IFS(X2081="Kg",M2081/1000,X2081="Lb",M2081/500,X2081="U",M2081/M2081,X2081="125 g",M2081/125,X2081="1100 ml",M2081/1100,X2081="500 g",M2081/500,X2081="250 g",M2081/250,X2081="380 g",M2081/380,X2081="5 g",M2081/5,X2081="1 g",M2081/1, X2081="90 g",M2081/90,X2081="10 g",M2081/10,X2081="300 g",M2081/300,X2081="55 g",M2081/55,X2081="500 cc",M2081/500,X2081="22 g",M2081/22,X2081="25 g",M2081/25,X2081="500 ml",M2081/500,X2081="12 g",(M2081/12),X2081="8 g",M2081/8, X2081="250 cc",M2081/250,X2081="60 ml",M2081/60,X2081="30 g",M2081/30,X2081="250 ml",M2081/250)</f>
        <v>0.01</v>
      </c>
      <c r="X2081" s="106" t="s">
        <v>42</v>
      </c>
      <c r="Y2081" s="103" t="s">
        <v>347</v>
      </c>
      <c r="Z2081" s="106" t="s">
        <v>43</v>
      </c>
      <c r="AA2081" s="106" t="s">
        <v>44</v>
      </c>
      <c r="AB2081" s="103">
        <v>68</v>
      </c>
      <c r="AC2081" s="103" t="s">
        <v>359</v>
      </c>
      <c r="AD2081" s="110" t="s">
        <v>325</v>
      </c>
    </row>
    <row r="2082" spans="1:30" x14ac:dyDescent="0.2">
      <c r="A2082" s="91" t="s">
        <v>30</v>
      </c>
      <c r="B2082" s="92" t="s">
        <v>31</v>
      </c>
      <c r="C2082" s="92" t="s">
        <v>32</v>
      </c>
      <c r="D2082" s="93" t="s">
        <v>170</v>
      </c>
      <c r="E2082" s="92" t="s">
        <v>171</v>
      </c>
      <c r="F2082" s="95" t="s">
        <v>35</v>
      </c>
      <c r="G2082" s="95" t="s">
        <v>136</v>
      </c>
      <c r="H2082" s="92" t="s">
        <v>53</v>
      </c>
      <c r="I2082" s="92" t="s">
        <v>161</v>
      </c>
      <c r="J2082" s="92" t="s">
        <v>46</v>
      </c>
      <c r="K2082" s="95" t="s">
        <v>51</v>
      </c>
      <c r="L2082" s="96" t="s">
        <v>52</v>
      </c>
      <c r="M2082" s="97">
        <v>0.5</v>
      </c>
      <c r="N2082" s="97">
        <v>0.47</v>
      </c>
      <c r="O2082" s="97">
        <v>1</v>
      </c>
      <c r="P2082" s="97">
        <v>0</v>
      </c>
      <c r="Q2082" s="97">
        <v>0</v>
      </c>
      <c r="R2082" s="97">
        <v>0.1</v>
      </c>
      <c r="S2082" s="97">
        <v>0.19</v>
      </c>
      <c r="T2082" s="97">
        <v>0.01</v>
      </c>
      <c r="U2082" s="98">
        <v>0</v>
      </c>
      <c r="V2082" s="99">
        <v>45687</v>
      </c>
      <c r="W2082" s="3" cm="1">
        <f t="array" ref="W2082">_xlfn.IFS(X2082="Kg",M2082/1000,X2082="Lb",M2082/500,X2082="U",M2082/M2082,X2082="125 g",M2082/125,X2082="1100 ml",M2082/1100,X2082="500 g",M2082/500,X2082="250 g",M2082/250,X2082="380 g",M2082/380,X2082="5 g",M2082/5,X2082="1 g",M2082/1, X2082="90 g",M2082/90,X2082="10 g",M2082/10,X2082="300 g",M2082/300,X2082="55 g",M2082/55,X2082="500 cc",M2082/500,X2082="22 g",M2082/22,X2082="25 g",M2082/25,X2082="500 ml",M2082/500,X2082="12 g",(M2082/12),X2082="8 g",M2082/8, X2082="250 cc",M2082/250,X2082="60 ml",M2082/60,X2082="30 g",M2082/30,X2082="250 ml",M2082/250)</f>
        <v>5.0000000000000001E-4</v>
      </c>
      <c r="X2082" s="96" t="s">
        <v>42</v>
      </c>
      <c r="Y2082" s="93" t="s">
        <v>347</v>
      </c>
      <c r="Z2082" s="96" t="s">
        <v>43</v>
      </c>
      <c r="AA2082" s="96" t="s">
        <v>44</v>
      </c>
      <c r="AB2082" s="93">
        <v>68</v>
      </c>
      <c r="AC2082" s="93" t="s">
        <v>359</v>
      </c>
      <c r="AD2082" s="100" t="s">
        <v>325</v>
      </c>
    </row>
    <row r="2083" spans="1:30" x14ac:dyDescent="0.2">
      <c r="A2083" s="101" t="s">
        <v>30</v>
      </c>
      <c r="B2083" s="102" t="s">
        <v>31</v>
      </c>
      <c r="C2083" s="102" t="s">
        <v>32</v>
      </c>
      <c r="D2083" s="103" t="s">
        <v>170</v>
      </c>
      <c r="E2083" s="102" t="s">
        <v>171</v>
      </c>
      <c r="F2083" s="105" t="s">
        <v>35</v>
      </c>
      <c r="G2083" s="105" t="s">
        <v>136</v>
      </c>
      <c r="H2083" s="102" t="s">
        <v>65</v>
      </c>
      <c r="I2083" s="102" t="s">
        <v>141</v>
      </c>
      <c r="J2083" s="102" t="s">
        <v>55</v>
      </c>
      <c r="K2083" s="102" t="s">
        <v>142</v>
      </c>
      <c r="L2083" s="106" t="s">
        <v>143</v>
      </c>
      <c r="M2083" s="107">
        <v>195</v>
      </c>
      <c r="N2083" s="107">
        <v>140</v>
      </c>
      <c r="O2083" s="107">
        <v>178.67520000000002</v>
      </c>
      <c r="P2083" s="107">
        <v>1.4889600000000001</v>
      </c>
      <c r="Q2083" s="107">
        <v>0.27072000000000002</v>
      </c>
      <c r="R2083" s="107">
        <v>41.014080000000007</v>
      </c>
      <c r="S2083" s="107">
        <v>4.0608000000000004</v>
      </c>
      <c r="T2083" s="107">
        <v>0.67680000000000007</v>
      </c>
      <c r="U2083" s="107">
        <v>5.4144000000000005</v>
      </c>
      <c r="V2083" s="109">
        <v>45687</v>
      </c>
      <c r="W2083" s="3" cm="1">
        <f t="array" ref="W2083">_xlfn.IFS(X2083="Kg",M2083/1000,X2083="Lb",M2083/500,X2083="U",M2083/M2083,X2083="125 g",M2083/125,X2083="1100 ml",M2083/1100,X2083="500 g",M2083/500,X2083="250 g",M2083/250,X2083="380 g",M2083/380,X2083="5 g",M2083/5,X2083="1 g",M2083/1, X2083="90 g",M2083/90,X2083="10 g",M2083/10,X2083="300 g",M2083/300,X2083="55 g",M2083/55,X2083="500 cc",M2083/500,X2083="22 g",M2083/22,X2083="25 g",M2083/25,X2083="500 ml",M2083/500,X2083="12 g",(M2083/12),X2083="8 g",M2083/8, X2083="250 cc",M2083/250,X2083="60 ml",M2083/60,X2083="30 g",M2083/30,X2083="250 ml",M2083/250)</f>
        <v>0.19500000000000001</v>
      </c>
      <c r="X2083" s="106" t="s">
        <v>42</v>
      </c>
      <c r="Y2083" s="103" t="s">
        <v>347</v>
      </c>
      <c r="Z2083" s="106" t="s">
        <v>43</v>
      </c>
      <c r="AA2083" s="106" t="s">
        <v>44</v>
      </c>
      <c r="AB2083" s="103">
        <v>68</v>
      </c>
      <c r="AC2083" s="103" t="s">
        <v>359</v>
      </c>
      <c r="AD2083" s="110" t="s">
        <v>325</v>
      </c>
    </row>
    <row r="2084" spans="1:30" x14ac:dyDescent="0.2">
      <c r="A2084" s="91" t="s">
        <v>30</v>
      </c>
      <c r="B2084" s="92" t="s">
        <v>31</v>
      </c>
      <c r="C2084" s="92" t="s">
        <v>32</v>
      </c>
      <c r="D2084" s="93" t="s">
        <v>170</v>
      </c>
      <c r="E2084" s="92" t="s">
        <v>171</v>
      </c>
      <c r="F2084" s="95" t="s">
        <v>35</v>
      </c>
      <c r="G2084" s="95" t="s">
        <v>136</v>
      </c>
      <c r="H2084" s="92" t="s">
        <v>69</v>
      </c>
      <c r="I2084" s="92" t="s">
        <v>262</v>
      </c>
      <c r="J2084" s="92" t="s">
        <v>46</v>
      </c>
      <c r="K2084" s="92" t="s">
        <v>99</v>
      </c>
      <c r="L2084" s="96" t="s">
        <v>100</v>
      </c>
      <c r="M2084" s="97">
        <v>30</v>
      </c>
      <c r="N2084" s="97">
        <v>25</v>
      </c>
      <c r="O2084" s="97">
        <v>11.984999999999999</v>
      </c>
      <c r="P2084" s="97">
        <v>0.17849999999999999</v>
      </c>
      <c r="Q2084" s="97">
        <v>2.5500000000000002E-2</v>
      </c>
      <c r="R2084" s="97">
        <v>2.4224999999999999</v>
      </c>
      <c r="S2084" s="97">
        <v>6.8849999999999998</v>
      </c>
      <c r="T2084" s="97">
        <v>0.10200000000000001</v>
      </c>
      <c r="U2084" s="98">
        <v>8.9250000000000007</v>
      </c>
      <c r="V2084" s="99">
        <v>45687</v>
      </c>
      <c r="W2084" s="3" cm="1">
        <f t="array" ref="W2084">_xlfn.IFS(X2084="Kg",M2084/1000,X2084="Lb",M2084/500,X2084="U",M2084/M2084,X2084="125 g",M2084/125,X2084="1100 ml",M2084/1100,X2084="500 g",M2084/500,X2084="250 g",M2084/250,X2084="380 g",M2084/380,X2084="5 g",M2084/5,X2084="1 g",M2084/1, X2084="90 g",M2084/90,X2084="10 g",M2084/10,X2084="300 g",M2084/300,X2084="55 g",M2084/55,X2084="500 cc",M2084/500,X2084="22 g",M2084/22,X2084="25 g",M2084/25,X2084="500 ml",M2084/500,X2084="12 g",(M2084/12),X2084="8 g",M2084/8, X2084="250 cc",M2084/250,X2084="60 ml",M2084/60,X2084="30 g",M2084/30,X2084="250 ml",M2084/250)</f>
        <v>0.03</v>
      </c>
      <c r="X2084" s="96" t="s">
        <v>42</v>
      </c>
      <c r="Y2084" s="93" t="s">
        <v>347</v>
      </c>
      <c r="Z2084" s="96" t="s">
        <v>43</v>
      </c>
      <c r="AA2084" s="96" t="s">
        <v>44</v>
      </c>
      <c r="AB2084" s="93">
        <v>68</v>
      </c>
      <c r="AC2084" s="93" t="s">
        <v>359</v>
      </c>
      <c r="AD2084" s="100" t="s">
        <v>325</v>
      </c>
    </row>
    <row r="2085" spans="1:30" x14ac:dyDescent="0.2">
      <c r="A2085" s="101" t="s">
        <v>30</v>
      </c>
      <c r="B2085" s="102" t="s">
        <v>31</v>
      </c>
      <c r="C2085" s="102" t="s">
        <v>32</v>
      </c>
      <c r="D2085" s="103" t="s">
        <v>170</v>
      </c>
      <c r="E2085" s="102" t="s">
        <v>171</v>
      </c>
      <c r="F2085" s="105" t="s">
        <v>35</v>
      </c>
      <c r="G2085" s="105" t="s">
        <v>136</v>
      </c>
      <c r="H2085" s="102" t="s">
        <v>69</v>
      </c>
      <c r="I2085" s="102" t="s">
        <v>262</v>
      </c>
      <c r="J2085" s="102" t="s">
        <v>46</v>
      </c>
      <c r="K2085" s="102" t="s">
        <v>47</v>
      </c>
      <c r="L2085" s="106" t="s">
        <v>48</v>
      </c>
      <c r="M2085" s="107">
        <v>25</v>
      </c>
      <c r="N2085" s="107">
        <v>20</v>
      </c>
      <c r="O2085" s="107">
        <v>4.5999999999999996</v>
      </c>
      <c r="P2085" s="107">
        <v>0.18</v>
      </c>
      <c r="Q2085" s="107">
        <v>0.02</v>
      </c>
      <c r="R2085" s="107">
        <v>0.82</v>
      </c>
      <c r="S2085" s="107">
        <v>1.8</v>
      </c>
      <c r="T2085" s="107">
        <v>0.1</v>
      </c>
      <c r="U2085" s="108">
        <v>1.2</v>
      </c>
      <c r="V2085" s="109">
        <v>45687</v>
      </c>
      <c r="W2085" s="3" cm="1">
        <f t="array" ref="W2085">_xlfn.IFS(X2085="Kg",M2085/1000,X2085="Lb",M2085/500,X2085="U",M2085/M2085,X2085="125 g",M2085/125,X2085="1100 ml",M2085/1100,X2085="500 g",M2085/500,X2085="250 g",M2085/250,X2085="380 g",M2085/380,X2085="5 g",M2085/5,X2085="1 g",M2085/1, X2085="90 g",M2085/90,X2085="10 g",M2085/10,X2085="300 g",M2085/300,X2085="55 g",M2085/55,X2085="500 cc",M2085/500,X2085="22 g",M2085/22,X2085="25 g",M2085/25,X2085="500 ml",M2085/500,X2085="12 g",(M2085/12),X2085="8 g",M2085/8, X2085="250 cc",M2085/250,X2085="60 ml",M2085/60,X2085="30 g",M2085/30,X2085="250 ml",M2085/250)</f>
        <v>2.5000000000000001E-2</v>
      </c>
      <c r="X2085" s="106" t="s">
        <v>42</v>
      </c>
      <c r="Y2085" s="103" t="s">
        <v>347</v>
      </c>
      <c r="Z2085" s="106" t="s">
        <v>43</v>
      </c>
      <c r="AA2085" s="106" t="s">
        <v>44</v>
      </c>
      <c r="AB2085" s="103">
        <v>68</v>
      </c>
      <c r="AC2085" s="103" t="s">
        <v>359</v>
      </c>
      <c r="AD2085" s="110" t="s">
        <v>325</v>
      </c>
    </row>
    <row r="2086" spans="1:30" x14ac:dyDescent="0.2">
      <c r="A2086" s="91" t="s">
        <v>30</v>
      </c>
      <c r="B2086" s="92" t="s">
        <v>31</v>
      </c>
      <c r="C2086" s="92" t="s">
        <v>32</v>
      </c>
      <c r="D2086" s="93" t="s">
        <v>170</v>
      </c>
      <c r="E2086" s="92" t="s">
        <v>171</v>
      </c>
      <c r="F2086" s="95" t="s">
        <v>35</v>
      </c>
      <c r="G2086" s="95" t="s">
        <v>136</v>
      </c>
      <c r="H2086" s="92" t="s">
        <v>69</v>
      </c>
      <c r="I2086" s="92" t="s">
        <v>262</v>
      </c>
      <c r="J2086" s="92" t="s">
        <v>46</v>
      </c>
      <c r="K2086" s="92" t="s">
        <v>49</v>
      </c>
      <c r="L2086" s="96" t="s">
        <v>50</v>
      </c>
      <c r="M2086" s="97">
        <v>21</v>
      </c>
      <c r="N2086" s="97">
        <v>20</v>
      </c>
      <c r="O2086" s="97">
        <v>7.98</v>
      </c>
      <c r="P2086" s="97">
        <v>0.27929999999999994</v>
      </c>
      <c r="Q2086" s="97">
        <v>1.9950000000000002E-2</v>
      </c>
      <c r="R2086" s="97">
        <v>1.5361500000000001</v>
      </c>
      <c r="S2086" s="97">
        <v>4.7879999999999994</v>
      </c>
      <c r="T2086" s="97">
        <v>5.9849999999999993E-2</v>
      </c>
      <c r="U2086" s="98">
        <v>0.79799999999999993</v>
      </c>
      <c r="V2086" s="99">
        <v>45687</v>
      </c>
      <c r="W2086" s="3" cm="1">
        <f t="array" ref="W2086">_xlfn.IFS(X2086="Kg",M2086/1000,X2086="Lb",M2086/500,X2086="U",M2086/M2086,X2086="125 g",M2086/125,X2086="1100 ml",M2086/1100,X2086="500 g",M2086/500,X2086="250 g",M2086/250,X2086="380 g",M2086/380,X2086="5 g",M2086/5,X2086="1 g",M2086/1, X2086="90 g",M2086/90,X2086="10 g",M2086/10,X2086="300 g",M2086/300,X2086="55 g",M2086/55,X2086="500 cc",M2086/500,X2086="22 g",M2086/22,X2086="25 g",M2086/25,X2086="500 ml",M2086/500,X2086="12 g",(M2086/12),X2086="8 g",M2086/8, X2086="250 cc",M2086/250,X2086="60 ml",M2086/60,X2086="30 g",M2086/30,X2086="250 ml",M2086/250)</f>
        <v>2.1000000000000001E-2</v>
      </c>
      <c r="X2086" s="96" t="s">
        <v>42</v>
      </c>
      <c r="Y2086" s="93" t="s">
        <v>347</v>
      </c>
      <c r="Z2086" s="96" t="s">
        <v>43</v>
      </c>
      <c r="AA2086" s="96" t="s">
        <v>44</v>
      </c>
      <c r="AB2086" s="93">
        <v>68</v>
      </c>
      <c r="AC2086" s="93" t="s">
        <v>359</v>
      </c>
      <c r="AD2086" s="100" t="s">
        <v>325</v>
      </c>
    </row>
    <row r="2087" spans="1:30" x14ac:dyDescent="0.2">
      <c r="A2087" s="101" t="s">
        <v>30</v>
      </c>
      <c r="B2087" s="102" t="s">
        <v>31</v>
      </c>
      <c r="C2087" s="102" t="s">
        <v>32</v>
      </c>
      <c r="D2087" s="103" t="s">
        <v>170</v>
      </c>
      <c r="E2087" s="102" t="s">
        <v>171</v>
      </c>
      <c r="F2087" s="105" t="s">
        <v>35</v>
      </c>
      <c r="G2087" s="105" t="s">
        <v>136</v>
      </c>
      <c r="H2087" s="102" t="s">
        <v>69</v>
      </c>
      <c r="I2087" s="102" t="s">
        <v>262</v>
      </c>
      <c r="J2087" s="102" t="s">
        <v>39</v>
      </c>
      <c r="K2087" s="105" t="s">
        <v>111</v>
      </c>
      <c r="L2087" s="106" t="s">
        <v>112</v>
      </c>
      <c r="M2087" s="107">
        <v>10</v>
      </c>
      <c r="N2087" s="107">
        <v>9</v>
      </c>
      <c r="O2087" s="107">
        <v>13.41</v>
      </c>
      <c r="P2087" s="107">
        <v>1.1339999999999999</v>
      </c>
      <c r="Q2087" s="107">
        <v>0.97199999999999998</v>
      </c>
      <c r="R2087" s="107">
        <v>2.6999999999999996E-2</v>
      </c>
      <c r="S2087" s="107">
        <v>4.7699999999999996</v>
      </c>
      <c r="T2087" s="107">
        <v>0.153</v>
      </c>
      <c r="U2087" s="108">
        <v>12</v>
      </c>
      <c r="V2087" s="109">
        <v>45687</v>
      </c>
      <c r="W2087" s="3" cm="1">
        <f t="array" ref="W2087">_xlfn.IFS(X2087="Kg",M2087/1000,X2087="Lb",M2087/500,X2087="U",M2087/M2087,X2087="125 g",M2087/125,X2087="1100 ml",M2087/1100,X2087="500 g",M2087/500,X2087="250 g",M2087/250,X2087="380 g",M2087/380,X2087="5 g",M2087/5,X2087="1 g",M2087/1, X2087="90 g",M2087/90,X2087="10 g",M2087/10,X2087="300 g",M2087/300,X2087="55 g",M2087/55,X2087="500 cc",M2087/500,X2087="22 g",M2087/22,X2087="25 g",M2087/25,X2087="500 ml",M2087/500,X2087="12 g",(M2087/12),X2087="8 g",M2087/8, X2087="250 cc",M2087/250,X2087="60 ml",M2087/60,X2087="30 g",M2087/30,X2087="250 ml",M2087/250)</f>
        <v>0.18181818181818182</v>
      </c>
      <c r="X2087" s="106" t="s">
        <v>256</v>
      </c>
      <c r="Y2087" s="103" t="s">
        <v>347</v>
      </c>
      <c r="Z2087" s="106" t="s">
        <v>43</v>
      </c>
      <c r="AA2087" s="106" t="s">
        <v>44</v>
      </c>
      <c r="AB2087" s="103">
        <v>68</v>
      </c>
      <c r="AC2087" s="103" t="s">
        <v>359</v>
      </c>
      <c r="AD2087" s="110" t="s">
        <v>325</v>
      </c>
    </row>
    <row r="2088" spans="1:30" x14ac:dyDescent="0.2">
      <c r="A2088" s="91" t="s">
        <v>30</v>
      </c>
      <c r="B2088" s="92" t="s">
        <v>31</v>
      </c>
      <c r="C2088" s="92" t="s">
        <v>32</v>
      </c>
      <c r="D2088" s="93" t="s">
        <v>170</v>
      </c>
      <c r="E2088" s="92" t="s">
        <v>171</v>
      </c>
      <c r="F2088" s="95" t="s">
        <v>35</v>
      </c>
      <c r="G2088" s="95" t="s">
        <v>136</v>
      </c>
      <c r="H2088" s="92" t="s">
        <v>75</v>
      </c>
      <c r="I2088" s="95" t="s">
        <v>356</v>
      </c>
      <c r="J2088" s="95" t="s">
        <v>46</v>
      </c>
      <c r="K2088" s="92" t="s">
        <v>357</v>
      </c>
      <c r="L2088" s="96" t="s">
        <v>133</v>
      </c>
      <c r="M2088" s="97">
        <v>120</v>
      </c>
      <c r="N2088" s="97">
        <v>60</v>
      </c>
      <c r="O2088" s="97">
        <v>33.572000000000003</v>
      </c>
      <c r="P2088" s="97">
        <v>0.35969999999999996</v>
      </c>
      <c r="Q2088" s="97">
        <v>5.995000000000001E-2</v>
      </c>
      <c r="R2088" s="97">
        <v>7.4338000000000015</v>
      </c>
      <c r="S2088" s="97">
        <v>9.5920000000000005</v>
      </c>
      <c r="T2088" s="97">
        <v>0.29975000000000002</v>
      </c>
      <c r="U2088" s="98">
        <v>1.7985000000000002</v>
      </c>
      <c r="V2088" s="99">
        <v>45687</v>
      </c>
      <c r="W2088" s="3" cm="1">
        <f t="array" ref="W2088">_xlfn.IFS(X2088="Kg",M2088/1000,X2088="Lb",M2088/500,X2088="U",M2088/M2088,X2088="125 g",M2088/125,X2088="1100 ml",M2088/1100,X2088="500 g",M2088/500,X2088="250 g",M2088/250,X2088="380 g",M2088/380,X2088="5 g",M2088/5,X2088="1 g",M2088/1, X2088="90 g",M2088/90,X2088="10 g",M2088/10,X2088="300 g",M2088/300,X2088="55 g",M2088/55,X2088="500 cc",M2088/500,X2088="22 g",M2088/22,X2088="25 g",M2088/25,X2088="500 ml",M2088/500,X2088="12 g",(M2088/12),X2088="8 g",M2088/8, X2088="250 cc",M2088/250,X2088="60 ml",M2088/60,X2088="30 g",M2088/30,X2088="250 ml",M2088/250)</f>
        <v>0.12</v>
      </c>
      <c r="X2088" s="96" t="s">
        <v>42</v>
      </c>
      <c r="Y2088" s="93" t="s">
        <v>347</v>
      </c>
      <c r="Z2088" s="96" t="s">
        <v>353</v>
      </c>
      <c r="AA2088" s="96" t="s">
        <v>358</v>
      </c>
      <c r="AB2088" s="93">
        <v>68</v>
      </c>
      <c r="AC2088" s="93" t="s">
        <v>359</v>
      </c>
      <c r="AD2088" s="100" t="s">
        <v>325</v>
      </c>
    </row>
    <row r="2089" spans="1:30" x14ac:dyDescent="0.2">
      <c r="A2089" s="101" t="s">
        <v>30</v>
      </c>
      <c r="B2089" s="102" t="s">
        <v>31</v>
      </c>
      <c r="C2089" s="102" t="s">
        <v>32</v>
      </c>
      <c r="D2089" s="103" t="s">
        <v>170</v>
      </c>
      <c r="E2089" s="102" t="s">
        <v>171</v>
      </c>
      <c r="F2089" s="105" t="s">
        <v>35</v>
      </c>
      <c r="G2089" s="105" t="s">
        <v>136</v>
      </c>
      <c r="H2089" s="102" t="s">
        <v>79</v>
      </c>
      <c r="I2089" s="102" t="s">
        <v>116</v>
      </c>
      <c r="J2089" s="102" t="s">
        <v>81</v>
      </c>
      <c r="K2089" s="105" t="s">
        <v>82</v>
      </c>
      <c r="L2089" s="106" t="s">
        <v>83</v>
      </c>
      <c r="M2089" s="107">
        <v>8</v>
      </c>
      <c r="N2089" s="107">
        <v>8</v>
      </c>
      <c r="O2089" s="107">
        <v>32</v>
      </c>
      <c r="P2089" s="107">
        <v>0</v>
      </c>
      <c r="Q2089" s="107">
        <v>0</v>
      </c>
      <c r="R2089" s="107">
        <v>7.94</v>
      </c>
      <c r="S2089" s="107">
        <v>7.0000000000000001E-3</v>
      </c>
      <c r="T2089" s="107">
        <v>0.01</v>
      </c>
      <c r="U2089" s="108">
        <v>0</v>
      </c>
      <c r="V2089" s="109">
        <v>45687</v>
      </c>
      <c r="W2089" s="3" cm="1">
        <f t="array" ref="W2089">_xlfn.IFS(X2089="Kg",M2089/1000,X2089="Lb",M2089/500,X2089="U",M2089/M2089,X2089="125 g",M2089/125,X2089="1100 ml",M2089/1100,X2089="500 g",M2089/500,X2089="250 g",M2089/250,X2089="380 g",M2089/380,X2089="5 g",M2089/5,X2089="1 g",M2089/1, X2089="90 g",M2089/90,X2089="10 g",M2089/10,X2089="300 g",M2089/300,X2089="55 g",M2089/55,X2089="500 cc",M2089/500,X2089="22 g",M2089/22,X2089="25 g",M2089/25,X2089="500 ml",M2089/500,X2089="12 g",(M2089/12),X2089="8 g",M2089/8, X2089="250 cc",M2089/250,X2089="60 ml",M2089/60,X2089="30 g",M2089/30,X2089="250 ml",M2089/250)</f>
        <v>1.6E-2</v>
      </c>
      <c r="X2089" s="106" t="s">
        <v>252</v>
      </c>
      <c r="Y2089" s="103" t="s">
        <v>347</v>
      </c>
      <c r="Z2089" s="106" t="s">
        <v>43</v>
      </c>
      <c r="AA2089" s="106" t="s">
        <v>44</v>
      </c>
      <c r="AB2089" s="103">
        <v>68</v>
      </c>
      <c r="AC2089" s="103" t="s">
        <v>359</v>
      </c>
      <c r="AD2089" s="110" t="s">
        <v>325</v>
      </c>
    </row>
    <row r="2090" spans="1:30" x14ac:dyDescent="0.2">
      <c r="A2090" s="91" t="s">
        <v>30</v>
      </c>
      <c r="B2090" s="92" t="s">
        <v>31</v>
      </c>
      <c r="C2090" s="92" t="s">
        <v>32</v>
      </c>
      <c r="D2090" s="93" t="s">
        <v>170</v>
      </c>
      <c r="E2090" s="92" t="s">
        <v>171</v>
      </c>
      <c r="F2090" s="95" t="s">
        <v>35</v>
      </c>
      <c r="G2090" s="95" t="s">
        <v>136</v>
      </c>
      <c r="H2090" s="92" t="s">
        <v>84</v>
      </c>
      <c r="I2090" s="95" t="s">
        <v>85</v>
      </c>
      <c r="J2090" s="95" t="s">
        <v>86</v>
      </c>
      <c r="K2090" s="95" t="s">
        <v>87</v>
      </c>
      <c r="L2090" s="96" t="s">
        <v>88</v>
      </c>
      <c r="M2090" s="127">
        <v>2</v>
      </c>
      <c r="N2090" s="127">
        <v>2</v>
      </c>
      <c r="O2090" s="97">
        <v>0</v>
      </c>
      <c r="P2090" s="97">
        <v>0</v>
      </c>
      <c r="Q2090" s="97">
        <v>0</v>
      </c>
      <c r="R2090" s="97">
        <v>0</v>
      </c>
      <c r="S2090" s="97">
        <v>0.48</v>
      </c>
      <c r="T2090" s="97">
        <v>6.0000000000000001E-3</v>
      </c>
      <c r="U2090" s="98">
        <v>775.62</v>
      </c>
      <c r="V2090" s="99">
        <v>45687</v>
      </c>
      <c r="W2090" s="3" cm="1">
        <f t="array" ref="W2090">_xlfn.IFS(X2090="Kg",M2090/1000,X2090="Lb",M2090/500,X2090="U",M2090/M2090,X2090="125 g",M2090/125,X2090="1100 ml",M2090/1100,X2090="500 g",M2090/500,X2090="250 g",M2090/250,X2090="380 g",M2090/380,X2090="5 g",M2090/5,X2090="1 g",M2090/1, X2090="90 g",M2090/90,X2090="10 g",M2090/10,X2090="300 g",M2090/300,X2090="55 g",M2090/55,X2090="500 cc",M2090/500,X2090="22 g",M2090/22,X2090="25 g",M2090/25,X2090="500 ml",M2090/500,X2090="12 g",(M2090/12),X2090="8 g",M2090/8, X2090="250 cc",M2090/250,X2090="60 ml",M2090/60,X2090="30 g",M2090/30,X2090="250 ml",M2090/250)</f>
        <v>4.0000000000000001E-3</v>
      </c>
      <c r="X2090" s="96" t="s">
        <v>252</v>
      </c>
      <c r="Y2090" s="93" t="s">
        <v>347</v>
      </c>
      <c r="Z2090" s="96" t="s">
        <v>43</v>
      </c>
      <c r="AA2090" s="96" t="s">
        <v>44</v>
      </c>
      <c r="AB2090" s="93">
        <v>68</v>
      </c>
      <c r="AC2090" s="93" t="s">
        <v>359</v>
      </c>
      <c r="AD2090" s="100" t="s">
        <v>325</v>
      </c>
    </row>
    <row r="2091" spans="1:30" x14ac:dyDescent="0.2">
      <c r="A2091" s="101" t="s">
        <v>30</v>
      </c>
      <c r="B2091" s="102" t="s">
        <v>31</v>
      </c>
      <c r="C2091" s="102" t="s">
        <v>32</v>
      </c>
      <c r="D2091" s="103" t="s">
        <v>170</v>
      </c>
      <c r="E2091" s="102" t="s">
        <v>171</v>
      </c>
      <c r="F2091" s="105" t="s">
        <v>35</v>
      </c>
      <c r="G2091" s="105" t="s">
        <v>136</v>
      </c>
      <c r="H2091" s="102" t="s">
        <v>89</v>
      </c>
      <c r="I2091" s="105" t="s">
        <v>85</v>
      </c>
      <c r="J2091" s="105" t="s">
        <v>91</v>
      </c>
      <c r="K2091" s="102" t="s">
        <v>92</v>
      </c>
      <c r="L2091" s="106" t="s">
        <v>93</v>
      </c>
      <c r="M2091" s="107">
        <v>11</v>
      </c>
      <c r="N2091" s="107">
        <v>11</v>
      </c>
      <c r="O2091" s="107">
        <v>90</v>
      </c>
      <c r="P2091" s="107">
        <v>0</v>
      </c>
      <c r="Q2091" s="107">
        <v>10</v>
      </c>
      <c r="R2091" s="107">
        <v>0</v>
      </c>
      <c r="S2091" s="107">
        <v>0</v>
      </c>
      <c r="T2091" s="107">
        <v>0</v>
      </c>
      <c r="U2091" s="107">
        <v>0</v>
      </c>
      <c r="V2091" s="109">
        <v>45687</v>
      </c>
      <c r="W2091" s="3" cm="1">
        <f t="array" ref="W2091">_xlfn.IFS(X2091="Kg",M2091/1000,X2091="Lb",M2091/500,X2091="U",M2091/M2091,X2091="125 g",M2091/125,X2091="1100 ml",M2091/1100,X2091="500 g",M2091/500,X2091="250 g",M2091/250,X2091="380 g",M2091/380,X2091="5 g",M2091/5,X2091="1 g",M2091/1, X2091="90 g",M2091/90,X2091="10 g",M2091/10,X2091="300 g",M2091/300,X2091="55 g",M2091/55,X2091="500 cc",M2091/500,X2091="22 g",M2091/22,X2091="25 g",M2091/25,X2091="500 ml",M2091/500,X2091="12 g",(M2091/12),X2091="8 g",M2091/8, X2091="250 cc",M2091/250,X2091="60 ml",M2091/60,X2091="30 g",M2091/30,X2091="250 ml",M2091/250)</f>
        <v>4.3999999999999997E-2</v>
      </c>
      <c r="X2091" s="106" t="s">
        <v>94</v>
      </c>
      <c r="Y2091" s="103" t="s">
        <v>347</v>
      </c>
      <c r="Z2091" s="106" t="s">
        <v>43</v>
      </c>
      <c r="AA2091" s="106" t="s">
        <v>44</v>
      </c>
      <c r="AB2091" s="103">
        <v>68</v>
      </c>
      <c r="AC2091" s="103" t="s">
        <v>359</v>
      </c>
      <c r="AD2091" s="110" t="s">
        <v>325</v>
      </c>
    </row>
    <row r="2092" spans="1:30" x14ac:dyDescent="0.2">
      <c r="A2092" s="91" t="s">
        <v>30</v>
      </c>
      <c r="B2092" s="92" t="s">
        <v>31</v>
      </c>
      <c r="C2092" s="92" t="s">
        <v>32</v>
      </c>
      <c r="D2092" s="93" t="s">
        <v>170</v>
      </c>
      <c r="E2092" s="92" t="s">
        <v>171</v>
      </c>
      <c r="F2092" s="95" t="s">
        <v>35</v>
      </c>
      <c r="G2092" s="95" t="s">
        <v>136</v>
      </c>
      <c r="H2092" s="92" t="s">
        <v>89</v>
      </c>
      <c r="I2092" s="95" t="s">
        <v>85</v>
      </c>
      <c r="J2092" s="95" t="s">
        <v>91</v>
      </c>
      <c r="K2092" s="95" t="s">
        <v>134</v>
      </c>
      <c r="L2092" s="96" t="s">
        <v>135</v>
      </c>
      <c r="M2092" s="97">
        <v>5</v>
      </c>
      <c r="N2092" s="97">
        <v>5</v>
      </c>
      <c r="O2092" s="97">
        <v>29</v>
      </c>
      <c r="P2092" s="97">
        <v>0.02</v>
      </c>
      <c r="Q2092" s="97">
        <v>3.24</v>
      </c>
      <c r="R2092" s="97">
        <v>0</v>
      </c>
      <c r="S2092" s="97">
        <v>0.16</v>
      </c>
      <c r="T2092" s="97">
        <v>0</v>
      </c>
      <c r="U2092" s="98">
        <v>29.68</v>
      </c>
      <c r="V2092" s="99">
        <v>45687</v>
      </c>
      <c r="W2092" s="3" cm="1">
        <f t="array" ref="W2092">_xlfn.IFS(X2092="Kg",M2092/1000,X2092="Lb",M2092/500,X2092="U",M2092/M2092,X2092="125 g",M2092/125,X2092="1100 ml",M2092/1100,X2092="500 g",M2092/500,X2092="250 g",M2092/250,X2092="380 g",M2092/380,X2092="5 g",M2092/5,X2092="1 g",M2092/1, X2092="90 g",M2092/90,X2092="10 g",M2092/10,X2092="300 g",M2092/300,X2092="55 g",M2092/55,X2092="500 cc",M2092/500,X2092="22 g",M2092/22,X2092="25 g",M2092/25,X2092="500 ml",M2092/500,X2092="12 g",(M2092/12),X2092="8 g",M2092/8, X2092="250 cc",M2092/250,X2092="60 ml",M2092/60,X2092="30 g",M2092/30,X2092="250 ml",M2092/250)</f>
        <v>0.04</v>
      </c>
      <c r="X2092" s="96" t="s">
        <v>255</v>
      </c>
      <c r="Y2092" s="93" t="s">
        <v>347</v>
      </c>
      <c r="Z2092" s="96" t="s">
        <v>43</v>
      </c>
      <c r="AA2092" s="96" t="s">
        <v>44</v>
      </c>
      <c r="AB2092" s="93">
        <v>68</v>
      </c>
      <c r="AC2092" s="93" t="s">
        <v>359</v>
      </c>
      <c r="AD2092" s="100" t="s">
        <v>325</v>
      </c>
    </row>
    <row r="2093" spans="1:30" x14ac:dyDescent="0.2">
      <c r="A2093" s="101" t="s">
        <v>30</v>
      </c>
      <c r="B2093" s="102" t="s">
        <v>31</v>
      </c>
      <c r="C2093" s="102" t="s">
        <v>32</v>
      </c>
      <c r="D2093" s="103" t="s">
        <v>170</v>
      </c>
      <c r="E2093" s="102" t="s">
        <v>171</v>
      </c>
      <c r="F2093" s="105" t="s">
        <v>35</v>
      </c>
      <c r="G2093" s="105" t="s">
        <v>145</v>
      </c>
      <c r="H2093" s="102" t="s">
        <v>37</v>
      </c>
      <c r="I2093" s="102" t="s">
        <v>146</v>
      </c>
      <c r="J2093" s="102" t="s">
        <v>39</v>
      </c>
      <c r="K2093" s="102" t="s">
        <v>40</v>
      </c>
      <c r="L2093" s="106" t="s">
        <v>41</v>
      </c>
      <c r="M2093" s="107">
        <v>94</v>
      </c>
      <c r="N2093" s="107">
        <v>94</v>
      </c>
      <c r="O2093" s="107">
        <v>131</v>
      </c>
      <c r="P2093" s="107">
        <v>20.5</v>
      </c>
      <c r="Q2093" s="107">
        <v>5.4</v>
      </c>
      <c r="R2093" s="107">
        <v>0</v>
      </c>
      <c r="S2093" s="107">
        <v>5.6</v>
      </c>
      <c r="T2093" s="107">
        <v>2.5</v>
      </c>
      <c r="U2093" s="108">
        <v>47.9</v>
      </c>
      <c r="V2093" s="109">
        <v>45688</v>
      </c>
      <c r="W2093" s="3" cm="1">
        <f t="array" ref="W2093">_xlfn.IFS(X2093="Kg",M2093/1000,X2093="Lb",M2093/500,X2093="U",M2093/M2093,X2093="125 g",M2093/125,X2093="1100 ml",M2093/1100,X2093="500 g",M2093/500,X2093="250 g",M2093/250,X2093="380 g",M2093/380,X2093="5 g",M2093/5,X2093="1 g",M2093/1, X2093="90 g",M2093/90,X2093="10 g",M2093/10,X2093="300 g",M2093/300,X2093="55 g",M2093/55,X2093="500 cc",M2093/500,X2093="22 g",M2093/22,X2093="25 g",M2093/25,X2093="500 ml",M2093/500,X2093="12 g",(M2093/12),X2093="8 g",M2093/8, X2093="250 cc",M2093/250,X2093="60 ml",M2093/60,X2093="30 g",M2093/30,X2093="250 ml",M2093/250)</f>
        <v>9.4E-2</v>
      </c>
      <c r="X2093" s="106" t="s">
        <v>42</v>
      </c>
      <c r="Y2093" s="103" t="s">
        <v>347</v>
      </c>
      <c r="Z2093" s="106" t="s">
        <v>43</v>
      </c>
      <c r="AA2093" s="106" t="s">
        <v>44</v>
      </c>
      <c r="AB2093" s="103">
        <v>68</v>
      </c>
      <c r="AC2093" s="103" t="s">
        <v>359</v>
      </c>
      <c r="AD2093" s="110" t="s">
        <v>325</v>
      </c>
    </row>
    <row r="2094" spans="1:30" x14ac:dyDescent="0.2">
      <c r="A2094" s="91" t="s">
        <v>30</v>
      </c>
      <c r="B2094" s="92" t="s">
        <v>31</v>
      </c>
      <c r="C2094" s="92" t="s">
        <v>32</v>
      </c>
      <c r="D2094" s="93" t="s">
        <v>170</v>
      </c>
      <c r="E2094" s="92" t="s">
        <v>171</v>
      </c>
      <c r="F2094" s="95" t="s">
        <v>35</v>
      </c>
      <c r="G2094" s="95" t="s">
        <v>145</v>
      </c>
      <c r="H2094" s="92" t="s">
        <v>37</v>
      </c>
      <c r="I2094" s="92" t="s">
        <v>146</v>
      </c>
      <c r="J2094" s="92" t="s">
        <v>86</v>
      </c>
      <c r="K2094" s="92" t="s">
        <v>323</v>
      </c>
      <c r="L2094" s="96" t="s">
        <v>324</v>
      </c>
      <c r="M2094" s="97">
        <v>0.5</v>
      </c>
      <c r="N2094" s="97">
        <v>0.5</v>
      </c>
      <c r="O2094" s="97">
        <v>1.5</v>
      </c>
      <c r="P2094" s="97">
        <v>0.13500000000000001</v>
      </c>
      <c r="Q2094" s="97">
        <v>0.1</v>
      </c>
      <c r="R2094" s="97">
        <v>0.96</v>
      </c>
      <c r="S2094" s="97">
        <v>28</v>
      </c>
      <c r="T2094" s="97">
        <v>1.86</v>
      </c>
      <c r="U2094" s="98">
        <v>8</v>
      </c>
      <c r="V2094" s="99">
        <v>45688</v>
      </c>
      <c r="W2094" s="3" cm="1">
        <f t="array" ref="W2094">_xlfn.IFS(X2094="Kg",M2094/1000,X2094="Lb",M2094/500,X2094="U",M2094/M2094,X2094="125 g",M2094/125,X2094="1100 ml",M2094/1100,X2094="500 g",M2094/500,X2094="250 g",M2094/250,X2094="380 g",M2094/380,X2094="5 g",M2094/5,X2094="1 g",M2094/1, X2094="90 g",M2094/90,X2094="10 g",M2094/10,X2094="300 g",M2094/300,X2094="55 g",M2094/55,X2094="500 cc",M2094/500,X2094="22 g",M2094/22,X2094="25 g",M2094/25,X2094="500 ml",M2094/500,X2094="12 g",(M2094/12),X2094="8 g",M2094/8, X2094="250 cc",M2094/250,X2094="60 ml",M2094/60,X2094="30 g",M2094/30,X2094="250 ml",M2094/250)</f>
        <v>0.5</v>
      </c>
      <c r="X2094" s="96" t="s">
        <v>253</v>
      </c>
      <c r="Y2094" s="93" t="s">
        <v>347</v>
      </c>
      <c r="Z2094" s="96" t="s">
        <v>43</v>
      </c>
      <c r="AA2094" s="96" t="s">
        <v>44</v>
      </c>
      <c r="AB2094" s="93">
        <v>68</v>
      </c>
      <c r="AC2094" s="93" t="s">
        <v>359</v>
      </c>
      <c r="AD2094" s="100" t="s">
        <v>325</v>
      </c>
    </row>
    <row r="2095" spans="1:30" x14ac:dyDescent="0.2">
      <c r="A2095" s="101" t="s">
        <v>30</v>
      </c>
      <c r="B2095" s="102" t="s">
        <v>31</v>
      </c>
      <c r="C2095" s="102" t="s">
        <v>32</v>
      </c>
      <c r="D2095" s="103" t="s">
        <v>170</v>
      </c>
      <c r="E2095" s="102" t="s">
        <v>171</v>
      </c>
      <c r="F2095" s="105" t="s">
        <v>35</v>
      </c>
      <c r="G2095" s="105" t="s">
        <v>145</v>
      </c>
      <c r="H2095" s="102" t="s">
        <v>37</v>
      </c>
      <c r="I2095" s="102" t="s">
        <v>146</v>
      </c>
      <c r="J2095" s="102" t="s">
        <v>46</v>
      </c>
      <c r="K2095" s="105" t="s">
        <v>51</v>
      </c>
      <c r="L2095" s="106" t="s">
        <v>52</v>
      </c>
      <c r="M2095" s="107">
        <v>0.5</v>
      </c>
      <c r="N2095" s="107">
        <v>0.47</v>
      </c>
      <c r="O2095" s="107">
        <v>1.3679999999999999</v>
      </c>
      <c r="P2095" s="107">
        <v>4.4649999999999995E-2</v>
      </c>
      <c r="Q2095" s="107">
        <v>2.8499999999999997E-3</v>
      </c>
      <c r="R2095" s="107">
        <v>0.27834999999999999</v>
      </c>
      <c r="S2095" s="107">
        <v>0.38</v>
      </c>
      <c r="T2095" s="107">
        <v>1.2349999999999998E-2</v>
      </c>
      <c r="U2095" s="108">
        <v>0.18</v>
      </c>
      <c r="V2095" s="109">
        <v>45688</v>
      </c>
      <c r="W2095" s="3" cm="1">
        <f t="array" ref="W2095">_xlfn.IFS(X2095="Kg",M2095/1000,X2095="Lb",M2095/500,X2095="U",M2095/M2095,X2095="125 g",M2095/125,X2095="1100 ml",M2095/1100,X2095="500 g",M2095/500,X2095="250 g",M2095/250,X2095="380 g",M2095/380,X2095="5 g",M2095/5,X2095="1 g",M2095/1, X2095="90 g",M2095/90,X2095="10 g",M2095/10,X2095="300 g",M2095/300,X2095="55 g",M2095/55,X2095="500 cc",M2095/500,X2095="22 g",M2095/22,X2095="25 g",M2095/25,X2095="500 ml",M2095/500,X2095="12 g",(M2095/12),X2095="8 g",M2095/8, X2095="250 cc",M2095/250,X2095="60 ml",M2095/60,X2095="30 g",M2095/30,X2095="250 ml",M2095/250)</f>
        <v>5.0000000000000001E-4</v>
      </c>
      <c r="X2095" s="106" t="s">
        <v>42</v>
      </c>
      <c r="Y2095" s="103" t="s">
        <v>347</v>
      </c>
      <c r="Z2095" s="106" t="s">
        <v>43</v>
      </c>
      <c r="AA2095" s="106" t="s">
        <v>44</v>
      </c>
      <c r="AB2095" s="103">
        <v>68</v>
      </c>
      <c r="AC2095" s="103" t="s">
        <v>359</v>
      </c>
      <c r="AD2095" s="110" t="s">
        <v>325</v>
      </c>
    </row>
    <row r="2096" spans="1:30" x14ac:dyDescent="0.2">
      <c r="A2096" s="91" t="s">
        <v>30</v>
      </c>
      <c r="B2096" s="92" t="s">
        <v>31</v>
      </c>
      <c r="C2096" s="92" t="s">
        <v>32</v>
      </c>
      <c r="D2096" s="93" t="s">
        <v>170</v>
      </c>
      <c r="E2096" s="92" t="s">
        <v>171</v>
      </c>
      <c r="F2096" s="95" t="s">
        <v>35</v>
      </c>
      <c r="G2096" s="95" t="s">
        <v>145</v>
      </c>
      <c r="H2096" s="92" t="s">
        <v>37</v>
      </c>
      <c r="I2096" s="92" t="s">
        <v>147</v>
      </c>
      <c r="J2096" s="92" t="s">
        <v>39</v>
      </c>
      <c r="K2096" s="92" t="s">
        <v>148</v>
      </c>
      <c r="L2096" s="96" t="s">
        <v>149</v>
      </c>
      <c r="M2096" s="97">
        <v>40</v>
      </c>
      <c r="N2096" s="97">
        <v>40</v>
      </c>
      <c r="O2096" s="97">
        <v>154</v>
      </c>
      <c r="P2096" s="97">
        <v>9.1199999999999992</v>
      </c>
      <c r="Q2096" s="97">
        <v>0.6</v>
      </c>
      <c r="R2096" s="97">
        <v>24.16</v>
      </c>
      <c r="S2096" s="97">
        <v>47.6</v>
      </c>
      <c r="T2096" s="97">
        <v>2</v>
      </c>
      <c r="U2096" s="98">
        <v>4</v>
      </c>
      <c r="V2096" s="99">
        <v>45688</v>
      </c>
      <c r="W2096" s="3" cm="1">
        <f t="array" ref="W2096">_xlfn.IFS(X2096="Kg",M2096/1000,X2096="Lb",M2096/500,X2096="U",M2096/M2096,X2096="125 g",M2096/125,X2096="1100 ml",M2096/1100,X2096="500 g",M2096/500,X2096="250 g",M2096/250,X2096="380 g",M2096/380,X2096="5 g",M2096/5,X2096="1 g",M2096/1, X2096="90 g",M2096/90,X2096="10 g",M2096/10,X2096="300 g",M2096/300,X2096="55 g",M2096/55,X2096="500 cc",M2096/500,X2096="22 g",M2096/22,X2096="25 g",M2096/25,X2096="500 ml",M2096/500,X2096="12 g",(M2096/12),X2096="8 g",M2096/8, X2096="250 cc",M2096/250,X2096="60 ml",M2096/60,X2096="30 g",M2096/30,X2096="250 ml",M2096/250)</f>
        <v>0.08</v>
      </c>
      <c r="X2096" s="96" t="s">
        <v>252</v>
      </c>
      <c r="Y2096" s="93" t="s">
        <v>347</v>
      </c>
      <c r="Z2096" s="96" t="s">
        <v>43</v>
      </c>
      <c r="AA2096" s="96" t="s">
        <v>44</v>
      </c>
      <c r="AB2096" s="93">
        <v>68</v>
      </c>
      <c r="AC2096" s="93" t="s">
        <v>359</v>
      </c>
      <c r="AD2096" s="100" t="s">
        <v>325</v>
      </c>
    </row>
    <row r="2097" spans="1:30" x14ac:dyDescent="0.2">
      <c r="A2097" s="101" t="s">
        <v>30</v>
      </c>
      <c r="B2097" s="102" t="s">
        <v>31</v>
      </c>
      <c r="C2097" s="102" t="s">
        <v>32</v>
      </c>
      <c r="D2097" s="103" t="s">
        <v>170</v>
      </c>
      <c r="E2097" s="102" t="s">
        <v>171</v>
      </c>
      <c r="F2097" s="105" t="s">
        <v>35</v>
      </c>
      <c r="G2097" s="105" t="s">
        <v>145</v>
      </c>
      <c r="H2097" s="102" t="s">
        <v>37</v>
      </c>
      <c r="I2097" s="102" t="s">
        <v>147</v>
      </c>
      <c r="J2097" s="102" t="s">
        <v>46</v>
      </c>
      <c r="K2097" s="105" t="s">
        <v>47</v>
      </c>
      <c r="L2097" s="106" t="s">
        <v>48</v>
      </c>
      <c r="M2097" s="108">
        <v>20</v>
      </c>
      <c r="N2097" s="108">
        <v>16</v>
      </c>
      <c r="O2097" s="108">
        <v>4</v>
      </c>
      <c r="P2097" s="107">
        <v>0.16500000000000001</v>
      </c>
      <c r="Q2097" s="107">
        <v>1.7999999999999999E-2</v>
      </c>
      <c r="R2097" s="107">
        <v>0.75439999999999996</v>
      </c>
      <c r="S2097" s="107">
        <v>1.6559999999999999</v>
      </c>
      <c r="T2097" s="107">
        <v>9.1999999999999998E-2</v>
      </c>
      <c r="U2097" s="107">
        <v>1.1000000000000001</v>
      </c>
      <c r="V2097" s="109">
        <v>45688</v>
      </c>
      <c r="W2097" s="3" cm="1">
        <f t="array" ref="W2097">_xlfn.IFS(X2097="Kg",M2097/1000,X2097="Lb",M2097/500,X2097="U",M2097/M2097,X2097="125 g",M2097/125,X2097="1100 ml",M2097/1100,X2097="500 g",M2097/500,X2097="250 g",M2097/250,X2097="380 g",M2097/380,X2097="5 g",M2097/5,X2097="1 g",M2097/1, X2097="90 g",M2097/90,X2097="10 g",M2097/10,X2097="300 g",M2097/300,X2097="55 g",M2097/55,X2097="500 cc",M2097/500,X2097="22 g",M2097/22,X2097="25 g",M2097/25,X2097="500 ml",M2097/500,X2097="12 g",(M2097/12),X2097="8 g",M2097/8, X2097="250 cc",M2097/250,X2097="60 ml",M2097/60,X2097="30 g",M2097/30,X2097="250 ml",M2097/250)</f>
        <v>0.02</v>
      </c>
      <c r="X2097" s="106" t="s">
        <v>42</v>
      </c>
      <c r="Y2097" s="103" t="s">
        <v>347</v>
      </c>
      <c r="Z2097" s="106" t="s">
        <v>43</v>
      </c>
      <c r="AA2097" s="106" t="s">
        <v>44</v>
      </c>
      <c r="AB2097" s="103">
        <v>68</v>
      </c>
      <c r="AC2097" s="103" t="s">
        <v>359</v>
      </c>
      <c r="AD2097" s="110" t="s">
        <v>325</v>
      </c>
    </row>
    <row r="2098" spans="1:30" x14ac:dyDescent="0.2">
      <c r="A2098" s="91" t="s">
        <v>30</v>
      </c>
      <c r="B2098" s="92" t="s">
        <v>31</v>
      </c>
      <c r="C2098" s="92" t="s">
        <v>32</v>
      </c>
      <c r="D2098" s="93" t="s">
        <v>170</v>
      </c>
      <c r="E2098" s="92" t="s">
        <v>171</v>
      </c>
      <c r="F2098" s="95" t="s">
        <v>35</v>
      </c>
      <c r="G2098" s="95" t="s">
        <v>145</v>
      </c>
      <c r="H2098" s="92" t="s">
        <v>37</v>
      </c>
      <c r="I2098" s="92" t="s">
        <v>147</v>
      </c>
      <c r="J2098" s="92" t="s">
        <v>46</v>
      </c>
      <c r="K2098" s="95" t="s">
        <v>49</v>
      </c>
      <c r="L2098" s="96" t="s">
        <v>50</v>
      </c>
      <c r="M2098" s="98">
        <v>9</v>
      </c>
      <c r="N2098" s="98">
        <v>9</v>
      </c>
      <c r="O2098" s="98">
        <v>4.75</v>
      </c>
      <c r="P2098" s="97">
        <v>0.16625000000000001</v>
      </c>
      <c r="Q2098" s="97">
        <v>1.1875E-2</v>
      </c>
      <c r="R2098" s="97">
        <v>0.91437500000000005</v>
      </c>
      <c r="S2098" s="97">
        <v>2.85</v>
      </c>
      <c r="T2098" s="97">
        <v>3.5624999999999997E-2</v>
      </c>
      <c r="U2098" s="97">
        <v>0.47499999999999998</v>
      </c>
      <c r="V2098" s="99">
        <v>45688</v>
      </c>
      <c r="W2098" s="3" cm="1">
        <f t="array" ref="W2098">_xlfn.IFS(X2098="Kg",M2098/1000,X2098="Lb",M2098/500,X2098="U",M2098/M2098,X2098="125 g",M2098/125,X2098="1100 ml",M2098/1100,X2098="500 g",M2098/500,X2098="250 g",M2098/250,X2098="380 g",M2098/380,X2098="5 g",M2098/5,X2098="1 g",M2098/1, X2098="90 g",M2098/90,X2098="10 g",M2098/10,X2098="300 g",M2098/300,X2098="55 g",M2098/55,X2098="500 cc",M2098/500,X2098="22 g",M2098/22,X2098="25 g",M2098/25,X2098="500 ml",M2098/500,X2098="12 g",(M2098/12),X2098="8 g",M2098/8, X2098="250 cc",M2098/250,X2098="60 ml",M2098/60,X2098="30 g",M2098/30,X2098="250 ml",M2098/250)</f>
        <v>8.9999999999999993E-3</v>
      </c>
      <c r="X2098" s="96" t="s">
        <v>42</v>
      </c>
      <c r="Y2098" s="93" t="s">
        <v>347</v>
      </c>
      <c r="Z2098" s="96" t="s">
        <v>43</v>
      </c>
      <c r="AA2098" s="96" t="s">
        <v>44</v>
      </c>
      <c r="AB2098" s="93">
        <v>68</v>
      </c>
      <c r="AC2098" s="93" t="s">
        <v>359</v>
      </c>
      <c r="AD2098" s="100" t="s">
        <v>325</v>
      </c>
    </row>
    <row r="2099" spans="1:30" x14ac:dyDescent="0.2">
      <c r="A2099" s="101" t="s">
        <v>30</v>
      </c>
      <c r="B2099" s="102" t="s">
        <v>31</v>
      </c>
      <c r="C2099" s="102" t="s">
        <v>32</v>
      </c>
      <c r="D2099" s="103" t="s">
        <v>170</v>
      </c>
      <c r="E2099" s="102" t="s">
        <v>171</v>
      </c>
      <c r="F2099" s="105" t="s">
        <v>35</v>
      </c>
      <c r="G2099" s="105" t="s">
        <v>145</v>
      </c>
      <c r="H2099" s="102" t="s">
        <v>37</v>
      </c>
      <c r="I2099" s="102" t="s">
        <v>147</v>
      </c>
      <c r="J2099" s="102" t="s">
        <v>55</v>
      </c>
      <c r="K2099" s="105" t="s">
        <v>150</v>
      </c>
      <c r="L2099" s="106" t="s">
        <v>151</v>
      </c>
      <c r="M2099" s="107">
        <v>8</v>
      </c>
      <c r="N2099" s="107">
        <v>5</v>
      </c>
      <c r="O2099" s="107">
        <v>9</v>
      </c>
      <c r="P2099" s="107">
        <v>6.5000000000000002E-2</v>
      </c>
      <c r="Q2099" s="107">
        <v>0.01</v>
      </c>
      <c r="R2099" s="107">
        <v>2.13</v>
      </c>
      <c r="S2099" s="107">
        <v>0.43519999999999998</v>
      </c>
      <c r="T2099" s="107">
        <v>2.1000000000000001E-2</v>
      </c>
      <c r="U2099" s="108">
        <v>1.41</v>
      </c>
      <c r="V2099" s="109">
        <v>45688</v>
      </c>
      <c r="W2099" s="3" cm="1">
        <f t="array" ref="W2099">_xlfn.IFS(X2099="Kg",M2099/1000,X2099="Lb",M2099/500,X2099="U",M2099/M2099,X2099="125 g",M2099/125,X2099="1100 ml",M2099/1100,X2099="500 g",M2099/500,X2099="250 g",M2099/250,X2099="380 g",M2099/380,X2099="5 g",M2099/5,X2099="1 g",M2099/1, X2099="90 g",M2099/90,X2099="10 g",M2099/10,X2099="300 g",M2099/300,X2099="55 g",M2099/55,X2099="500 cc",M2099/500,X2099="22 g",M2099/22,X2099="25 g",M2099/25,X2099="500 ml",M2099/500,X2099="12 g",(M2099/12),X2099="8 g",M2099/8, X2099="250 cc",M2099/250,X2099="60 ml",M2099/60,X2099="30 g",M2099/30,X2099="250 ml",M2099/250)</f>
        <v>8.0000000000000002E-3</v>
      </c>
      <c r="X2099" s="106" t="s">
        <v>42</v>
      </c>
      <c r="Y2099" s="103" t="s">
        <v>347</v>
      </c>
      <c r="Z2099" s="106" t="s">
        <v>43</v>
      </c>
      <c r="AA2099" s="106" t="s">
        <v>44</v>
      </c>
      <c r="AB2099" s="103">
        <v>68</v>
      </c>
      <c r="AC2099" s="103" t="s">
        <v>359</v>
      </c>
      <c r="AD2099" s="110" t="s">
        <v>325</v>
      </c>
    </row>
    <row r="2100" spans="1:30" x14ac:dyDescent="0.2">
      <c r="A2100" s="91" t="s">
        <v>30</v>
      </c>
      <c r="B2100" s="92" t="s">
        <v>31</v>
      </c>
      <c r="C2100" s="92" t="s">
        <v>32</v>
      </c>
      <c r="D2100" s="93" t="s">
        <v>170</v>
      </c>
      <c r="E2100" s="92" t="s">
        <v>171</v>
      </c>
      <c r="F2100" s="95" t="s">
        <v>35</v>
      </c>
      <c r="G2100" s="95" t="s">
        <v>145</v>
      </c>
      <c r="H2100" s="92" t="s">
        <v>37</v>
      </c>
      <c r="I2100" s="92" t="s">
        <v>147</v>
      </c>
      <c r="J2100" s="92" t="s">
        <v>86</v>
      </c>
      <c r="K2100" s="92" t="s">
        <v>103</v>
      </c>
      <c r="L2100" s="96" t="s">
        <v>104</v>
      </c>
      <c r="M2100" s="97">
        <v>1</v>
      </c>
      <c r="N2100" s="97">
        <v>1</v>
      </c>
      <c r="O2100" s="97">
        <v>3</v>
      </c>
      <c r="P2100" s="97">
        <v>0.3</v>
      </c>
      <c r="Q2100" s="97">
        <v>0</v>
      </c>
      <c r="R2100" s="97">
        <v>2</v>
      </c>
      <c r="S2100" s="97">
        <v>13</v>
      </c>
      <c r="T2100" s="97">
        <v>0.8</v>
      </c>
      <c r="U2100" s="97">
        <v>1.3</v>
      </c>
      <c r="V2100" s="99">
        <v>45688</v>
      </c>
      <c r="W2100" s="3" cm="1">
        <f t="array" ref="W2100">_xlfn.IFS(X2100="Kg",M2100/1000,X2100="Lb",M2100/500,X2100="U",M2100/M2100,X2100="125 g",M2100/125,X2100="1100 ml",M2100/1100,X2100="500 g",M2100/500,X2100="250 g",M2100/250,X2100="380 g",M2100/380,X2100="5 g",M2100/5,X2100="1 g",M2100/1, X2100="90 g",M2100/90,X2100="10 g",M2100/10,X2100="300 g",M2100/300,X2100="55 g",M2100/55,X2100="500 cc",M2100/500,X2100="22 g",M2100/22,X2100="25 g",M2100/25,X2100="500 ml",M2100/500,X2100="12 g",(M2100/12),X2100="8 g",M2100/8, X2100="250 cc",M2100/250,X2100="60 ml",M2100/60,X2100="30 g",M2100/30,X2100="250 ml",M2100/250)</f>
        <v>0.1</v>
      </c>
      <c r="X2100" s="96" t="s">
        <v>254</v>
      </c>
      <c r="Y2100" s="93" t="s">
        <v>347</v>
      </c>
      <c r="Z2100" s="96" t="s">
        <v>43</v>
      </c>
      <c r="AA2100" s="96" t="s">
        <v>44</v>
      </c>
      <c r="AB2100" s="93">
        <v>68</v>
      </c>
      <c r="AC2100" s="93" t="s">
        <v>359</v>
      </c>
      <c r="AD2100" s="100" t="s">
        <v>325</v>
      </c>
    </row>
    <row r="2101" spans="1:30" x14ac:dyDescent="0.2">
      <c r="A2101" s="101" t="s">
        <v>30</v>
      </c>
      <c r="B2101" s="102" t="s">
        <v>31</v>
      </c>
      <c r="C2101" s="102" t="s">
        <v>32</v>
      </c>
      <c r="D2101" s="103" t="s">
        <v>170</v>
      </c>
      <c r="E2101" s="102" t="s">
        <v>171</v>
      </c>
      <c r="F2101" s="105" t="s">
        <v>35</v>
      </c>
      <c r="G2101" s="105" t="s">
        <v>145</v>
      </c>
      <c r="H2101" s="102" t="s">
        <v>37</v>
      </c>
      <c r="I2101" s="102" t="s">
        <v>147</v>
      </c>
      <c r="J2101" s="116" t="s">
        <v>46</v>
      </c>
      <c r="K2101" s="116" t="s">
        <v>60</v>
      </c>
      <c r="L2101" s="103" t="s">
        <v>61</v>
      </c>
      <c r="M2101" s="107">
        <v>10</v>
      </c>
      <c r="N2101" s="107">
        <v>5</v>
      </c>
      <c r="O2101" s="107">
        <v>1</v>
      </c>
      <c r="P2101" s="107">
        <v>3.5000000000000003E-2</v>
      </c>
      <c r="Q2101" s="107">
        <v>0.01</v>
      </c>
      <c r="R2101" s="107">
        <v>0.23</v>
      </c>
      <c r="S2101" s="107">
        <v>2.1</v>
      </c>
      <c r="T2101" s="107">
        <v>0.02</v>
      </c>
      <c r="U2101" s="108">
        <v>4</v>
      </c>
      <c r="V2101" s="109">
        <v>45688</v>
      </c>
      <c r="W2101" s="3" cm="1">
        <f t="array" ref="W2101">_xlfn.IFS(X2101="Kg",M2101/1000,X2101="Lb",M2101/500,X2101="U",M2101/M2101,X2101="125 g",M2101/125,X2101="1100 ml",M2101/1100,X2101="500 g",M2101/500,X2101="250 g",M2101/250,X2101="380 g",M2101/380,X2101="5 g",M2101/5,X2101="1 g",M2101/1, X2101="90 g",M2101/90,X2101="10 g",M2101/10,X2101="300 g",M2101/300,X2101="55 g",M2101/55,X2101="500 cc",M2101/500,X2101="22 g",M2101/22,X2101="25 g",M2101/25,X2101="500 ml",M2101/500,X2101="12 g",(M2101/12),X2101="8 g",M2101/8, X2101="250 cc",M2101/250,X2101="60 ml",M2101/60,X2101="30 g",M2101/30,X2101="250 ml",M2101/250)</f>
        <v>0.01</v>
      </c>
      <c r="X2101" s="106" t="s">
        <v>42</v>
      </c>
      <c r="Y2101" s="103" t="s">
        <v>347</v>
      </c>
      <c r="Z2101" s="106" t="s">
        <v>43</v>
      </c>
      <c r="AA2101" s="106" t="s">
        <v>44</v>
      </c>
      <c r="AB2101" s="103">
        <v>68</v>
      </c>
      <c r="AC2101" s="103" t="s">
        <v>359</v>
      </c>
      <c r="AD2101" s="110" t="s">
        <v>325</v>
      </c>
    </row>
    <row r="2102" spans="1:30" x14ac:dyDescent="0.2">
      <c r="A2102" s="91" t="s">
        <v>30</v>
      </c>
      <c r="B2102" s="92" t="s">
        <v>31</v>
      </c>
      <c r="C2102" s="92" t="s">
        <v>32</v>
      </c>
      <c r="D2102" s="93" t="s">
        <v>170</v>
      </c>
      <c r="E2102" s="92" t="s">
        <v>171</v>
      </c>
      <c r="F2102" s="95" t="s">
        <v>35</v>
      </c>
      <c r="G2102" s="95" t="s">
        <v>145</v>
      </c>
      <c r="H2102" s="92" t="s">
        <v>37</v>
      </c>
      <c r="I2102" s="92" t="s">
        <v>147</v>
      </c>
      <c r="J2102" s="92" t="s">
        <v>46</v>
      </c>
      <c r="K2102" s="95" t="s">
        <v>51</v>
      </c>
      <c r="L2102" s="96" t="s">
        <v>52</v>
      </c>
      <c r="M2102" s="97">
        <v>1</v>
      </c>
      <c r="N2102" s="97">
        <v>1</v>
      </c>
      <c r="O2102" s="97">
        <v>1.3679999999999999</v>
      </c>
      <c r="P2102" s="97">
        <v>4.4649999999999995E-2</v>
      </c>
      <c r="Q2102" s="97">
        <v>2.8499999999999997E-3</v>
      </c>
      <c r="R2102" s="97">
        <v>0.27834999999999999</v>
      </c>
      <c r="S2102" s="97">
        <v>0.38</v>
      </c>
      <c r="T2102" s="97">
        <v>1.2349999999999998E-2</v>
      </c>
      <c r="U2102" s="97">
        <v>0.18</v>
      </c>
      <c r="V2102" s="99">
        <v>45688</v>
      </c>
      <c r="W2102" s="3" cm="1">
        <f t="array" ref="W2102">_xlfn.IFS(X2102="Kg",M2102/1000,X2102="Lb",M2102/500,X2102="U",M2102/M2102,X2102="125 g",M2102/125,X2102="1100 ml",M2102/1100,X2102="500 g",M2102/500,X2102="250 g",M2102/250,X2102="380 g",M2102/380,X2102="5 g",M2102/5,X2102="1 g",M2102/1, X2102="90 g",M2102/90,X2102="10 g",M2102/10,X2102="300 g",M2102/300,X2102="55 g",M2102/55,X2102="500 cc",M2102/500,X2102="22 g",M2102/22,X2102="25 g",M2102/25,X2102="500 ml",M2102/500,X2102="12 g",(M2102/12),X2102="8 g",M2102/8, X2102="250 cc",M2102/250,X2102="60 ml",M2102/60,X2102="30 g",M2102/30,X2102="250 ml",M2102/250)</f>
        <v>1E-3</v>
      </c>
      <c r="X2102" s="96" t="s">
        <v>42</v>
      </c>
      <c r="Y2102" s="93" t="s">
        <v>347</v>
      </c>
      <c r="Z2102" s="96" t="s">
        <v>43</v>
      </c>
      <c r="AA2102" s="96" t="s">
        <v>44</v>
      </c>
      <c r="AB2102" s="93">
        <v>68</v>
      </c>
      <c r="AC2102" s="93" t="s">
        <v>359</v>
      </c>
      <c r="AD2102" s="100" t="s">
        <v>325</v>
      </c>
    </row>
    <row r="2103" spans="1:30" x14ac:dyDescent="0.2">
      <c r="A2103" s="101" t="s">
        <v>30</v>
      </c>
      <c r="B2103" s="102" t="s">
        <v>31</v>
      </c>
      <c r="C2103" s="102" t="s">
        <v>32</v>
      </c>
      <c r="D2103" s="103" t="s">
        <v>170</v>
      </c>
      <c r="E2103" s="102" t="s">
        <v>171</v>
      </c>
      <c r="F2103" s="105" t="s">
        <v>35</v>
      </c>
      <c r="G2103" s="105" t="s">
        <v>145</v>
      </c>
      <c r="H2103" s="102" t="s">
        <v>53</v>
      </c>
      <c r="I2103" s="102" t="s">
        <v>152</v>
      </c>
      <c r="J2103" s="102" t="s">
        <v>55</v>
      </c>
      <c r="K2103" s="105" t="s">
        <v>105</v>
      </c>
      <c r="L2103" s="106" t="s">
        <v>106</v>
      </c>
      <c r="M2103" s="107">
        <v>62</v>
      </c>
      <c r="N2103" s="107">
        <v>62</v>
      </c>
      <c r="O2103" s="107">
        <v>219</v>
      </c>
      <c r="P2103" s="107">
        <v>4.1500000000000004</v>
      </c>
      <c r="Q2103" s="107">
        <v>0.24</v>
      </c>
      <c r="R2103" s="107">
        <v>49.6</v>
      </c>
      <c r="S2103" s="107">
        <v>5.58</v>
      </c>
      <c r="T2103" s="107">
        <v>0.49</v>
      </c>
      <c r="U2103" s="107">
        <v>1.24</v>
      </c>
      <c r="V2103" s="109">
        <v>45688</v>
      </c>
      <c r="W2103" s="3" cm="1">
        <f t="array" ref="W2103">_xlfn.IFS(X2103="Kg",M2103/1000,X2103="Lb",M2103/500,X2103="U",M2103/M2103,X2103="125 g",M2103/125,X2103="1100 ml",M2103/1100,X2103="500 g",M2103/500,X2103="250 g",M2103/250,X2103="380 g",M2103/380,X2103="5 g",M2103/5,X2103="1 g",M2103/1, X2103="90 g",M2103/90,X2103="10 g",M2103/10,X2103="300 g",M2103/300,X2103="55 g",M2103/55,X2103="500 cc",M2103/500,X2103="22 g",M2103/22,X2103="25 g",M2103/25,X2103="500 ml",M2103/500,X2103="12 g",(M2103/12),X2103="8 g",M2103/8, X2103="250 cc",M2103/250,X2103="60 ml",M2103/60,X2103="30 g",M2103/30,X2103="250 ml",M2103/250)</f>
        <v>0.124</v>
      </c>
      <c r="X2103" s="106" t="s">
        <v>252</v>
      </c>
      <c r="Y2103" s="103" t="s">
        <v>347</v>
      </c>
      <c r="Z2103" s="106" t="s">
        <v>43</v>
      </c>
      <c r="AA2103" s="106" t="s">
        <v>44</v>
      </c>
      <c r="AB2103" s="103">
        <v>68</v>
      </c>
      <c r="AC2103" s="103" t="s">
        <v>359</v>
      </c>
      <c r="AD2103" s="110" t="s">
        <v>325</v>
      </c>
    </row>
    <row r="2104" spans="1:30" x14ac:dyDescent="0.2">
      <c r="A2104" s="91" t="s">
        <v>30</v>
      </c>
      <c r="B2104" s="92" t="s">
        <v>31</v>
      </c>
      <c r="C2104" s="92" t="s">
        <v>32</v>
      </c>
      <c r="D2104" s="93" t="s">
        <v>170</v>
      </c>
      <c r="E2104" s="92" t="s">
        <v>171</v>
      </c>
      <c r="F2104" s="95" t="s">
        <v>35</v>
      </c>
      <c r="G2104" s="95" t="s">
        <v>145</v>
      </c>
      <c r="H2104" s="92" t="s">
        <v>53</v>
      </c>
      <c r="I2104" s="92" t="s">
        <v>152</v>
      </c>
      <c r="J2104" s="92" t="s">
        <v>46</v>
      </c>
      <c r="K2104" s="95" t="s">
        <v>99</v>
      </c>
      <c r="L2104" s="96" t="s">
        <v>100</v>
      </c>
      <c r="M2104" s="97">
        <v>4</v>
      </c>
      <c r="N2104" s="97">
        <v>3</v>
      </c>
      <c r="O2104" s="97">
        <v>1.5979999999999999</v>
      </c>
      <c r="P2104" s="97">
        <v>2.3799999999999998E-2</v>
      </c>
      <c r="Q2104" s="97">
        <v>3.4000000000000002E-3</v>
      </c>
      <c r="R2104" s="97">
        <v>0.32299999999999995</v>
      </c>
      <c r="S2104" s="97">
        <v>0.91799999999999993</v>
      </c>
      <c r="T2104" s="97">
        <v>1.3600000000000001E-2</v>
      </c>
      <c r="U2104" s="98">
        <v>1.19</v>
      </c>
      <c r="V2104" s="99">
        <v>45688</v>
      </c>
      <c r="W2104" s="3" cm="1">
        <f t="array" ref="W2104">_xlfn.IFS(X2104="Kg",M2104/1000,X2104="Lb",M2104/500,X2104="U",M2104/M2104,X2104="125 g",M2104/125,X2104="1100 ml",M2104/1100,X2104="500 g",M2104/500,X2104="250 g",M2104/250,X2104="380 g",M2104/380,X2104="5 g",M2104/5,X2104="1 g",M2104/1, X2104="90 g",M2104/90,X2104="10 g",M2104/10,X2104="300 g",M2104/300,X2104="55 g",M2104/55,X2104="500 cc",M2104/500,X2104="22 g",M2104/22,X2104="25 g",M2104/25,X2104="500 ml",M2104/500,X2104="12 g",(M2104/12),X2104="8 g",M2104/8, X2104="250 cc",M2104/250,X2104="60 ml",M2104/60,X2104="30 g",M2104/30,X2104="250 ml",M2104/250)</f>
        <v>4.0000000000000001E-3</v>
      </c>
      <c r="X2104" s="96" t="s">
        <v>42</v>
      </c>
      <c r="Y2104" s="93" t="s">
        <v>347</v>
      </c>
      <c r="Z2104" s="96" t="s">
        <v>43</v>
      </c>
      <c r="AA2104" s="96" t="s">
        <v>44</v>
      </c>
      <c r="AB2104" s="93">
        <v>68</v>
      </c>
      <c r="AC2104" s="93" t="s">
        <v>359</v>
      </c>
      <c r="AD2104" s="100" t="s">
        <v>325</v>
      </c>
    </row>
    <row r="2105" spans="1:30" x14ac:dyDescent="0.2">
      <c r="A2105" s="101" t="s">
        <v>30</v>
      </c>
      <c r="B2105" s="102" t="s">
        <v>31</v>
      </c>
      <c r="C2105" s="102" t="s">
        <v>32</v>
      </c>
      <c r="D2105" s="103" t="s">
        <v>170</v>
      </c>
      <c r="E2105" s="102" t="s">
        <v>171</v>
      </c>
      <c r="F2105" s="105" t="s">
        <v>35</v>
      </c>
      <c r="G2105" s="105" t="s">
        <v>145</v>
      </c>
      <c r="H2105" s="102" t="s">
        <v>53</v>
      </c>
      <c r="I2105" s="102" t="s">
        <v>152</v>
      </c>
      <c r="J2105" s="102" t="s">
        <v>46</v>
      </c>
      <c r="K2105" s="105" t="s">
        <v>49</v>
      </c>
      <c r="L2105" s="106" t="s">
        <v>50</v>
      </c>
      <c r="M2105" s="107">
        <v>1</v>
      </c>
      <c r="N2105" s="107">
        <v>1</v>
      </c>
      <c r="O2105" s="107">
        <v>0.38</v>
      </c>
      <c r="P2105" s="107">
        <v>1.3299999999999999E-2</v>
      </c>
      <c r="Q2105" s="107">
        <v>9.5E-4</v>
      </c>
      <c r="R2105" s="107">
        <v>7.3149999999999993E-2</v>
      </c>
      <c r="S2105" s="107">
        <v>0.22799999999999998</v>
      </c>
      <c r="T2105" s="107">
        <v>2.8499999999999997E-3</v>
      </c>
      <c r="U2105" s="107">
        <v>3.7999999999999999E-2</v>
      </c>
      <c r="V2105" s="109">
        <v>45688</v>
      </c>
      <c r="W2105" s="3" cm="1">
        <f t="array" ref="W2105">_xlfn.IFS(X2105="Kg",M2105/1000,X2105="Lb",M2105/500,X2105="U",M2105/M2105,X2105="125 g",M2105/125,X2105="1100 ml",M2105/1100,X2105="500 g",M2105/500,X2105="250 g",M2105/250,X2105="380 g",M2105/380,X2105="5 g",M2105/5,X2105="1 g",M2105/1, X2105="90 g",M2105/90,X2105="10 g",M2105/10,X2105="300 g",M2105/300,X2105="55 g",M2105/55,X2105="500 cc",M2105/500,X2105="22 g",M2105/22,X2105="25 g",M2105/25,X2105="500 ml",M2105/500,X2105="12 g",(M2105/12),X2105="8 g",M2105/8, X2105="250 cc",M2105/250,X2105="60 ml",M2105/60,X2105="30 g",M2105/30,X2105="250 ml",M2105/250)</f>
        <v>1E-3</v>
      </c>
      <c r="X2105" s="106" t="s">
        <v>42</v>
      </c>
      <c r="Y2105" s="103" t="s">
        <v>347</v>
      </c>
      <c r="Z2105" s="106" t="s">
        <v>43</v>
      </c>
      <c r="AA2105" s="106" t="s">
        <v>44</v>
      </c>
      <c r="AB2105" s="103">
        <v>68</v>
      </c>
      <c r="AC2105" s="103" t="s">
        <v>359</v>
      </c>
      <c r="AD2105" s="110" t="s">
        <v>325</v>
      </c>
    </row>
    <row r="2106" spans="1:30" x14ac:dyDescent="0.2">
      <c r="A2106" s="91" t="s">
        <v>30</v>
      </c>
      <c r="B2106" s="92" t="s">
        <v>31</v>
      </c>
      <c r="C2106" s="92" t="s">
        <v>32</v>
      </c>
      <c r="D2106" s="93" t="s">
        <v>170</v>
      </c>
      <c r="E2106" s="92" t="s">
        <v>171</v>
      </c>
      <c r="F2106" s="95" t="s">
        <v>35</v>
      </c>
      <c r="G2106" s="95" t="s">
        <v>145</v>
      </c>
      <c r="H2106" s="92" t="s">
        <v>65</v>
      </c>
      <c r="I2106" s="92" t="s">
        <v>263</v>
      </c>
      <c r="J2106" s="92" t="s">
        <v>55</v>
      </c>
      <c r="K2106" s="92" t="s">
        <v>153</v>
      </c>
      <c r="L2106" s="96" t="s">
        <v>154</v>
      </c>
      <c r="M2106" s="97">
        <v>120</v>
      </c>
      <c r="N2106" s="97">
        <v>120</v>
      </c>
      <c r="O2106" s="97">
        <v>456</v>
      </c>
      <c r="P2106" s="97">
        <v>10.9</v>
      </c>
      <c r="Q2106" s="97">
        <v>4.4400000000000004</v>
      </c>
      <c r="R2106" s="97">
        <v>88.6</v>
      </c>
      <c r="S2106" s="97">
        <v>4.8</v>
      </c>
      <c r="T2106" s="97">
        <v>3.24</v>
      </c>
      <c r="U2106" s="97">
        <v>1.2</v>
      </c>
      <c r="V2106" s="99">
        <v>45688</v>
      </c>
      <c r="W2106" s="3" cm="1">
        <f t="array" ref="W2106">_xlfn.IFS(X2106="Kg",M2106/1000,X2106="Lb",M2106/500,X2106="U",M2106/M2106,X2106="125 g",M2106/125,X2106="1100 ml",M2106/1100,X2106="500 g",M2106/500,X2106="250 g",M2106/250,X2106="380 g",M2106/380,X2106="5 g",M2106/5,X2106="1 g",M2106/1, X2106="90 g",M2106/90,X2106="10 g",M2106/10,X2106="300 g",M2106/300,X2106="55 g",M2106/55,X2106="500 cc",M2106/500,X2106="22 g",M2106/22,X2106="25 g",M2106/25,X2106="500 ml",M2106/500,X2106="12 g",(M2106/12),X2106="8 g",M2106/8, X2106="250 cc",M2106/250,X2106="60 ml",M2106/60,X2106="30 g",M2106/30,X2106="250 ml",M2106/250)</f>
        <v>0.24</v>
      </c>
      <c r="X2106" s="96" t="s">
        <v>252</v>
      </c>
      <c r="Y2106" s="93" t="s">
        <v>347</v>
      </c>
      <c r="Z2106" s="96" t="s">
        <v>43</v>
      </c>
      <c r="AA2106" s="96" t="s">
        <v>44</v>
      </c>
      <c r="AB2106" s="93">
        <v>68</v>
      </c>
      <c r="AC2106" s="93" t="s">
        <v>359</v>
      </c>
      <c r="AD2106" s="100" t="s">
        <v>325</v>
      </c>
    </row>
    <row r="2107" spans="1:30" x14ac:dyDescent="0.2">
      <c r="A2107" s="101" t="s">
        <v>30</v>
      </c>
      <c r="B2107" s="102" t="s">
        <v>31</v>
      </c>
      <c r="C2107" s="102" t="s">
        <v>32</v>
      </c>
      <c r="D2107" s="103" t="s">
        <v>170</v>
      </c>
      <c r="E2107" s="102" t="s">
        <v>171</v>
      </c>
      <c r="F2107" s="105" t="s">
        <v>35</v>
      </c>
      <c r="G2107" s="105" t="s">
        <v>145</v>
      </c>
      <c r="H2107" s="102" t="s">
        <v>69</v>
      </c>
      <c r="I2107" s="102" t="s">
        <v>169</v>
      </c>
      <c r="J2107" s="102" t="s">
        <v>46</v>
      </c>
      <c r="K2107" s="105" t="s">
        <v>47</v>
      </c>
      <c r="L2107" s="103" t="s">
        <v>48</v>
      </c>
      <c r="M2107" s="108">
        <v>84</v>
      </c>
      <c r="N2107" s="108">
        <v>67</v>
      </c>
      <c r="O2107" s="108">
        <v>15</v>
      </c>
      <c r="P2107" s="108">
        <v>0.6</v>
      </c>
      <c r="Q2107" s="108">
        <v>0.04</v>
      </c>
      <c r="R2107" s="108">
        <v>2.7</v>
      </c>
      <c r="S2107" s="108">
        <v>6</v>
      </c>
      <c r="T2107" s="108">
        <v>0.3</v>
      </c>
      <c r="U2107" s="108">
        <v>4</v>
      </c>
      <c r="V2107" s="109">
        <v>45688</v>
      </c>
      <c r="W2107" s="3" cm="1">
        <f t="array" ref="W2107">_xlfn.IFS(X2107="Kg",M2107/1000,X2107="Lb",M2107/500,X2107="U",M2107/M2107,X2107="125 g",M2107/125,X2107="1100 ml",M2107/1100,X2107="500 g",M2107/500,X2107="250 g",M2107/250,X2107="380 g",M2107/380,X2107="5 g",M2107/5,X2107="1 g",M2107/1, X2107="90 g",M2107/90,X2107="10 g",M2107/10,X2107="300 g",M2107/300,X2107="55 g",M2107/55,X2107="500 cc",M2107/500,X2107="22 g",M2107/22,X2107="25 g",M2107/25,X2107="500 ml",M2107/500,X2107="12 g",(M2107/12),X2107="8 g",M2107/8, X2107="250 cc",M2107/250,X2107="60 ml",M2107/60,X2107="30 g",M2107/30,X2107="250 ml",M2107/250)</f>
        <v>8.4000000000000005E-2</v>
      </c>
      <c r="X2107" s="106" t="s">
        <v>42</v>
      </c>
      <c r="Y2107" s="103" t="s">
        <v>347</v>
      </c>
      <c r="Z2107" s="106" t="s">
        <v>43</v>
      </c>
      <c r="AA2107" s="106" t="s">
        <v>44</v>
      </c>
      <c r="AB2107" s="103">
        <v>68</v>
      </c>
      <c r="AC2107" s="103" t="s">
        <v>359</v>
      </c>
      <c r="AD2107" s="110" t="s">
        <v>325</v>
      </c>
    </row>
    <row r="2108" spans="1:30" x14ac:dyDescent="0.2">
      <c r="A2108" s="91" t="s">
        <v>30</v>
      </c>
      <c r="B2108" s="92" t="s">
        <v>31</v>
      </c>
      <c r="C2108" s="92" t="s">
        <v>32</v>
      </c>
      <c r="D2108" s="93" t="s">
        <v>170</v>
      </c>
      <c r="E2108" s="92" t="s">
        <v>171</v>
      </c>
      <c r="F2108" s="95" t="s">
        <v>35</v>
      </c>
      <c r="G2108" s="95" t="s">
        <v>145</v>
      </c>
      <c r="H2108" s="92" t="s">
        <v>69</v>
      </c>
      <c r="I2108" s="92" t="s">
        <v>169</v>
      </c>
      <c r="J2108" s="92" t="s">
        <v>46</v>
      </c>
      <c r="K2108" s="92" t="s">
        <v>49</v>
      </c>
      <c r="L2108" s="96" t="s">
        <v>50</v>
      </c>
      <c r="M2108" s="98">
        <v>24</v>
      </c>
      <c r="N2108" s="98">
        <v>23</v>
      </c>
      <c r="O2108" s="98">
        <v>9</v>
      </c>
      <c r="P2108" s="98">
        <v>0.27</v>
      </c>
      <c r="Q2108" s="98">
        <v>1.0449999999999999E-2</v>
      </c>
      <c r="R2108" s="98">
        <v>1.7</v>
      </c>
      <c r="S2108" s="98">
        <v>5.4</v>
      </c>
      <c r="T2108" s="98">
        <v>3.1349999999999996E-2</v>
      </c>
      <c r="U2108" s="98">
        <v>0.9</v>
      </c>
      <c r="V2108" s="99">
        <v>45688</v>
      </c>
      <c r="W2108" s="3" cm="1">
        <f t="array" ref="W2108">_xlfn.IFS(X2108="Kg",M2108/1000,X2108="Lb",M2108/500,X2108="U",M2108/M2108,X2108="125 g",M2108/125,X2108="1100 ml",M2108/1100,X2108="500 g",M2108/500,X2108="250 g",M2108/250,X2108="380 g",M2108/380,X2108="5 g",M2108/5,X2108="1 g",M2108/1, X2108="90 g",M2108/90,X2108="10 g",M2108/10,X2108="300 g",M2108/300,X2108="55 g",M2108/55,X2108="500 cc",M2108/500,X2108="22 g",M2108/22,X2108="25 g",M2108/25,X2108="500 ml",M2108/500,X2108="12 g",(M2108/12),X2108="8 g",M2108/8, X2108="250 cc",M2108/250,X2108="60 ml",M2108/60,X2108="30 g",M2108/30,X2108="250 ml",M2108/250)</f>
        <v>2.4E-2</v>
      </c>
      <c r="X2108" s="96" t="s">
        <v>42</v>
      </c>
      <c r="Y2108" s="93" t="s">
        <v>347</v>
      </c>
      <c r="Z2108" s="96" t="s">
        <v>43</v>
      </c>
      <c r="AA2108" s="96" t="s">
        <v>44</v>
      </c>
      <c r="AB2108" s="93">
        <v>68</v>
      </c>
      <c r="AC2108" s="93" t="s">
        <v>359</v>
      </c>
      <c r="AD2108" s="100" t="s">
        <v>325</v>
      </c>
    </row>
    <row r="2109" spans="1:30" x14ac:dyDescent="0.2">
      <c r="A2109" s="101" t="s">
        <v>30</v>
      </c>
      <c r="B2109" s="102" t="s">
        <v>31</v>
      </c>
      <c r="C2109" s="102" t="s">
        <v>32</v>
      </c>
      <c r="D2109" s="103" t="s">
        <v>170</v>
      </c>
      <c r="E2109" s="102" t="s">
        <v>171</v>
      </c>
      <c r="F2109" s="105" t="s">
        <v>35</v>
      </c>
      <c r="G2109" s="105" t="s">
        <v>145</v>
      </c>
      <c r="H2109" s="102" t="s">
        <v>69</v>
      </c>
      <c r="I2109" s="102" t="s">
        <v>169</v>
      </c>
      <c r="J2109" s="102" t="s">
        <v>46</v>
      </c>
      <c r="K2109" s="114" t="s">
        <v>129</v>
      </c>
      <c r="L2109" s="103" t="s">
        <v>130</v>
      </c>
      <c r="M2109" s="108">
        <v>0.25</v>
      </c>
      <c r="N2109" s="108">
        <v>0.22</v>
      </c>
      <c r="O2109" s="108">
        <v>0.48</v>
      </c>
      <c r="P2109" s="108">
        <v>0</v>
      </c>
      <c r="Q2109" s="108">
        <v>0</v>
      </c>
      <c r="R2109" s="108">
        <v>0</v>
      </c>
      <c r="S2109" s="108">
        <v>0.18</v>
      </c>
      <c r="T2109" s="108">
        <v>0.01</v>
      </c>
      <c r="U2109" s="108">
        <v>0.1</v>
      </c>
      <c r="V2109" s="109">
        <v>45688</v>
      </c>
      <c r="W2109" s="3" cm="1">
        <f t="array" ref="W2109">_xlfn.IFS(X2109="Kg",M2109/1000,X2109="Lb",M2109/500,X2109="U",M2109/M2109,X2109="125 g",M2109/125,X2109="1100 ml",M2109/1100,X2109="500 g",M2109/500,X2109="250 g",M2109/250,X2109="380 g",M2109/380,X2109="5 g",M2109/5,X2109="1 g",M2109/1, X2109="90 g",M2109/90,X2109="10 g",M2109/10,X2109="300 g",M2109/300,X2109="55 g",M2109/55,X2109="500 cc",M2109/500,X2109="22 g",M2109/22,X2109="25 g",M2109/25,X2109="500 ml",M2109/500,X2109="12 g",(M2109/12),X2109="8 g",M2109/8, X2109="250 cc",M2109/250,X2109="60 ml",M2109/60,X2109="30 g",M2109/30,X2109="250 ml",M2109/250)</f>
        <v>2.5000000000000001E-4</v>
      </c>
      <c r="X2109" s="106" t="s">
        <v>42</v>
      </c>
      <c r="Y2109" s="103" t="s">
        <v>347</v>
      </c>
      <c r="Z2109" s="106" t="s">
        <v>43</v>
      </c>
      <c r="AA2109" s="106" t="s">
        <v>44</v>
      </c>
      <c r="AB2109" s="103">
        <v>68</v>
      </c>
      <c r="AC2109" s="103" t="s">
        <v>359</v>
      </c>
      <c r="AD2109" s="110" t="s">
        <v>325</v>
      </c>
    </row>
    <row r="2110" spans="1:30" x14ac:dyDescent="0.2">
      <c r="A2110" s="91" t="s">
        <v>30</v>
      </c>
      <c r="B2110" s="92" t="s">
        <v>31</v>
      </c>
      <c r="C2110" s="92" t="s">
        <v>32</v>
      </c>
      <c r="D2110" s="93" t="s">
        <v>170</v>
      </c>
      <c r="E2110" s="92" t="s">
        <v>171</v>
      </c>
      <c r="F2110" s="95" t="s">
        <v>35</v>
      </c>
      <c r="G2110" s="95" t="s">
        <v>145</v>
      </c>
      <c r="H2110" s="92" t="s">
        <v>69</v>
      </c>
      <c r="I2110" s="92" t="s">
        <v>169</v>
      </c>
      <c r="J2110" s="92" t="s">
        <v>46</v>
      </c>
      <c r="K2110" s="92" t="s">
        <v>132</v>
      </c>
      <c r="L2110" s="96" t="s">
        <v>133</v>
      </c>
      <c r="M2110" s="97">
        <v>6</v>
      </c>
      <c r="N2110" s="97">
        <v>3</v>
      </c>
      <c r="O2110" s="97">
        <v>1</v>
      </c>
      <c r="P2110" s="97">
        <v>6.0000000000000001E-3</v>
      </c>
      <c r="Q2110" s="97">
        <v>6.0000000000000001E-3</v>
      </c>
      <c r="R2110" s="97">
        <v>0.18600000000000003</v>
      </c>
      <c r="S2110" s="97">
        <v>0.56999999999999995</v>
      </c>
      <c r="T2110" s="97">
        <v>0.15</v>
      </c>
      <c r="U2110" s="98">
        <v>0.1</v>
      </c>
      <c r="V2110" s="99">
        <v>45688</v>
      </c>
      <c r="W2110" s="3" cm="1">
        <f t="array" ref="W2110">_xlfn.IFS(X2110="Kg",M2110/1000,X2110="Lb",M2110/500,X2110="U",M2110/M2110,X2110="125 g",M2110/125,X2110="1100 ml",M2110/1100,X2110="500 g",M2110/500,X2110="250 g",M2110/250,X2110="380 g",M2110/380,X2110="5 g",M2110/5,X2110="1 g",M2110/1, X2110="90 g",M2110/90,X2110="10 g",M2110/10,X2110="300 g",M2110/300,X2110="55 g",M2110/55,X2110="500 cc",M2110/500,X2110="22 g",M2110/22,X2110="25 g",M2110/25,X2110="500 ml",M2110/500,X2110="12 g",(M2110/12),X2110="8 g",M2110/8, X2110="250 cc",M2110/250,X2110="60 ml",M2110/60,X2110="30 g",M2110/30,X2110="250 ml",M2110/250)</f>
        <v>6.0000000000000001E-3</v>
      </c>
      <c r="X2110" s="96" t="s">
        <v>42</v>
      </c>
      <c r="Y2110" s="93" t="s">
        <v>347</v>
      </c>
      <c r="Z2110" s="96" t="s">
        <v>43</v>
      </c>
      <c r="AA2110" s="96" t="s">
        <v>44</v>
      </c>
      <c r="AB2110" s="93">
        <v>68</v>
      </c>
      <c r="AC2110" s="93" t="s">
        <v>359</v>
      </c>
      <c r="AD2110" s="100" t="s">
        <v>325</v>
      </c>
    </row>
    <row r="2111" spans="1:30" x14ac:dyDescent="0.2">
      <c r="A2111" s="101" t="s">
        <v>30</v>
      </c>
      <c r="B2111" s="102" t="s">
        <v>31</v>
      </c>
      <c r="C2111" s="102" t="s">
        <v>32</v>
      </c>
      <c r="D2111" s="103" t="s">
        <v>170</v>
      </c>
      <c r="E2111" s="102" t="s">
        <v>171</v>
      </c>
      <c r="F2111" s="105" t="s">
        <v>35</v>
      </c>
      <c r="G2111" s="105" t="s">
        <v>145</v>
      </c>
      <c r="H2111" s="102" t="s">
        <v>75</v>
      </c>
      <c r="I2111" s="102" t="s">
        <v>350</v>
      </c>
      <c r="J2111" s="102" t="s">
        <v>46</v>
      </c>
      <c r="K2111" s="105" t="s">
        <v>351</v>
      </c>
      <c r="L2111" s="106" t="s">
        <v>352</v>
      </c>
      <c r="M2111" s="107">
        <v>120</v>
      </c>
      <c r="N2111" s="107">
        <v>60</v>
      </c>
      <c r="O2111" s="107">
        <v>33.11</v>
      </c>
      <c r="P2111" s="107">
        <v>1.204</v>
      </c>
      <c r="Q2111" s="107">
        <v>0.12040000000000001</v>
      </c>
      <c r="R2111" s="107">
        <v>6.1403999999999996</v>
      </c>
      <c r="S2111" s="107">
        <v>6.02</v>
      </c>
      <c r="T2111" s="107">
        <v>0.54180000000000006</v>
      </c>
      <c r="U2111" s="108">
        <v>0</v>
      </c>
      <c r="V2111" s="109">
        <v>45688</v>
      </c>
      <c r="W2111" s="3" cm="1">
        <f t="array" ref="W2111">_xlfn.IFS(X2111="Kg",M2111/1000,X2111="Lb",M2111/500,X2111="U",M2111/M2111,X2111="125 g",M2111/125,X2111="1100 ml",M2111/1100,X2111="500 g",M2111/500,X2111="250 g",M2111/250,X2111="380 g",M2111/380,X2111="5 g",M2111/5,X2111="1 g",M2111/1, X2111="90 g",M2111/90,X2111="10 g",M2111/10,X2111="300 g",M2111/300,X2111="55 g",M2111/55,X2111="500 cc",M2111/500,X2111="22 g",M2111/22,X2111="25 g",M2111/25,X2111="500 ml",M2111/500,X2111="12 g",(M2111/12),X2111="8 g",M2111/8, X2111="250 cc",M2111/250,X2111="60 ml",M2111/60,X2111="30 g",M2111/30,X2111="250 ml",M2111/250)</f>
        <v>0.12</v>
      </c>
      <c r="X2111" s="106" t="s">
        <v>42</v>
      </c>
      <c r="Y2111" s="103" t="s">
        <v>347</v>
      </c>
      <c r="Z2111" s="106" t="s">
        <v>353</v>
      </c>
      <c r="AA2111" s="106" t="s">
        <v>354</v>
      </c>
      <c r="AB2111" s="103">
        <v>68</v>
      </c>
      <c r="AC2111" s="103" t="s">
        <v>359</v>
      </c>
      <c r="AD2111" s="110" t="s">
        <v>325</v>
      </c>
    </row>
    <row r="2112" spans="1:30" x14ac:dyDescent="0.2">
      <c r="A2112" s="91" t="s">
        <v>30</v>
      </c>
      <c r="B2112" s="92" t="s">
        <v>31</v>
      </c>
      <c r="C2112" s="92" t="s">
        <v>32</v>
      </c>
      <c r="D2112" s="93" t="s">
        <v>170</v>
      </c>
      <c r="E2112" s="92" t="s">
        <v>171</v>
      </c>
      <c r="F2112" s="95" t="s">
        <v>35</v>
      </c>
      <c r="G2112" s="95" t="s">
        <v>145</v>
      </c>
      <c r="H2112" s="92" t="s">
        <v>79</v>
      </c>
      <c r="I2112" s="95" t="s">
        <v>116</v>
      </c>
      <c r="J2112" s="95" t="s">
        <v>81</v>
      </c>
      <c r="K2112" s="95" t="s">
        <v>82</v>
      </c>
      <c r="L2112" s="96" t="s">
        <v>83</v>
      </c>
      <c r="M2112" s="97">
        <v>8</v>
      </c>
      <c r="N2112" s="97">
        <v>8</v>
      </c>
      <c r="O2112" s="97">
        <v>32</v>
      </c>
      <c r="P2112" s="97">
        <v>0</v>
      </c>
      <c r="Q2112" s="97">
        <v>0</v>
      </c>
      <c r="R2112" s="97">
        <v>7.94</v>
      </c>
      <c r="S2112" s="97">
        <v>7.0000000000000001E-3</v>
      </c>
      <c r="T2112" s="97">
        <v>0.01</v>
      </c>
      <c r="U2112" s="98">
        <v>0</v>
      </c>
      <c r="V2112" s="99">
        <v>45688</v>
      </c>
      <c r="W2112" s="3" cm="1">
        <f t="array" ref="W2112">_xlfn.IFS(X2112="Kg",M2112/1000,X2112="Lb",M2112/500,X2112="U",M2112/M2112,X2112="125 g",M2112/125,X2112="1100 ml",M2112/1100,X2112="500 g",M2112/500,X2112="250 g",M2112/250,X2112="380 g",M2112/380,X2112="5 g",M2112/5,X2112="1 g",M2112/1, X2112="90 g",M2112/90,X2112="10 g",M2112/10,X2112="300 g",M2112/300,X2112="55 g",M2112/55,X2112="500 cc",M2112/500,X2112="22 g",M2112/22,X2112="25 g",M2112/25,X2112="500 ml",M2112/500,X2112="12 g",(M2112/12),X2112="8 g",M2112/8, X2112="250 cc",M2112/250,X2112="60 ml",M2112/60,X2112="30 g",M2112/30,X2112="250 ml",M2112/250)</f>
        <v>1.6E-2</v>
      </c>
      <c r="X2112" s="96" t="s">
        <v>252</v>
      </c>
      <c r="Y2112" s="93" t="s">
        <v>347</v>
      </c>
      <c r="Z2112" s="96" t="s">
        <v>43</v>
      </c>
      <c r="AA2112" s="96" t="s">
        <v>44</v>
      </c>
      <c r="AB2112" s="93">
        <v>68</v>
      </c>
      <c r="AC2112" s="93" t="s">
        <v>359</v>
      </c>
      <c r="AD2112" s="100" t="s">
        <v>325</v>
      </c>
    </row>
    <row r="2113" spans="1:30" x14ac:dyDescent="0.2">
      <c r="A2113" s="101" t="s">
        <v>30</v>
      </c>
      <c r="B2113" s="102" t="s">
        <v>31</v>
      </c>
      <c r="C2113" s="102" t="s">
        <v>32</v>
      </c>
      <c r="D2113" s="103" t="s">
        <v>170</v>
      </c>
      <c r="E2113" s="102" t="s">
        <v>171</v>
      </c>
      <c r="F2113" s="105" t="s">
        <v>35</v>
      </c>
      <c r="G2113" s="105" t="s">
        <v>145</v>
      </c>
      <c r="H2113" s="102" t="s">
        <v>84</v>
      </c>
      <c r="I2113" s="105" t="s">
        <v>90</v>
      </c>
      <c r="J2113" s="105" t="s">
        <v>86</v>
      </c>
      <c r="K2113" s="102" t="s">
        <v>87</v>
      </c>
      <c r="L2113" s="106" t="s">
        <v>88</v>
      </c>
      <c r="M2113" s="126">
        <v>2</v>
      </c>
      <c r="N2113" s="126">
        <v>2</v>
      </c>
      <c r="O2113" s="107">
        <v>0</v>
      </c>
      <c r="P2113" s="107">
        <v>0</v>
      </c>
      <c r="Q2113" s="107">
        <v>0</v>
      </c>
      <c r="R2113" s="107">
        <v>0</v>
      </c>
      <c r="S2113" s="107">
        <v>0.48</v>
      </c>
      <c r="T2113" s="107">
        <v>6.0000000000000001E-3</v>
      </c>
      <c r="U2113" s="108">
        <v>775.62</v>
      </c>
      <c r="V2113" s="109">
        <v>45688</v>
      </c>
      <c r="W2113" s="3" cm="1">
        <f t="array" ref="W2113">_xlfn.IFS(X2113="Kg",M2113/1000,X2113="Lb",M2113/500,X2113="U",M2113/M2113,X2113="125 g",M2113/125,X2113="1100 ml",M2113/1100,X2113="500 g",M2113/500,X2113="250 g",M2113/250,X2113="380 g",M2113/380,X2113="5 g",M2113/5,X2113="1 g",M2113/1, X2113="90 g",M2113/90,X2113="10 g",M2113/10,X2113="300 g",M2113/300,X2113="55 g",M2113/55,X2113="500 cc",M2113/500,X2113="22 g",M2113/22,X2113="25 g",M2113/25,X2113="500 ml",M2113/500,X2113="12 g",(M2113/12),X2113="8 g",M2113/8, X2113="250 cc",M2113/250,X2113="60 ml",M2113/60,X2113="30 g",M2113/30,X2113="250 ml",M2113/250)</f>
        <v>4.0000000000000001E-3</v>
      </c>
      <c r="X2113" s="106" t="s">
        <v>252</v>
      </c>
      <c r="Y2113" s="103" t="s">
        <v>347</v>
      </c>
      <c r="Z2113" s="106" t="s">
        <v>43</v>
      </c>
      <c r="AA2113" s="106" t="s">
        <v>44</v>
      </c>
      <c r="AB2113" s="103">
        <v>68</v>
      </c>
      <c r="AC2113" s="103" t="s">
        <v>359</v>
      </c>
      <c r="AD2113" s="110" t="s">
        <v>325</v>
      </c>
    </row>
    <row r="2114" spans="1:30" x14ac:dyDescent="0.2">
      <c r="A2114" s="91" t="s">
        <v>30</v>
      </c>
      <c r="B2114" s="92" t="s">
        <v>31</v>
      </c>
      <c r="C2114" s="92" t="s">
        <v>32</v>
      </c>
      <c r="D2114" s="93" t="s">
        <v>170</v>
      </c>
      <c r="E2114" s="92" t="s">
        <v>171</v>
      </c>
      <c r="F2114" s="95" t="s">
        <v>35</v>
      </c>
      <c r="G2114" s="95" t="s">
        <v>145</v>
      </c>
      <c r="H2114" s="92" t="s">
        <v>89</v>
      </c>
      <c r="I2114" s="95" t="s">
        <v>90</v>
      </c>
      <c r="J2114" s="95" t="s">
        <v>91</v>
      </c>
      <c r="K2114" s="92" t="s">
        <v>92</v>
      </c>
      <c r="L2114" s="96" t="s">
        <v>93</v>
      </c>
      <c r="M2114" s="97">
        <v>11</v>
      </c>
      <c r="N2114" s="97">
        <v>11</v>
      </c>
      <c r="O2114" s="97">
        <v>162</v>
      </c>
      <c r="P2114" s="97">
        <v>0</v>
      </c>
      <c r="Q2114" s="97">
        <v>18</v>
      </c>
      <c r="R2114" s="97">
        <v>0</v>
      </c>
      <c r="S2114" s="97">
        <v>0</v>
      </c>
      <c r="T2114" s="97">
        <v>0</v>
      </c>
      <c r="U2114" s="97">
        <v>0</v>
      </c>
      <c r="V2114" s="99">
        <v>45688</v>
      </c>
      <c r="W2114" s="3" cm="1">
        <f t="array" ref="W2114">_xlfn.IFS(X2114="Kg",M2114/1000,X2114="Lb",M2114/500,X2114="U",M2114/M2114,X2114="125 g",M2114/125,X2114="1100 ml",M2114/1100,X2114="500 g",M2114/500,X2114="250 g",M2114/250,X2114="380 g",M2114/380,X2114="5 g",M2114/5,X2114="1 g",M2114/1, X2114="90 g",M2114/90,X2114="10 g",M2114/10,X2114="300 g",M2114/300,X2114="55 g",M2114/55,X2114="500 cc",M2114/500,X2114="22 g",M2114/22,X2114="25 g",M2114/25,X2114="500 ml",M2114/500,X2114="12 g",(M2114/12),X2114="8 g",M2114/8, X2114="250 cc",M2114/250,X2114="60 ml",M2114/60,X2114="30 g",M2114/30,X2114="250 ml",M2114/250)</f>
        <v>4.3999999999999997E-2</v>
      </c>
      <c r="X2114" s="96" t="s">
        <v>94</v>
      </c>
      <c r="Y2114" s="93" t="s">
        <v>347</v>
      </c>
      <c r="Z2114" s="96" t="s">
        <v>43</v>
      </c>
      <c r="AA2114" s="96" t="s">
        <v>44</v>
      </c>
      <c r="AB2114" s="93">
        <v>68</v>
      </c>
      <c r="AC2114" s="93" t="s">
        <v>359</v>
      </c>
      <c r="AD2114" s="100" t="s">
        <v>325</v>
      </c>
    </row>
    <row r="2115" spans="1:30" x14ac:dyDescent="0.2">
      <c r="A2115" s="101" t="s">
        <v>30</v>
      </c>
      <c r="B2115" s="102" t="s">
        <v>31</v>
      </c>
      <c r="C2115" s="102" t="s">
        <v>32</v>
      </c>
      <c r="D2115" s="103" t="s">
        <v>170</v>
      </c>
      <c r="E2115" s="102" t="s">
        <v>171</v>
      </c>
      <c r="F2115" s="105" t="s">
        <v>35</v>
      </c>
      <c r="G2115" s="105" t="s">
        <v>145</v>
      </c>
      <c r="H2115" s="102" t="s">
        <v>117</v>
      </c>
      <c r="I2115" s="105" t="s">
        <v>116</v>
      </c>
      <c r="J2115" s="105" t="s">
        <v>62</v>
      </c>
      <c r="K2115" s="102" t="s">
        <v>119</v>
      </c>
      <c r="L2115" s="106" t="s">
        <v>120</v>
      </c>
      <c r="M2115" s="107">
        <v>15</v>
      </c>
      <c r="N2115" s="107">
        <v>15</v>
      </c>
      <c r="O2115" s="107">
        <v>75</v>
      </c>
      <c r="P2115" s="107">
        <v>3.94</v>
      </c>
      <c r="Q2115" s="107">
        <v>3.99</v>
      </c>
      <c r="R2115" s="107">
        <v>5.76</v>
      </c>
      <c r="S2115" s="107">
        <v>141</v>
      </c>
      <c r="T2115" s="107">
        <v>6.5000000000000002E-2</v>
      </c>
      <c r="U2115" s="108">
        <v>55.35</v>
      </c>
      <c r="V2115" s="109">
        <v>45688</v>
      </c>
      <c r="W2115" s="3" cm="1">
        <f t="array" ref="W2115">_xlfn.IFS(X2115="Kg",M2115/1000,X2115="Lb",M2115/500,X2115="U",M2115/M2115,X2115="125 g",M2115/125,X2115="1100 ml",M2115/1100,X2115="500 g",M2115/500,X2115="250 g",M2115/250,X2115="380 g",M2115/380,X2115="5 g",M2115/5,X2115="1 g",M2115/1, X2115="90 g",M2115/90,X2115="10 g",M2115/10,X2115="300 g",M2115/300,X2115="55 g",M2115/55,X2115="500 cc",M2115/500,X2115="22 g",M2115/22,X2115="25 g",M2115/25,X2115="500 ml",M2115/500,X2115="12 g",(M2115/12),X2115="8 g",M2115/8, X2115="250 cc",M2115/250,X2115="60 ml",M2115/60,X2115="30 g",M2115/30,X2115="250 ml",M2115/250)</f>
        <v>3.9473684210526314E-2</v>
      </c>
      <c r="X2115" s="106" t="s">
        <v>257</v>
      </c>
      <c r="Y2115" s="103" t="s">
        <v>347</v>
      </c>
      <c r="Z2115" s="106" t="s">
        <v>43</v>
      </c>
      <c r="AA2115" s="106" t="s">
        <v>44</v>
      </c>
      <c r="AB2115" s="103">
        <v>68</v>
      </c>
      <c r="AC2115" s="103" t="s">
        <v>359</v>
      </c>
      <c r="AD2115" s="110" t="s">
        <v>325</v>
      </c>
    </row>
    <row r="2116" spans="1:30" x14ac:dyDescent="0.2">
      <c r="A2116" s="91" t="s">
        <v>30</v>
      </c>
      <c r="B2116" s="92" t="s">
        <v>31</v>
      </c>
      <c r="C2116" s="92" t="s">
        <v>32</v>
      </c>
      <c r="D2116" s="93" t="s">
        <v>33</v>
      </c>
      <c r="E2116" s="118" t="s">
        <v>244</v>
      </c>
      <c r="F2116" s="95" t="s">
        <v>35</v>
      </c>
      <c r="G2116" s="95" t="s">
        <v>95</v>
      </c>
      <c r="H2116" s="92" t="s">
        <v>69</v>
      </c>
      <c r="I2116" s="95" t="s">
        <v>110</v>
      </c>
      <c r="J2116" s="95" t="s">
        <v>55</v>
      </c>
      <c r="K2116" s="92" t="s">
        <v>67</v>
      </c>
      <c r="L2116" s="96" t="s">
        <v>68</v>
      </c>
      <c r="M2116" s="97">
        <v>10</v>
      </c>
      <c r="N2116" s="97">
        <v>10</v>
      </c>
      <c r="O2116" s="97">
        <v>8.9</v>
      </c>
      <c r="P2116" s="97">
        <v>0.21</v>
      </c>
      <c r="Q2116" s="97">
        <v>0.01</v>
      </c>
      <c r="R2116" s="97">
        <v>1.89</v>
      </c>
      <c r="S2116" s="97">
        <v>1.2</v>
      </c>
      <c r="T2116" s="97">
        <v>0.08</v>
      </c>
      <c r="U2116" s="97">
        <v>0.6</v>
      </c>
      <c r="V2116" s="99">
        <v>45684</v>
      </c>
      <c r="W2116" s="3" cm="1">
        <f t="array" ref="W2116">_xlfn.IFS(X2116="Kg",M2116/1000,X2116="Lb",M2116/500,X2116="U",M2116/M2116,X2116="125 g",M2116/125,X2116="1100 ml",M2116/1100,X2116="500 g",M2116/500,X2116="250 g",M2116/250,X2116="380 g",M2116/380,X2116="5 g",M2116/5,X2116="1 g",M2116/1, X2116="90 g",M2116/90,X2116="10 g",M2116/10,X2116="300 g",M2116/300,X2116="55 g",M2116/55,X2116="500 cc",M2116/500,X2116="22 g",M2116/22,X2116="25 g",M2116/25,X2116="500 ml",M2116/500,X2116="12 g",(M2116/12),X2116="8 g",M2116/8, X2116="250 cc",M2116/250,X2116="60 ml",M2116/60,X2116="30 g",M2116/30,X2116="250 ml",M2116/250)</f>
        <v>0.01</v>
      </c>
      <c r="X2116" s="96" t="s">
        <v>42</v>
      </c>
      <c r="Y2116" s="93" t="s">
        <v>347</v>
      </c>
      <c r="Z2116" s="96" t="s">
        <v>43</v>
      </c>
      <c r="AA2116" s="96" t="s">
        <v>44</v>
      </c>
      <c r="AB2116" s="93">
        <v>68</v>
      </c>
      <c r="AC2116" s="93" t="s">
        <v>359</v>
      </c>
      <c r="AD2116" s="100" t="s">
        <v>325</v>
      </c>
    </row>
    <row r="2117" spans="1:30" x14ac:dyDescent="0.2">
      <c r="A2117" s="101" t="s">
        <v>30</v>
      </c>
      <c r="B2117" s="102" t="s">
        <v>245</v>
      </c>
      <c r="C2117" s="102" t="s">
        <v>32</v>
      </c>
      <c r="D2117" s="103" t="s">
        <v>33</v>
      </c>
      <c r="E2117" s="102" t="s">
        <v>34</v>
      </c>
      <c r="F2117" s="105" t="s">
        <v>35</v>
      </c>
      <c r="G2117" s="105" t="s">
        <v>95</v>
      </c>
      <c r="H2117" s="102" t="s">
        <v>89</v>
      </c>
      <c r="I2117" s="105" t="s">
        <v>85</v>
      </c>
      <c r="J2117" s="105" t="s">
        <v>91</v>
      </c>
      <c r="K2117" s="105" t="s">
        <v>134</v>
      </c>
      <c r="L2117" s="106" t="s">
        <v>135</v>
      </c>
      <c r="M2117" s="107">
        <v>2</v>
      </c>
      <c r="N2117" s="107">
        <v>2</v>
      </c>
      <c r="O2117" s="107">
        <v>7.31</v>
      </c>
      <c r="P2117" s="107">
        <v>6.0000000000000001E-3</v>
      </c>
      <c r="Q2117" s="107">
        <v>0.81</v>
      </c>
      <c r="R2117" s="107">
        <v>0</v>
      </c>
      <c r="S2117" s="107">
        <v>0.03</v>
      </c>
      <c r="T2117" s="107">
        <v>1E-3</v>
      </c>
      <c r="U2117" s="108">
        <v>6.85</v>
      </c>
      <c r="V2117" s="109">
        <v>45684</v>
      </c>
      <c r="W2117" s="3" cm="1">
        <f t="array" ref="W2117">_xlfn.IFS(X2117="Kg",M2117/1000,X2117="Lb",M2117/500,X2117="U",M2117/M2117,X2117="125 g",M2117/125,X2117="1100 ml",M2117/1100,X2117="500 g",M2117/500,X2117="250 g",M2117/250,X2117="380 g",M2117/380,X2117="5 g",M2117/5,X2117="1 g",M2117/1, X2117="90 g",M2117/90,X2117="10 g",M2117/10,X2117="300 g",M2117/300,X2117="55 g",M2117/55,X2117="500 cc",M2117/500,X2117="22 g",M2117/22,X2117="25 g",M2117/25,X2117="500 ml",M2117/500,X2117="12 g",(M2117/12),X2117="8 g",M2117/8, X2117="250 cc",M2117/250,X2117="60 ml",M2117/60,X2117="30 g",M2117/30,X2117="250 ml",M2117/250)</f>
        <v>1.6E-2</v>
      </c>
      <c r="X2117" s="106" t="s">
        <v>255</v>
      </c>
      <c r="Y2117" s="103" t="s">
        <v>347</v>
      </c>
      <c r="Z2117" s="106" t="s">
        <v>43</v>
      </c>
      <c r="AA2117" s="106" t="s">
        <v>44</v>
      </c>
      <c r="AB2117" s="103">
        <v>68</v>
      </c>
      <c r="AC2117" s="103" t="s">
        <v>359</v>
      </c>
      <c r="AD2117" s="110" t="s">
        <v>325</v>
      </c>
    </row>
    <row r="2118" spans="1:30" x14ac:dyDescent="0.2">
      <c r="A2118" s="91" t="s">
        <v>30</v>
      </c>
      <c r="B2118" s="92" t="s">
        <v>245</v>
      </c>
      <c r="C2118" s="92" t="s">
        <v>32</v>
      </c>
      <c r="D2118" s="93" t="s">
        <v>156</v>
      </c>
      <c r="E2118" s="92" t="s">
        <v>157</v>
      </c>
      <c r="F2118" s="95" t="s">
        <v>35</v>
      </c>
      <c r="G2118" s="95" t="s">
        <v>95</v>
      </c>
      <c r="H2118" s="92" t="s">
        <v>89</v>
      </c>
      <c r="I2118" s="95" t="s">
        <v>85</v>
      </c>
      <c r="J2118" s="95" t="s">
        <v>91</v>
      </c>
      <c r="K2118" s="95" t="s">
        <v>134</v>
      </c>
      <c r="L2118" s="96" t="s">
        <v>135</v>
      </c>
      <c r="M2118" s="97">
        <v>3</v>
      </c>
      <c r="N2118" s="97">
        <v>3</v>
      </c>
      <c r="O2118" s="97">
        <v>14.62</v>
      </c>
      <c r="P2118" s="97">
        <v>1.2E-2</v>
      </c>
      <c r="Q2118" s="97">
        <v>1.62</v>
      </c>
      <c r="R2118" s="97">
        <v>0</v>
      </c>
      <c r="S2118" s="97">
        <v>0.06</v>
      </c>
      <c r="T2118" s="97">
        <v>2E-3</v>
      </c>
      <c r="U2118" s="98">
        <v>13.7</v>
      </c>
      <c r="V2118" s="99">
        <v>45684</v>
      </c>
      <c r="W2118" s="3" cm="1">
        <f t="array" ref="W2118">_xlfn.IFS(X2118="Kg",M2118/1000,X2118="Lb",M2118/500,X2118="U",M2118/M2118,X2118="125 g",M2118/125,X2118="1100 ml",M2118/1100,X2118="500 g",M2118/500,X2118="250 g",M2118/250,X2118="380 g",M2118/380,X2118="5 g",M2118/5,X2118="1 g",M2118/1, X2118="90 g",M2118/90,X2118="10 g",M2118/10,X2118="300 g",M2118/300,X2118="55 g",M2118/55,X2118="500 cc",M2118/500,X2118="22 g",M2118/22,X2118="25 g",M2118/25,X2118="500 ml",M2118/500,X2118="12 g",(M2118/12),X2118="8 g",M2118/8, X2118="250 cc",M2118/250,X2118="60 ml",M2118/60,X2118="30 g",M2118/30,X2118="250 ml",M2118/250)</f>
        <v>2.4E-2</v>
      </c>
      <c r="X2118" s="96" t="s">
        <v>255</v>
      </c>
      <c r="Y2118" s="93" t="s">
        <v>347</v>
      </c>
      <c r="Z2118" s="96" t="s">
        <v>43</v>
      </c>
      <c r="AA2118" s="96" t="s">
        <v>44</v>
      </c>
      <c r="AB2118" s="93">
        <v>68</v>
      </c>
      <c r="AC2118" s="93" t="s">
        <v>359</v>
      </c>
      <c r="AD2118" s="100" t="s">
        <v>325</v>
      </c>
    </row>
    <row r="2119" spans="1:30" x14ac:dyDescent="0.2">
      <c r="A2119" s="101" t="s">
        <v>30</v>
      </c>
      <c r="B2119" s="102" t="s">
        <v>245</v>
      </c>
      <c r="C2119" s="102" t="s">
        <v>32</v>
      </c>
      <c r="D2119" s="103" t="s">
        <v>162</v>
      </c>
      <c r="E2119" s="102" t="s">
        <v>163</v>
      </c>
      <c r="F2119" s="105" t="s">
        <v>35</v>
      </c>
      <c r="G2119" s="105" t="s">
        <v>95</v>
      </c>
      <c r="H2119" s="102" t="s">
        <v>89</v>
      </c>
      <c r="I2119" s="105" t="s">
        <v>85</v>
      </c>
      <c r="J2119" s="105" t="s">
        <v>91</v>
      </c>
      <c r="K2119" s="105" t="s">
        <v>134</v>
      </c>
      <c r="L2119" s="106" t="s">
        <v>135</v>
      </c>
      <c r="M2119" s="107">
        <v>4</v>
      </c>
      <c r="N2119" s="107">
        <v>4</v>
      </c>
      <c r="O2119" s="107">
        <v>21.93</v>
      </c>
      <c r="P2119" s="107">
        <v>1.7999999999999999E-2</v>
      </c>
      <c r="Q2119" s="107">
        <v>2.4300000000000002</v>
      </c>
      <c r="R2119" s="107">
        <v>0</v>
      </c>
      <c r="S2119" s="107">
        <v>0.09</v>
      </c>
      <c r="T2119" s="107">
        <v>3.0000000000000005E-3</v>
      </c>
      <c r="U2119" s="108">
        <v>13.7</v>
      </c>
      <c r="V2119" s="109">
        <v>45684</v>
      </c>
      <c r="W2119" s="3" cm="1">
        <f t="array" ref="W2119">_xlfn.IFS(X2119="Kg",M2119/1000,X2119="Lb",M2119/500,X2119="U",M2119/M2119,X2119="125 g",M2119/125,X2119="1100 ml",M2119/1100,X2119="500 g",M2119/500,X2119="250 g",M2119/250,X2119="380 g",M2119/380,X2119="5 g",M2119/5,X2119="1 g",M2119/1, X2119="90 g",M2119/90,X2119="10 g",M2119/10,X2119="300 g",M2119/300,X2119="55 g",M2119/55,X2119="500 cc",M2119/500,X2119="22 g",M2119/22,X2119="25 g",M2119/25,X2119="500 ml",M2119/500,X2119="12 g",(M2119/12),X2119="8 g",M2119/8, X2119="250 cc",M2119/250,X2119="60 ml",M2119/60,X2119="30 g",M2119/30,X2119="250 ml",M2119/250)</f>
        <v>3.2000000000000001E-2</v>
      </c>
      <c r="X2119" s="106" t="s">
        <v>255</v>
      </c>
      <c r="Y2119" s="103" t="s">
        <v>347</v>
      </c>
      <c r="Z2119" s="106" t="s">
        <v>43</v>
      </c>
      <c r="AA2119" s="106" t="s">
        <v>44</v>
      </c>
      <c r="AB2119" s="103">
        <v>68</v>
      </c>
      <c r="AC2119" s="103" t="s">
        <v>359</v>
      </c>
      <c r="AD2119" s="110" t="s">
        <v>325</v>
      </c>
    </row>
    <row r="2120" spans="1:30" x14ac:dyDescent="0.2">
      <c r="A2120" s="91" t="s">
        <v>30</v>
      </c>
      <c r="B2120" s="92" t="s">
        <v>245</v>
      </c>
      <c r="C2120" s="92" t="s">
        <v>32</v>
      </c>
      <c r="D2120" s="93" t="s">
        <v>166</v>
      </c>
      <c r="E2120" s="92" t="s">
        <v>167</v>
      </c>
      <c r="F2120" s="95" t="s">
        <v>35</v>
      </c>
      <c r="G2120" s="95" t="s">
        <v>95</v>
      </c>
      <c r="H2120" s="92" t="s">
        <v>89</v>
      </c>
      <c r="I2120" s="95" t="s">
        <v>85</v>
      </c>
      <c r="J2120" s="95" t="s">
        <v>91</v>
      </c>
      <c r="K2120" s="95" t="s">
        <v>134</v>
      </c>
      <c r="L2120" s="96" t="s">
        <v>135</v>
      </c>
      <c r="M2120" s="97">
        <v>2</v>
      </c>
      <c r="N2120" s="97">
        <v>2</v>
      </c>
      <c r="O2120" s="97">
        <v>36.549999999999997</v>
      </c>
      <c r="P2120" s="97">
        <v>0.03</v>
      </c>
      <c r="Q2120" s="97">
        <v>4.05</v>
      </c>
      <c r="R2120" s="97">
        <v>0</v>
      </c>
      <c r="S2120" s="97">
        <v>0.15</v>
      </c>
      <c r="T2120" s="97">
        <v>5.0000000000000001E-3</v>
      </c>
      <c r="U2120" s="98">
        <v>8.77</v>
      </c>
      <c r="V2120" s="99">
        <v>45684</v>
      </c>
      <c r="W2120" s="3" cm="1">
        <f t="array" ref="W2120">_xlfn.IFS(X2120="Kg",M2120/1000,X2120="Lb",M2120/500,X2120="U",M2120/M2120,X2120="125 g",M2120/125,X2120="1100 ml",M2120/1100,X2120="500 g",M2120/500,X2120="250 g",M2120/250,X2120="380 g",M2120/380,X2120="5 g",M2120/5,X2120="1 g",M2120/1, X2120="90 g",M2120/90,X2120="10 g",M2120/10,X2120="300 g",M2120/300,X2120="55 g",M2120/55,X2120="500 cc",M2120/500,X2120="22 g",M2120/22,X2120="25 g",M2120/25,X2120="500 ml",M2120/500,X2120="12 g",(M2120/12),X2120="8 g",M2120/8, X2120="250 cc",M2120/250,X2120="60 ml",M2120/60,X2120="30 g",M2120/30,X2120="250 ml",M2120/250)</f>
        <v>1.6E-2</v>
      </c>
      <c r="X2120" s="96" t="s">
        <v>255</v>
      </c>
      <c r="Y2120" s="93" t="s">
        <v>347</v>
      </c>
      <c r="Z2120" s="96" t="s">
        <v>43</v>
      </c>
      <c r="AA2120" s="96" t="s">
        <v>44</v>
      </c>
      <c r="AB2120" s="93">
        <v>68</v>
      </c>
      <c r="AC2120" s="93" t="s">
        <v>359</v>
      </c>
      <c r="AD2120" s="100" t="s">
        <v>325</v>
      </c>
    </row>
    <row r="2121" spans="1:30" x14ac:dyDescent="0.2">
      <c r="A2121" s="101" t="s">
        <v>30</v>
      </c>
      <c r="B2121" s="102" t="s">
        <v>245</v>
      </c>
      <c r="C2121" s="102" t="s">
        <v>32</v>
      </c>
      <c r="D2121" s="103" t="s">
        <v>170</v>
      </c>
      <c r="E2121" s="102" t="s">
        <v>171</v>
      </c>
      <c r="F2121" s="105" t="s">
        <v>35</v>
      </c>
      <c r="G2121" s="105" t="s">
        <v>95</v>
      </c>
      <c r="H2121" s="102" t="s">
        <v>89</v>
      </c>
      <c r="I2121" s="105" t="s">
        <v>85</v>
      </c>
      <c r="J2121" s="105" t="s">
        <v>91</v>
      </c>
      <c r="K2121" s="105" t="s">
        <v>134</v>
      </c>
      <c r="L2121" s="106" t="s">
        <v>135</v>
      </c>
      <c r="M2121" s="107">
        <v>5</v>
      </c>
      <c r="N2121" s="107">
        <v>5</v>
      </c>
      <c r="O2121" s="107">
        <v>36.549999999999997</v>
      </c>
      <c r="P2121" s="107">
        <v>0.03</v>
      </c>
      <c r="Q2121" s="107">
        <v>4.05</v>
      </c>
      <c r="R2121" s="107">
        <v>0</v>
      </c>
      <c r="S2121" s="107">
        <v>0.15</v>
      </c>
      <c r="T2121" s="107">
        <v>5.0000000000000001E-3</v>
      </c>
      <c r="U2121" s="108">
        <v>34.25</v>
      </c>
      <c r="V2121" s="109">
        <v>45684</v>
      </c>
      <c r="W2121" s="3" cm="1">
        <f t="array" ref="W2121">_xlfn.IFS(X2121="Kg",M2121/1000,X2121="Lb",M2121/500,X2121="U",M2121/M2121,X2121="125 g",M2121/125,X2121="1100 ml",M2121/1100,X2121="500 g",M2121/500,X2121="250 g",M2121/250,X2121="380 g",M2121/380,X2121="5 g",M2121/5,X2121="1 g",M2121/1, X2121="90 g",M2121/90,X2121="10 g",M2121/10,X2121="300 g",M2121/300,X2121="55 g",M2121/55,X2121="500 cc",M2121/500,X2121="22 g",M2121/22,X2121="25 g",M2121/25,X2121="500 ml",M2121/500,X2121="12 g",(M2121/12),X2121="8 g",M2121/8, X2121="250 cc",M2121/250,X2121="60 ml",M2121/60,X2121="30 g",M2121/30,X2121="250 ml",M2121/250)</f>
        <v>0.04</v>
      </c>
      <c r="X2121" s="106" t="s">
        <v>255</v>
      </c>
      <c r="Y2121" s="103" t="s">
        <v>347</v>
      </c>
      <c r="Z2121" s="106" t="s">
        <v>43</v>
      </c>
      <c r="AA2121" s="106" t="s">
        <v>44</v>
      </c>
      <c r="AB2121" s="103">
        <v>68</v>
      </c>
      <c r="AC2121" s="103" t="s">
        <v>359</v>
      </c>
      <c r="AD2121" s="110" t="s">
        <v>325</v>
      </c>
    </row>
    <row r="2122" spans="1:30" x14ac:dyDescent="0.2">
      <c r="A2122" s="91" t="s">
        <v>30</v>
      </c>
      <c r="B2122" s="92" t="s">
        <v>245</v>
      </c>
      <c r="C2122" s="92" t="s">
        <v>32</v>
      </c>
      <c r="D2122" s="93" t="s">
        <v>33</v>
      </c>
      <c r="E2122" s="92" t="s">
        <v>34</v>
      </c>
      <c r="F2122" s="95" t="s">
        <v>35</v>
      </c>
      <c r="G2122" s="95" t="s">
        <v>36</v>
      </c>
      <c r="H2122" s="92" t="s">
        <v>37</v>
      </c>
      <c r="I2122" s="95" t="s">
        <v>38</v>
      </c>
      <c r="J2122" s="95" t="s">
        <v>86</v>
      </c>
      <c r="K2122" s="95" t="s">
        <v>101</v>
      </c>
      <c r="L2122" s="96" t="s">
        <v>102</v>
      </c>
      <c r="M2122" s="97">
        <v>0.2</v>
      </c>
      <c r="N2122" s="97">
        <v>0.18</v>
      </c>
      <c r="O2122" s="97">
        <v>0.5</v>
      </c>
      <c r="P2122" s="97">
        <v>4.4999999999999998E-2</v>
      </c>
      <c r="Q2122" s="97">
        <v>0</v>
      </c>
      <c r="R2122" s="97">
        <v>0.32</v>
      </c>
      <c r="S2122" s="97">
        <v>9.4499999999999993</v>
      </c>
      <c r="T2122" s="97">
        <v>0.62</v>
      </c>
      <c r="U2122" s="98">
        <v>0.2</v>
      </c>
      <c r="V2122" s="99">
        <v>45685</v>
      </c>
      <c r="W2122" s="3" cm="1">
        <f t="array" ref="W2122">_xlfn.IFS(X2122="Kg",M2122/1000,X2122="Lb",M2122/500,X2122="U",M2122/M2122,X2122="125 g",M2122/125,X2122="1100 ml",M2122/1100,X2122="500 g",M2122/500,X2122="250 g",M2122/250,X2122="380 g",M2122/380,X2122="5 g",M2122/5,X2122="1 g",M2122/1, X2122="90 g",M2122/90,X2122="10 g",M2122/10,X2122="300 g",M2122/300,X2122="55 g",M2122/55,X2122="500 cc",M2122/500,X2122="22 g",M2122/22,X2122="25 g",M2122/25,X2122="500 ml",M2122/500,X2122="12 g",(M2122/12),X2122="8 g",M2122/8, X2122="250 cc",M2122/250,X2122="60 ml",M2122/60,X2122="30 g",M2122/30,X2122="250 ml",M2122/250)</f>
        <v>0.2</v>
      </c>
      <c r="X2122" s="96" t="s">
        <v>253</v>
      </c>
      <c r="Y2122" s="93" t="s">
        <v>347</v>
      </c>
      <c r="Z2122" s="96" t="s">
        <v>43</v>
      </c>
      <c r="AA2122" s="96" t="s">
        <v>44</v>
      </c>
      <c r="AB2122" s="93">
        <v>68</v>
      </c>
      <c r="AC2122" s="93" t="s">
        <v>359</v>
      </c>
      <c r="AD2122" s="100" t="s">
        <v>325</v>
      </c>
    </row>
    <row r="2123" spans="1:30" x14ac:dyDescent="0.2">
      <c r="A2123" s="101" t="s">
        <v>30</v>
      </c>
      <c r="B2123" s="102" t="s">
        <v>245</v>
      </c>
      <c r="C2123" s="102" t="s">
        <v>32</v>
      </c>
      <c r="D2123" s="103" t="s">
        <v>156</v>
      </c>
      <c r="E2123" s="102" t="s">
        <v>157</v>
      </c>
      <c r="F2123" s="105" t="s">
        <v>35</v>
      </c>
      <c r="G2123" s="105" t="s">
        <v>36</v>
      </c>
      <c r="H2123" s="102" t="s">
        <v>37</v>
      </c>
      <c r="I2123" s="105" t="s">
        <v>38</v>
      </c>
      <c r="J2123" s="105" t="s">
        <v>86</v>
      </c>
      <c r="K2123" s="105" t="s">
        <v>101</v>
      </c>
      <c r="L2123" s="106" t="s">
        <v>102</v>
      </c>
      <c r="M2123" s="107">
        <v>0.2</v>
      </c>
      <c r="N2123" s="107">
        <v>0.18</v>
      </c>
      <c r="O2123" s="107">
        <v>0.5</v>
      </c>
      <c r="P2123" s="107">
        <v>4.4999999999999998E-2</v>
      </c>
      <c r="Q2123" s="107">
        <v>0</v>
      </c>
      <c r="R2123" s="107">
        <v>0.32</v>
      </c>
      <c r="S2123" s="107">
        <v>9.4499999999999993</v>
      </c>
      <c r="T2123" s="107">
        <v>0.62</v>
      </c>
      <c r="U2123" s="108">
        <v>0.2</v>
      </c>
      <c r="V2123" s="109">
        <v>45685</v>
      </c>
      <c r="W2123" s="3" cm="1">
        <f t="array" ref="W2123">_xlfn.IFS(X2123="Kg",M2123/1000,X2123="Lb",M2123/500,X2123="U",M2123/M2123,X2123="125 g",M2123/125,X2123="1100 ml",M2123/1100,X2123="500 g",M2123/500,X2123="250 g",M2123/250,X2123="380 g",M2123/380,X2123="5 g",M2123/5,X2123="1 g",M2123/1, X2123="90 g",M2123/90,X2123="10 g",M2123/10,X2123="300 g",M2123/300,X2123="55 g",M2123/55,X2123="500 cc",M2123/500,X2123="22 g",M2123/22,X2123="25 g",M2123/25,X2123="500 ml",M2123/500,X2123="12 g",(M2123/12),X2123="8 g",M2123/8, X2123="250 cc",M2123/250,X2123="60 ml",M2123/60,X2123="30 g",M2123/30,X2123="250 ml",M2123/250)</f>
        <v>0.2</v>
      </c>
      <c r="X2123" s="106" t="s">
        <v>253</v>
      </c>
      <c r="Y2123" s="103" t="s">
        <v>347</v>
      </c>
      <c r="Z2123" s="106" t="s">
        <v>43</v>
      </c>
      <c r="AA2123" s="106" t="s">
        <v>44</v>
      </c>
      <c r="AB2123" s="103">
        <v>68</v>
      </c>
      <c r="AC2123" s="103" t="s">
        <v>359</v>
      </c>
      <c r="AD2123" s="110" t="s">
        <v>325</v>
      </c>
    </row>
    <row r="2124" spans="1:30" x14ac:dyDescent="0.2">
      <c r="A2124" s="91" t="s">
        <v>30</v>
      </c>
      <c r="B2124" s="92" t="s">
        <v>245</v>
      </c>
      <c r="C2124" s="92" t="s">
        <v>32</v>
      </c>
      <c r="D2124" s="93" t="s">
        <v>162</v>
      </c>
      <c r="E2124" s="92" t="s">
        <v>163</v>
      </c>
      <c r="F2124" s="95" t="s">
        <v>35</v>
      </c>
      <c r="G2124" s="95" t="s">
        <v>36</v>
      </c>
      <c r="H2124" s="92" t="s">
        <v>37</v>
      </c>
      <c r="I2124" s="95" t="s">
        <v>38</v>
      </c>
      <c r="J2124" s="95" t="s">
        <v>86</v>
      </c>
      <c r="K2124" s="95" t="s">
        <v>101</v>
      </c>
      <c r="L2124" s="96" t="s">
        <v>102</v>
      </c>
      <c r="M2124" s="97">
        <v>0.2</v>
      </c>
      <c r="N2124" s="97">
        <v>0.18</v>
      </c>
      <c r="O2124" s="97">
        <v>0.5</v>
      </c>
      <c r="P2124" s="97">
        <v>4.4999999999999998E-2</v>
      </c>
      <c r="Q2124" s="97">
        <v>0</v>
      </c>
      <c r="R2124" s="97">
        <v>0.32</v>
      </c>
      <c r="S2124" s="97">
        <v>9.4499999999999993</v>
      </c>
      <c r="T2124" s="97">
        <v>0.62</v>
      </c>
      <c r="U2124" s="98">
        <v>0.2</v>
      </c>
      <c r="V2124" s="99">
        <v>45685</v>
      </c>
      <c r="W2124" s="3" cm="1">
        <f t="array" ref="W2124">_xlfn.IFS(X2124="Kg",M2124/1000,X2124="Lb",M2124/500,X2124="U",M2124/M2124,X2124="125 g",M2124/125,X2124="1100 ml",M2124/1100,X2124="500 g",M2124/500,X2124="250 g",M2124/250,X2124="380 g",M2124/380,X2124="5 g",M2124/5,X2124="1 g",M2124/1, X2124="90 g",M2124/90,X2124="10 g",M2124/10,X2124="300 g",M2124/300,X2124="55 g",M2124/55,X2124="500 cc",M2124/500,X2124="22 g",M2124/22,X2124="25 g",M2124/25,X2124="500 ml",M2124/500,X2124="12 g",(M2124/12),X2124="8 g",M2124/8, X2124="250 cc",M2124/250,X2124="60 ml",M2124/60,X2124="30 g",M2124/30,X2124="250 ml",M2124/250)</f>
        <v>0.2</v>
      </c>
      <c r="X2124" s="96" t="s">
        <v>253</v>
      </c>
      <c r="Y2124" s="93" t="s">
        <v>347</v>
      </c>
      <c r="Z2124" s="96" t="s">
        <v>43</v>
      </c>
      <c r="AA2124" s="96" t="s">
        <v>44</v>
      </c>
      <c r="AB2124" s="93">
        <v>68</v>
      </c>
      <c r="AC2124" s="93" t="s">
        <v>359</v>
      </c>
      <c r="AD2124" s="100" t="s">
        <v>325</v>
      </c>
    </row>
    <row r="2125" spans="1:30" x14ac:dyDescent="0.2">
      <c r="A2125" s="101" t="s">
        <v>30</v>
      </c>
      <c r="B2125" s="102" t="s">
        <v>245</v>
      </c>
      <c r="C2125" s="102" t="s">
        <v>32</v>
      </c>
      <c r="D2125" s="103" t="s">
        <v>166</v>
      </c>
      <c r="E2125" s="102" t="s">
        <v>167</v>
      </c>
      <c r="F2125" s="105" t="s">
        <v>35</v>
      </c>
      <c r="G2125" s="105" t="s">
        <v>36</v>
      </c>
      <c r="H2125" s="102" t="s">
        <v>37</v>
      </c>
      <c r="I2125" s="105" t="s">
        <v>38</v>
      </c>
      <c r="J2125" s="105" t="s">
        <v>86</v>
      </c>
      <c r="K2125" s="105" t="s">
        <v>101</v>
      </c>
      <c r="L2125" s="106" t="s">
        <v>102</v>
      </c>
      <c r="M2125" s="107">
        <v>0.2</v>
      </c>
      <c r="N2125" s="107">
        <v>0.18</v>
      </c>
      <c r="O2125" s="107">
        <v>0.5</v>
      </c>
      <c r="P2125" s="107">
        <v>4.4999999999999998E-2</v>
      </c>
      <c r="Q2125" s="107">
        <v>0</v>
      </c>
      <c r="R2125" s="107">
        <v>0.32</v>
      </c>
      <c r="S2125" s="107">
        <v>9.4499999999999993</v>
      </c>
      <c r="T2125" s="107">
        <v>0.62</v>
      </c>
      <c r="U2125" s="108">
        <v>0.2</v>
      </c>
      <c r="V2125" s="109">
        <v>45685</v>
      </c>
      <c r="W2125" s="3" cm="1">
        <f t="array" ref="W2125">_xlfn.IFS(X2125="Kg",M2125/1000,X2125="Lb",M2125/500,X2125="U",M2125/M2125,X2125="125 g",M2125/125,X2125="1100 ml",M2125/1100,X2125="500 g",M2125/500,X2125="250 g",M2125/250,X2125="380 g",M2125/380,X2125="5 g",M2125/5,X2125="1 g",M2125/1, X2125="90 g",M2125/90,X2125="10 g",M2125/10,X2125="300 g",M2125/300,X2125="55 g",M2125/55,X2125="500 cc",M2125/500,X2125="22 g",M2125/22,X2125="25 g",M2125/25,X2125="500 ml",M2125/500,X2125="12 g",(M2125/12),X2125="8 g",M2125/8, X2125="250 cc",M2125/250,X2125="60 ml",M2125/60,X2125="30 g",M2125/30,X2125="250 ml",M2125/250)</f>
        <v>0.2</v>
      </c>
      <c r="X2125" s="106" t="s">
        <v>253</v>
      </c>
      <c r="Y2125" s="103" t="s">
        <v>347</v>
      </c>
      <c r="Z2125" s="106" t="s">
        <v>43</v>
      </c>
      <c r="AA2125" s="106" t="s">
        <v>44</v>
      </c>
      <c r="AB2125" s="103">
        <v>68</v>
      </c>
      <c r="AC2125" s="103" t="s">
        <v>359</v>
      </c>
      <c r="AD2125" s="110" t="s">
        <v>325</v>
      </c>
    </row>
    <row r="2126" spans="1:30" x14ac:dyDescent="0.2">
      <c r="A2126" s="91" t="s">
        <v>30</v>
      </c>
      <c r="B2126" s="92" t="s">
        <v>245</v>
      </c>
      <c r="C2126" s="92" t="s">
        <v>32</v>
      </c>
      <c r="D2126" s="93" t="s">
        <v>170</v>
      </c>
      <c r="E2126" s="92" t="s">
        <v>171</v>
      </c>
      <c r="F2126" s="95" t="s">
        <v>35</v>
      </c>
      <c r="G2126" s="95" t="s">
        <v>36</v>
      </c>
      <c r="H2126" s="92" t="s">
        <v>37</v>
      </c>
      <c r="I2126" s="95" t="s">
        <v>38</v>
      </c>
      <c r="J2126" s="95" t="s">
        <v>86</v>
      </c>
      <c r="K2126" s="95" t="s">
        <v>101</v>
      </c>
      <c r="L2126" s="96" t="s">
        <v>102</v>
      </c>
      <c r="M2126" s="97">
        <v>0.2</v>
      </c>
      <c r="N2126" s="97">
        <v>0.18</v>
      </c>
      <c r="O2126" s="97">
        <v>0.5</v>
      </c>
      <c r="P2126" s="97">
        <v>4.4999999999999998E-2</v>
      </c>
      <c r="Q2126" s="97">
        <v>0</v>
      </c>
      <c r="R2126" s="97">
        <v>0.32</v>
      </c>
      <c r="S2126" s="97">
        <v>9.4499999999999993</v>
      </c>
      <c r="T2126" s="97">
        <v>0.62</v>
      </c>
      <c r="U2126" s="98">
        <v>0.2</v>
      </c>
      <c r="V2126" s="99">
        <v>45685</v>
      </c>
      <c r="W2126" s="3" cm="1">
        <f t="array" ref="W2126">_xlfn.IFS(X2126="Kg",M2126/1000,X2126="Lb",M2126/500,X2126="U",M2126/M2126,X2126="125 g",M2126/125,X2126="1100 ml",M2126/1100,X2126="500 g",M2126/500,X2126="250 g",M2126/250,X2126="380 g",M2126/380,X2126="5 g",M2126/5,X2126="1 g",M2126/1, X2126="90 g",M2126/90,X2126="10 g",M2126/10,X2126="300 g",M2126/300,X2126="55 g",M2126/55,X2126="500 cc",M2126/500,X2126="22 g",M2126/22,X2126="25 g",M2126/25,X2126="500 ml",M2126/500,X2126="12 g",(M2126/12),X2126="8 g",M2126/8, X2126="250 cc",M2126/250,X2126="60 ml",M2126/60,X2126="30 g",M2126/30,X2126="250 ml",M2126/250)</f>
        <v>0.2</v>
      </c>
      <c r="X2126" s="96" t="s">
        <v>253</v>
      </c>
      <c r="Y2126" s="93" t="s">
        <v>347</v>
      </c>
      <c r="Z2126" s="96" t="s">
        <v>43</v>
      </c>
      <c r="AA2126" s="96" t="s">
        <v>44</v>
      </c>
      <c r="AB2126" s="93">
        <v>68</v>
      </c>
      <c r="AC2126" s="93" t="s">
        <v>359</v>
      </c>
      <c r="AD2126" s="100" t="s">
        <v>325</v>
      </c>
    </row>
    <row r="2127" spans="1:30" x14ac:dyDescent="0.2">
      <c r="A2127" s="101" t="s">
        <v>30</v>
      </c>
      <c r="B2127" s="102" t="s">
        <v>245</v>
      </c>
      <c r="C2127" s="102" t="s">
        <v>32</v>
      </c>
      <c r="D2127" s="103" t="s">
        <v>33</v>
      </c>
      <c r="E2127" s="102" t="s">
        <v>34</v>
      </c>
      <c r="F2127" s="105" t="s">
        <v>35</v>
      </c>
      <c r="G2127" s="105" t="s">
        <v>36</v>
      </c>
      <c r="H2127" s="102" t="s">
        <v>37</v>
      </c>
      <c r="I2127" s="105" t="s">
        <v>38</v>
      </c>
      <c r="J2127" s="105" t="s">
        <v>46</v>
      </c>
      <c r="K2127" s="105" t="s">
        <v>58</v>
      </c>
      <c r="L2127" s="106" t="s">
        <v>59</v>
      </c>
      <c r="M2127" s="107">
        <v>2</v>
      </c>
      <c r="N2127" s="107">
        <v>2</v>
      </c>
      <c r="O2127" s="107">
        <v>0.59499999999999997</v>
      </c>
      <c r="P2127" s="107">
        <v>1.7000000000000001E-2</v>
      </c>
      <c r="Q2127" s="107">
        <v>5.1000000000000004E-3</v>
      </c>
      <c r="R2127" s="107">
        <v>0.10709999999999999</v>
      </c>
      <c r="S2127" s="107">
        <v>0.11900000000000001</v>
      </c>
      <c r="T2127" s="107">
        <v>6.8000000000000005E-3</v>
      </c>
      <c r="U2127" s="108">
        <v>3.4000000000000002E-2</v>
      </c>
      <c r="V2127" s="109">
        <v>45685</v>
      </c>
      <c r="W2127" s="3" cm="1">
        <f t="array" ref="W2127">_xlfn.IFS(X2127="Kg",M2127/1000,X2127="Lb",M2127/500,X2127="U",M2127/M2127,X2127="125 g",M2127/125,X2127="1100 ml",M2127/1100,X2127="500 g",M2127/500,X2127="250 g",M2127/250,X2127="380 g",M2127/380,X2127="5 g",M2127/5,X2127="1 g",M2127/1, X2127="90 g",M2127/90,X2127="10 g",M2127/10,X2127="300 g",M2127/300,X2127="55 g",M2127/55,X2127="500 cc",M2127/500,X2127="22 g",M2127/22,X2127="25 g",M2127/25,X2127="500 ml",M2127/500,X2127="12 g",(M2127/12),X2127="8 g",M2127/8, X2127="250 cc",M2127/250,X2127="60 ml",M2127/60,X2127="30 g",M2127/30,X2127="250 ml",M2127/250)</f>
        <v>2E-3</v>
      </c>
      <c r="X2127" s="106" t="s">
        <v>42</v>
      </c>
      <c r="Y2127" s="103" t="s">
        <v>347</v>
      </c>
      <c r="Z2127" s="106" t="s">
        <v>43</v>
      </c>
      <c r="AA2127" s="106" t="s">
        <v>44</v>
      </c>
      <c r="AB2127" s="103">
        <v>68</v>
      </c>
      <c r="AC2127" s="103" t="s">
        <v>359</v>
      </c>
      <c r="AD2127" s="110" t="s">
        <v>325</v>
      </c>
    </row>
    <row r="2128" spans="1:30" x14ac:dyDescent="0.2">
      <c r="A2128" s="91" t="s">
        <v>30</v>
      </c>
      <c r="B2128" s="92" t="s">
        <v>245</v>
      </c>
      <c r="C2128" s="92" t="s">
        <v>32</v>
      </c>
      <c r="D2128" s="93" t="s">
        <v>156</v>
      </c>
      <c r="E2128" s="92" t="s">
        <v>157</v>
      </c>
      <c r="F2128" s="95" t="s">
        <v>35</v>
      </c>
      <c r="G2128" s="95" t="s">
        <v>36</v>
      </c>
      <c r="H2128" s="92" t="s">
        <v>37</v>
      </c>
      <c r="I2128" s="95" t="s">
        <v>38</v>
      </c>
      <c r="J2128" s="95" t="s">
        <v>46</v>
      </c>
      <c r="K2128" s="95" t="s">
        <v>58</v>
      </c>
      <c r="L2128" s="96" t="s">
        <v>59</v>
      </c>
      <c r="M2128" s="97">
        <v>2</v>
      </c>
      <c r="N2128" s="97">
        <v>2</v>
      </c>
      <c r="O2128" s="97">
        <v>0.59499999999999997</v>
      </c>
      <c r="P2128" s="97">
        <v>1.7000000000000001E-2</v>
      </c>
      <c r="Q2128" s="97">
        <v>5.1000000000000004E-3</v>
      </c>
      <c r="R2128" s="97">
        <v>0.10709999999999999</v>
      </c>
      <c r="S2128" s="97">
        <v>0.11900000000000001</v>
      </c>
      <c r="T2128" s="97">
        <v>6.8000000000000005E-3</v>
      </c>
      <c r="U2128" s="98">
        <v>3.4000000000000002E-2</v>
      </c>
      <c r="V2128" s="99">
        <v>45685</v>
      </c>
      <c r="W2128" s="3" cm="1">
        <f t="array" ref="W2128">_xlfn.IFS(X2128="Kg",M2128/1000,X2128="Lb",M2128/500,X2128="U",M2128/M2128,X2128="125 g",M2128/125,X2128="1100 ml",M2128/1100,X2128="500 g",M2128/500,X2128="250 g",M2128/250,X2128="380 g",M2128/380,X2128="5 g",M2128/5,X2128="1 g",M2128/1, X2128="90 g",M2128/90,X2128="10 g",M2128/10,X2128="300 g",M2128/300,X2128="55 g",M2128/55,X2128="500 cc",M2128/500,X2128="22 g",M2128/22,X2128="25 g",M2128/25,X2128="500 ml",M2128/500,X2128="12 g",(M2128/12),X2128="8 g",M2128/8, X2128="250 cc",M2128/250,X2128="60 ml",M2128/60,X2128="30 g",M2128/30,X2128="250 ml",M2128/250)</f>
        <v>2E-3</v>
      </c>
      <c r="X2128" s="96" t="s">
        <v>42</v>
      </c>
      <c r="Y2128" s="93" t="s">
        <v>347</v>
      </c>
      <c r="Z2128" s="96" t="s">
        <v>43</v>
      </c>
      <c r="AA2128" s="96" t="s">
        <v>44</v>
      </c>
      <c r="AB2128" s="93">
        <v>68</v>
      </c>
      <c r="AC2128" s="93" t="s">
        <v>359</v>
      </c>
      <c r="AD2128" s="100" t="s">
        <v>325</v>
      </c>
    </row>
    <row r="2129" spans="1:30" x14ac:dyDescent="0.2">
      <c r="A2129" s="101" t="s">
        <v>30</v>
      </c>
      <c r="B2129" s="102" t="s">
        <v>245</v>
      </c>
      <c r="C2129" s="102" t="s">
        <v>32</v>
      </c>
      <c r="D2129" s="103" t="s">
        <v>162</v>
      </c>
      <c r="E2129" s="102" t="s">
        <v>163</v>
      </c>
      <c r="F2129" s="105" t="s">
        <v>35</v>
      </c>
      <c r="G2129" s="105" t="s">
        <v>36</v>
      </c>
      <c r="H2129" s="102" t="s">
        <v>37</v>
      </c>
      <c r="I2129" s="105" t="s">
        <v>38</v>
      </c>
      <c r="J2129" s="105" t="s">
        <v>46</v>
      </c>
      <c r="K2129" s="105" t="s">
        <v>58</v>
      </c>
      <c r="L2129" s="106" t="s">
        <v>59</v>
      </c>
      <c r="M2129" s="107">
        <v>2</v>
      </c>
      <c r="N2129" s="107">
        <v>2</v>
      </c>
      <c r="O2129" s="107">
        <v>3.57</v>
      </c>
      <c r="P2129" s="107">
        <v>0.10199999999999999</v>
      </c>
      <c r="Q2129" s="107">
        <v>3.0599999999999995E-2</v>
      </c>
      <c r="R2129" s="107">
        <v>0.64259999999999995</v>
      </c>
      <c r="S2129" s="107">
        <v>0.71399999999999997</v>
      </c>
      <c r="T2129" s="107">
        <v>4.0800000000000003E-2</v>
      </c>
      <c r="U2129" s="108">
        <v>0.20399999999999999</v>
      </c>
      <c r="V2129" s="109">
        <v>45685</v>
      </c>
      <c r="W2129" s="3" cm="1">
        <f t="array" ref="W2129">_xlfn.IFS(X2129="Kg",M2129/1000,X2129="Lb",M2129/500,X2129="U",M2129/M2129,X2129="125 g",M2129/125,X2129="1100 ml",M2129/1100,X2129="500 g",M2129/500,X2129="250 g",M2129/250,X2129="380 g",M2129/380,X2129="5 g",M2129/5,X2129="1 g",M2129/1, X2129="90 g",M2129/90,X2129="10 g",M2129/10,X2129="300 g",M2129/300,X2129="55 g",M2129/55,X2129="500 cc",M2129/500,X2129="22 g",M2129/22,X2129="25 g",M2129/25,X2129="500 ml",M2129/500,X2129="12 g",(M2129/12),X2129="8 g",M2129/8, X2129="250 cc",M2129/250,X2129="60 ml",M2129/60,X2129="30 g",M2129/30,X2129="250 ml",M2129/250)</f>
        <v>2E-3</v>
      </c>
      <c r="X2129" s="106" t="s">
        <v>42</v>
      </c>
      <c r="Y2129" s="103" t="s">
        <v>347</v>
      </c>
      <c r="Z2129" s="106" t="s">
        <v>43</v>
      </c>
      <c r="AA2129" s="106" t="s">
        <v>44</v>
      </c>
      <c r="AB2129" s="103">
        <v>68</v>
      </c>
      <c r="AC2129" s="103" t="s">
        <v>359</v>
      </c>
      <c r="AD2129" s="110" t="s">
        <v>325</v>
      </c>
    </row>
    <row r="2130" spans="1:30" x14ac:dyDescent="0.2">
      <c r="A2130" s="91" t="s">
        <v>30</v>
      </c>
      <c r="B2130" s="92" t="s">
        <v>245</v>
      </c>
      <c r="C2130" s="92" t="s">
        <v>32</v>
      </c>
      <c r="D2130" s="93" t="s">
        <v>166</v>
      </c>
      <c r="E2130" s="92" t="s">
        <v>167</v>
      </c>
      <c r="F2130" s="95" t="s">
        <v>35</v>
      </c>
      <c r="G2130" s="95" t="s">
        <v>36</v>
      </c>
      <c r="H2130" s="92" t="s">
        <v>37</v>
      </c>
      <c r="I2130" s="95" t="s">
        <v>38</v>
      </c>
      <c r="J2130" s="95" t="s">
        <v>46</v>
      </c>
      <c r="K2130" s="95" t="s">
        <v>58</v>
      </c>
      <c r="L2130" s="96" t="s">
        <v>59</v>
      </c>
      <c r="M2130" s="97">
        <v>2</v>
      </c>
      <c r="N2130" s="97">
        <v>2</v>
      </c>
      <c r="O2130" s="97">
        <v>3.57</v>
      </c>
      <c r="P2130" s="97">
        <v>0.10199999999999999</v>
      </c>
      <c r="Q2130" s="97">
        <v>3.0599999999999995E-2</v>
      </c>
      <c r="R2130" s="97">
        <v>0.64259999999999995</v>
      </c>
      <c r="S2130" s="97">
        <v>0.71399999999999997</v>
      </c>
      <c r="T2130" s="97">
        <v>4.0800000000000003E-2</v>
      </c>
      <c r="U2130" s="98">
        <v>0.20399999999999999</v>
      </c>
      <c r="V2130" s="99">
        <v>45685</v>
      </c>
      <c r="W2130" s="3" cm="1">
        <f t="array" ref="W2130">_xlfn.IFS(X2130="Kg",M2130/1000,X2130="Lb",M2130/500,X2130="U",M2130/M2130,X2130="125 g",M2130/125,X2130="1100 ml",M2130/1100,X2130="500 g",M2130/500,X2130="250 g",M2130/250,X2130="380 g",M2130/380,X2130="5 g",M2130/5,X2130="1 g",M2130/1, X2130="90 g",M2130/90,X2130="10 g",M2130/10,X2130="300 g",M2130/300,X2130="55 g",M2130/55,X2130="500 cc",M2130/500,X2130="22 g",M2130/22,X2130="25 g",M2130/25,X2130="500 ml",M2130/500,X2130="12 g",(M2130/12),X2130="8 g",M2130/8, X2130="250 cc",M2130/250,X2130="60 ml",M2130/60,X2130="30 g",M2130/30,X2130="250 ml",M2130/250)</f>
        <v>2E-3</v>
      </c>
      <c r="X2130" s="96" t="s">
        <v>42</v>
      </c>
      <c r="Y2130" s="93" t="s">
        <v>347</v>
      </c>
      <c r="Z2130" s="96" t="s">
        <v>43</v>
      </c>
      <c r="AA2130" s="96" t="s">
        <v>44</v>
      </c>
      <c r="AB2130" s="93">
        <v>68</v>
      </c>
      <c r="AC2130" s="93" t="s">
        <v>359</v>
      </c>
      <c r="AD2130" s="100" t="s">
        <v>325</v>
      </c>
    </row>
    <row r="2131" spans="1:30" x14ac:dyDescent="0.2">
      <c r="A2131" s="101" t="s">
        <v>30</v>
      </c>
      <c r="B2131" s="102" t="s">
        <v>245</v>
      </c>
      <c r="C2131" s="102" t="s">
        <v>32</v>
      </c>
      <c r="D2131" s="103" t="s">
        <v>170</v>
      </c>
      <c r="E2131" s="102" t="s">
        <v>171</v>
      </c>
      <c r="F2131" s="105" t="s">
        <v>35</v>
      </c>
      <c r="G2131" s="105" t="s">
        <v>36</v>
      </c>
      <c r="H2131" s="102" t="s">
        <v>37</v>
      </c>
      <c r="I2131" s="105" t="s">
        <v>38</v>
      </c>
      <c r="J2131" s="105" t="s">
        <v>46</v>
      </c>
      <c r="K2131" s="105" t="s">
        <v>58</v>
      </c>
      <c r="L2131" s="106" t="s">
        <v>59</v>
      </c>
      <c r="M2131" s="107">
        <v>2</v>
      </c>
      <c r="N2131" s="107">
        <v>2</v>
      </c>
      <c r="O2131" s="107">
        <v>3.57</v>
      </c>
      <c r="P2131" s="107">
        <v>0.10199999999999999</v>
      </c>
      <c r="Q2131" s="107">
        <v>3.0599999999999995E-2</v>
      </c>
      <c r="R2131" s="107">
        <v>0.64259999999999995</v>
      </c>
      <c r="S2131" s="107">
        <v>0.71399999999999997</v>
      </c>
      <c r="T2131" s="107">
        <v>4.0800000000000003E-2</v>
      </c>
      <c r="U2131" s="108">
        <v>0.20399999999999999</v>
      </c>
      <c r="V2131" s="109">
        <v>45685</v>
      </c>
      <c r="W2131" s="3" cm="1">
        <f t="array" ref="W2131">_xlfn.IFS(X2131="Kg",M2131/1000,X2131="Lb",M2131/500,X2131="U",M2131/M2131,X2131="125 g",M2131/125,X2131="1100 ml",M2131/1100,X2131="500 g",M2131/500,X2131="250 g",M2131/250,X2131="380 g",M2131/380,X2131="5 g",M2131/5,X2131="1 g",M2131/1, X2131="90 g",M2131/90,X2131="10 g",M2131/10,X2131="300 g",M2131/300,X2131="55 g",M2131/55,X2131="500 cc",M2131/500,X2131="22 g",M2131/22,X2131="25 g",M2131/25,X2131="500 ml",M2131/500,X2131="12 g",(M2131/12),X2131="8 g",M2131/8, X2131="250 cc",M2131/250,X2131="60 ml",M2131/60,X2131="30 g",M2131/30,X2131="250 ml",M2131/250)</f>
        <v>2E-3</v>
      </c>
      <c r="X2131" s="106" t="s">
        <v>42</v>
      </c>
      <c r="Y2131" s="103" t="s">
        <v>347</v>
      </c>
      <c r="Z2131" s="106" t="s">
        <v>43</v>
      </c>
      <c r="AA2131" s="106" t="s">
        <v>44</v>
      </c>
      <c r="AB2131" s="103">
        <v>68</v>
      </c>
      <c r="AC2131" s="103" t="s">
        <v>359</v>
      </c>
      <c r="AD2131" s="110" t="s">
        <v>325</v>
      </c>
    </row>
    <row r="2132" spans="1:30" x14ac:dyDescent="0.2">
      <c r="A2132" s="91" t="s">
        <v>30</v>
      </c>
      <c r="B2132" s="92" t="s">
        <v>31</v>
      </c>
      <c r="C2132" s="92" t="s">
        <v>32</v>
      </c>
      <c r="D2132" s="93" t="s">
        <v>33</v>
      </c>
      <c r="E2132" s="94" t="s">
        <v>34</v>
      </c>
      <c r="F2132" s="95" t="s">
        <v>35</v>
      </c>
      <c r="G2132" s="95" t="s">
        <v>121</v>
      </c>
      <c r="H2132" s="92" t="s">
        <v>75</v>
      </c>
      <c r="I2132" s="95" t="s">
        <v>246</v>
      </c>
      <c r="J2132" s="95" t="s">
        <v>46</v>
      </c>
      <c r="K2132" s="92" t="s">
        <v>247</v>
      </c>
      <c r="L2132" s="96" t="s">
        <v>248</v>
      </c>
      <c r="M2132" s="97">
        <v>80</v>
      </c>
      <c r="N2132" s="97">
        <v>60</v>
      </c>
      <c r="O2132" s="97">
        <v>42.6</v>
      </c>
      <c r="P2132" s="97">
        <v>0.54</v>
      </c>
      <c r="Q2132" s="97">
        <v>0.18</v>
      </c>
      <c r="R2132" s="97">
        <v>8.0399999999999991</v>
      </c>
      <c r="S2132" s="97">
        <v>7.8</v>
      </c>
      <c r="T2132" s="97">
        <v>0.18</v>
      </c>
      <c r="U2132" s="97">
        <v>1.8</v>
      </c>
      <c r="V2132" s="99">
        <v>45686</v>
      </c>
      <c r="W2132" s="3" cm="1">
        <f t="array" ref="W2132">_xlfn.IFS(X2132="Kg",M2132/1000,X2132="Lb",M2132/500,X2132="U",M2132/M2132,X2132="125 g",M2132/125,X2132="1100 ml",M2132/1100,X2132="500 g",M2132/500,X2132="250 g",M2132/250,X2132="380 g",M2132/380,X2132="5 g",M2132/5,X2132="1 g",M2132/1, X2132="90 g",M2132/90,X2132="10 g",M2132/10,X2132="300 g",M2132/300,X2132="55 g",M2132/55,X2132="500 cc",M2132/500,X2132="22 g",M2132/22,X2132="25 g",M2132/25,X2132="500 ml",M2132/500,X2132="12 g",(M2132/12),X2132="8 g",M2132/8, X2132="250 cc",M2132/250,X2132="60 ml",M2132/60,X2132="30 g",M2132/30,X2132="250 ml",M2132/250)</f>
        <v>0.08</v>
      </c>
      <c r="X2132" s="96" t="s">
        <v>42</v>
      </c>
      <c r="Y2132" s="93" t="s">
        <v>347</v>
      </c>
      <c r="Z2132" s="96" t="s">
        <v>43</v>
      </c>
      <c r="AA2132" s="96" t="s">
        <v>44</v>
      </c>
      <c r="AB2132" s="93">
        <v>68</v>
      </c>
      <c r="AC2132" s="93" t="s">
        <v>359</v>
      </c>
      <c r="AD2132" s="100" t="s">
        <v>325</v>
      </c>
    </row>
    <row r="2133" spans="1:30" x14ac:dyDescent="0.2">
      <c r="A2133" s="101" t="s">
        <v>30</v>
      </c>
      <c r="B2133" s="102" t="s">
        <v>31</v>
      </c>
      <c r="C2133" s="102" t="s">
        <v>32</v>
      </c>
      <c r="D2133" s="103" t="s">
        <v>156</v>
      </c>
      <c r="E2133" s="119" t="s">
        <v>157</v>
      </c>
      <c r="F2133" s="105" t="s">
        <v>35</v>
      </c>
      <c r="G2133" s="105" t="s">
        <v>121</v>
      </c>
      <c r="H2133" s="102" t="s">
        <v>75</v>
      </c>
      <c r="I2133" s="105" t="s">
        <v>246</v>
      </c>
      <c r="J2133" s="105" t="s">
        <v>46</v>
      </c>
      <c r="K2133" s="102" t="s">
        <v>247</v>
      </c>
      <c r="L2133" s="106" t="s">
        <v>248</v>
      </c>
      <c r="M2133" s="107">
        <v>80</v>
      </c>
      <c r="N2133" s="107">
        <v>60</v>
      </c>
      <c r="O2133" s="107">
        <v>42.6</v>
      </c>
      <c r="P2133" s="107">
        <v>0.54</v>
      </c>
      <c r="Q2133" s="107">
        <v>0.18</v>
      </c>
      <c r="R2133" s="107">
        <v>8.0399999999999991</v>
      </c>
      <c r="S2133" s="107">
        <v>7.8</v>
      </c>
      <c r="T2133" s="107">
        <v>0.18</v>
      </c>
      <c r="U2133" s="108">
        <v>1.8</v>
      </c>
      <c r="V2133" s="109">
        <v>45686</v>
      </c>
      <c r="W2133" s="3" cm="1">
        <f t="array" ref="W2133">_xlfn.IFS(X2133="Kg",M2133/1000,X2133="Lb",M2133/500,X2133="U",M2133/M2133,X2133="125 g",M2133/125,X2133="1100 ml",M2133/1100,X2133="500 g",M2133/500,X2133="250 g",M2133/250,X2133="380 g",M2133/380,X2133="5 g",M2133/5,X2133="1 g",M2133/1, X2133="90 g",M2133/90,X2133="10 g",M2133/10,X2133="300 g",M2133/300,X2133="55 g",M2133/55,X2133="500 cc",M2133/500,X2133="22 g",M2133/22,X2133="25 g",M2133/25,X2133="500 ml",M2133/500,X2133="12 g",(M2133/12),X2133="8 g",M2133/8, X2133="250 cc",M2133/250,X2133="60 ml",M2133/60,X2133="30 g",M2133/30,X2133="250 ml",M2133/250)</f>
        <v>0.08</v>
      </c>
      <c r="X2133" s="106" t="s">
        <v>42</v>
      </c>
      <c r="Y2133" s="103" t="s">
        <v>347</v>
      </c>
      <c r="Z2133" s="106" t="s">
        <v>43</v>
      </c>
      <c r="AA2133" s="106" t="s">
        <v>44</v>
      </c>
      <c r="AB2133" s="103">
        <v>68</v>
      </c>
      <c r="AC2133" s="103" t="s">
        <v>359</v>
      </c>
      <c r="AD2133" s="110" t="s">
        <v>325</v>
      </c>
    </row>
    <row r="2134" spans="1:30" x14ac:dyDescent="0.2">
      <c r="A2134" s="91" t="s">
        <v>30</v>
      </c>
      <c r="B2134" s="92" t="s">
        <v>31</v>
      </c>
      <c r="C2134" s="92" t="s">
        <v>32</v>
      </c>
      <c r="D2134" s="93" t="s">
        <v>162</v>
      </c>
      <c r="E2134" s="92" t="s">
        <v>163</v>
      </c>
      <c r="F2134" s="95" t="s">
        <v>35</v>
      </c>
      <c r="G2134" s="95" t="s">
        <v>121</v>
      </c>
      <c r="H2134" s="92" t="s">
        <v>75</v>
      </c>
      <c r="I2134" s="95" t="s">
        <v>246</v>
      </c>
      <c r="J2134" s="95" t="s">
        <v>46</v>
      </c>
      <c r="K2134" s="92" t="s">
        <v>247</v>
      </c>
      <c r="L2134" s="96" t="s">
        <v>248</v>
      </c>
      <c r="M2134" s="97">
        <v>80</v>
      </c>
      <c r="N2134" s="97">
        <v>60</v>
      </c>
      <c r="O2134" s="97">
        <v>42.6</v>
      </c>
      <c r="P2134" s="97">
        <v>0.54</v>
      </c>
      <c r="Q2134" s="97">
        <v>0.18</v>
      </c>
      <c r="R2134" s="97">
        <v>8.0399999999999991</v>
      </c>
      <c r="S2134" s="97">
        <v>7.8</v>
      </c>
      <c r="T2134" s="97">
        <v>0.18</v>
      </c>
      <c r="U2134" s="98">
        <v>1.8</v>
      </c>
      <c r="V2134" s="99">
        <v>45686</v>
      </c>
      <c r="W2134" s="3" cm="1">
        <f t="array" ref="W2134">_xlfn.IFS(X2134="Kg",M2134/1000,X2134="Lb",M2134/500,X2134="U",M2134/M2134,X2134="125 g",M2134/125,X2134="1100 ml",M2134/1100,X2134="500 g",M2134/500,X2134="250 g",M2134/250,X2134="380 g",M2134/380,X2134="5 g",M2134/5,X2134="1 g",M2134/1, X2134="90 g",M2134/90,X2134="10 g",M2134/10,X2134="300 g",M2134/300,X2134="55 g",M2134/55,X2134="500 cc",M2134/500,X2134="22 g",M2134/22,X2134="25 g",M2134/25,X2134="500 ml",M2134/500,X2134="12 g",(M2134/12),X2134="8 g",M2134/8, X2134="250 cc",M2134/250,X2134="60 ml",M2134/60,X2134="30 g",M2134/30,X2134="250 ml",M2134/250)</f>
        <v>0.08</v>
      </c>
      <c r="X2134" s="96" t="s">
        <v>42</v>
      </c>
      <c r="Y2134" s="93" t="s">
        <v>347</v>
      </c>
      <c r="Z2134" s="96" t="s">
        <v>43</v>
      </c>
      <c r="AA2134" s="96" t="s">
        <v>44</v>
      </c>
      <c r="AB2134" s="93">
        <v>68</v>
      </c>
      <c r="AC2134" s="93" t="s">
        <v>359</v>
      </c>
      <c r="AD2134" s="100" t="s">
        <v>325</v>
      </c>
    </row>
    <row r="2135" spans="1:30" x14ac:dyDescent="0.2">
      <c r="A2135" s="101" t="s">
        <v>30</v>
      </c>
      <c r="B2135" s="102" t="s">
        <v>31</v>
      </c>
      <c r="C2135" s="102" t="s">
        <v>32</v>
      </c>
      <c r="D2135" s="103" t="s">
        <v>166</v>
      </c>
      <c r="E2135" s="102" t="s">
        <v>167</v>
      </c>
      <c r="F2135" s="105" t="s">
        <v>35</v>
      </c>
      <c r="G2135" s="105" t="s">
        <v>121</v>
      </c>
      <c r="H2135" s="102" t="s">
        <v>75</v>
      </c>
      <c r="I2135" s="105" t="s">
        <v>246</v>
      </c>
      <c r="J2135" s="105" t="s">
        <v>46</v>
      </c>
      <c r="K2135" s="102" t="s">
        <v>247</v>
      </c>
      <c r="L2135" s="106" t="s">
        <v>248</v>
      </c>
      <c r="M2135" s="107">
        <v>80</v>
      </c>
      <c r="N2135" s="107">
        <v>60</v>
      </c>
      <c r="O2135" s="107">
        <v>42.6</v>
      </c>
      <c r="P2135" s="107">
        <v>0.54</v>
      </c>
      <c r="Q2135" s="107">
        <v>0.18</v>
      </c>
      <c r="R2135" s="107">
        <v>8.0399999999999991</v>
      </c>
      <c r="S2135" s="107">
        <v>7.8</v>
      </c>
      <c r="T2135" s="107">
        <v>0.18</v>
      </c>
      <c r="U2135" s="108">
        <v>1.8</v>
      </c>
      <c r="V2135" s="109">
        <v>45686</v>
      </c>
      <c r="W2135" s="3" cm="1">
        <f t="array" ref="W2135">_xlfn.IFS(X2135="Kg",M2135/1000,X2135="Lb",M2135/500,X2135="U",M2135/M2135,X2135="125 g",M2135/125,X2135="1100 ml",M2135/1100,X2135="500 g",M2135/500,X2135="250 g",M2135/250,X2135="380 g",M2135/380,X2135="5 g",M2135/5,X2135="1 g",M2135/1, X2135="90 g",M2135/90,X2135="10 g",M2135/10,X2135="300 g",M2135/300,X2135="55 g",M2135/55,X2135="500 cc",M2135/500,X2135="22 g",M2135/22,X2135="25 g",M2135/25,X2135="500 ml",M2135/500,X2135="12 g",(M2135/12),X2135="8 g",M2135/8, X2135="250 cc",M2135/250,X2135="60 ml",M2135/60,X2135="30 g",M2135/30,X2135="250 ml",M2135/250)</f>
        <v>0.08</v>
      </c>
      <c r="X2135" s="106" t="s">
        <v>42</v>
      </c>
      <c r="Y2135" s="103" t="s">
        <v>347</v>
      </c>
      <c r="Z2135" s="106" t="s">
        <v>43</v>
      </c>
      <c r="AA2135" s="106" t="s">
        <v>44</v>
      </c>
      <c r="AB2135" s="103">
        <v>68</v>
      </c>
      <c r="AC2135" s="103" t="s">
        <v>359</v>
      </c>
      <c r="AD2135" s="110" t="s">
        <v>325</v>
      </c>
    </row>
    <row r="2136" spans="1:30" x14ac:dyDescent="0.2">
      <c r="A2136" s="91" t="s">
        <v>30</v>
      </c>
      <c r="B2136" s="92" t="s">
        <v>31</v>
      </c>
      <c r="C2136" s="92" t="s">
        <v>32</v>
      </c>
      <c r="D2136" s="93" t="s">
        <v>170</v>
      </c>
      <c r="E2136" s="92" t="s">
        <v>171</v>
      </c>
      <c r="F2136" s="95" t="s">
        <v>35</v>
      </c>
      <c r="G2136" s="95" t="s">
        <v>121</v>
      </c>
      <c r="H2136" s="92" t="s">
        <v>75</v>
      </c>
      <c r="I2136" s="95" t="s">
        <v>246</v>
      </c>
      <c r="J2136" s="95" t="s">
        <v>46</v>
      </c>
      <c r="K2136" s="92" t="s">
        <v>247</v>
      </c>
      <c r="L2136" s="96" t="s">
        <v>248</v>
      </c>
      <c r="M2136" s="97">
        <v>80</v>
      </c>
      <c r="N2136" s="97">
        <v>60</v>
      </c>
      <c r="O2136" s="97">
        <v>42.6</v>
      </c>
      <c r="P2136" s="97">
        <v>0.54</v>
      </c>
      <c r="Q2136" s="97">
        <v>0.18</v>
      </c>
      <c r="R2136" s="97">
        <v>8.0399999999999991</v>
      </c>
      <c r="S2136" s="97">
        <v>7.8</v>
      </c>
      <c r="T2136" s="97">
        <v>0.18</v>
      </c>
      <c r="U2136" s="98">
        <v>1.8</v>
      </c>
      <c r="V2136" s="99">
        <v>45686</v>
      </c>
      <c r="W2136" s="3" cm="1">
        <f t="array" ref="W2136">_xlfn.IFS(X2136="Kg",M2136/1000,X2136="Lb",M2136/500,X2136="U",M2136/M2136,X2136="125 g",M2136/125,X2136="1100 ml",M2136/1100,X2136="500 g",M2136/500,X2136="250 g",M2136/250,X2136="380 g",M2136/380,X2136="5 g",M2136/5,X2136="1 g",M2136/1, X2136="90 g",M2136/90,X2136="10 g",M2136/10,X2136="300 g",M2136/300,X2136="55 g",M2136/55,X2136="500 cc",M2136/500,X2136="22 g",M2136/22,X2136="25 g",M2136/25,X2136="500 ml",M2136/500,X2136="12 g",(M2136/12),X2136="8 g",M2136/8, X2136="250 cc",M2136/250,X2136="60 ml",M2136/60,X2136="30 g",M2136/30,X2136="250 ml",M2136/250)</f>
        <v>0.08</v>
      </c>
      <c r="X2136" s="96" t="s">
        <v>42</v>
      </c>
      <c r="Y2136" s="93" t="s">
        <v>347</v>
      </c>
      <c r="Z2136" s="96" t="s">
        <v>43</v>
      </c>
      <c r="AA2136" s="96" t="s">
        <v>44</v>
      </c>
      <c r="AB2136" s="93">
        <v>68</v>
      </c>
      <c r="AC2136" s="93" t="s">
        <v>359</v>
      </c>
      <c r="AD2136" s="100" t="s">
        <v>325</v>
      </c>
    </row>
    <row r="2137" spans="1:30" x14ac:dyDescent="0.2">
      <c r="A2137" s="101" t="s">
        <v>30</v>
      </c>
      <c r="B2137" s="102" t="s">
        <v>31</v>
      </c>
      <c r="C2137" s="102" t="s">
        <v>32</v>
      </c>
      <c r="D2137" s="103" t="s">
        <v>33</v>
      </c>
      <c r="E2137" s="104" t="s">
        <v>34</v>
      </c>
      <c r="F2137" s="105" t="s">
        <v>35</v>
      </c>
      <c r="G2137" s="105" t="s">
        <v>121</v>
      </c>
      <c r="H2137" s="102" t="s">
        <v>117</v>
      </c>
      <c r="I2137" s="105" t="s">
        <v>116</v>
      </c>
      <c r="J2137" s="105" t="s">
        <v>62</v>
      </c>
      <c r="K2137" s="105" t="s">
        <v>119</v>
      </c>
      <c r="L2137" s="106" t="s">
        <v>120</v>
      </c>
      <c r="M2137" s="107">
        <v>13</v>
      </c>
      <c r="N2137" s="107">
        <v>13</v>
      </c>
      <c r="O2137" s="107">
        <v>64.87</v>
      </c>
      <c r="P2137" s="107">
        <v>3.4190000000000005</v>
      </c>
      <c r="Q2137" s="107">
        <v>2.4</v>
      </c>
      <c r="R2137" s="107">
        <v>4.992</v>
      </c>
      <c r="S2137" s="107">
        <v>122.2</v>
      </c>
      <c r="T2137" s="107">
        <v>6.5000000000000002E-2</v>
      </c>
      <c r="U2137" s="108">
        <v>47.97</v>
      </c>
      <c r="V2137" s="109">
        <v>45686</v>
      </c>
      <c r="W2137" s="3" cm="1">
        <f t="array" ref="W2137">_xlfn.IFS(X2137="Kg",M2137/1000,X2137="Lb",M2137/500,X2137="U",M2137/M2137,X2137="125 g",M2137/125,X2137="1100 ml",M2137/1100,X2137="500 g",M2137/500,X2137="250 g",M2137/250,X2137="380 g",M2137/380,X2137="5 g",M2137/5,X2137="1 g",M2137/1, X2137="90 g",M2137/90,X2137="10 g",M2137/10,X2137="300 g",M2137/300,X2137="55 g",M2137/55,X2137="500 cc",M2137/500,X2137="22 g",M2137/22,X2137="25 g",M2137/25,X2137="500 ml",M2137/500,X2137="12 g",(M2137/12),X2137="8 g",M2137/8, X2137="250 cc",M2137/250,X2137="60 ml",M2137/60,X2137="30 g",M2137/30,X2137="250 ml",M2137/250)</f>
        <v>3.4210526315789476E-2</v>
      </c>
      <c r="X2137" s="106" t="s">
        <v>257</v>
      </c>
      <c r="Y2137" s="103" t="s">
        <v>347</v>
      </c>
      <c r="Z2137" s="106" t="s">
        <v>43</v>
      </c>
      <c r="AA2137" s="106" t="s">
        <v>44</v>
      </c>
      <c r="AB2137" s="103">
        <v>68</v>
      </c>
      <c r="AC2137" s="103" t="s">
        <v>359</v>
      </c>
      <c r="AD2137" s="110" t="s">
        <v>325</v>
      </c>
    </row>
    <row r="2138" spans="1:30" x14ac:dyDescent="0.2">
      <c r="A2138" s="91" t="s">
        <v>30</v>
      </c>
      <c r="B2138" s="92" t="s">
        <v>31</v>
      </c>
      <c r="C2138" s="92" t="s">
        <v>32</v>
      </c>
      <c r="D2138" s="93" t="s">
        <v>156</v>
      </c>
      <c r="E2138" s="118" t="s">
        <v>157</v>
      </c>
      <c r="F2138" s="95" t="s">
        <v>35</v>
      </c>
      <c r="G2138" s="95" t="s">
        <v>121</v>
      </c>
      <c r="H2138" s="92" t="s">
        <v>117</v>
      </c>
      <c r="I2138" s="95" t="s">
        <v>116</v>
      </c>
      <c r="J2138" s="92" t="s">
        <v>62</v>
      </c>
      <c r="K2138" s="128" t="s">
        <v>119</v>
      </c>
      <c r="L2138" s="96" t="s">
        <v>120</v>
      </c>
      <c r="M2138" s="97">
        <v>13</v>
      </c>
      <c r="N2138" s="97">
        <v>13</v>
      </c>
      <c r="O2138" s="97">
        <v>64.87</v>
      </c>
      <c r="P2138" s="97">
        <v>3.4190000000000005</v>
      </c>
      <c r="Q2138" s="97">
        <v>2.4</v>
      </c>
      <c r="R2138" s="97">
        <v>4.992</v>
      </c>
      <c r="S2138" s="97">
        <v>122.2</v>
      </c>
      <c r="T2138" s="97">
        <v>6.5000000000000002E-2</v>
      </c>
      <c r="U2138" s="97">
        <v>47.97</v>
      </c>
      <c r="V2138" s="99">
        <v>45686</v>
      </c>
      <c r="W2138" s="3" cm="1">
        <f t="array" ref="W2138">_xlfn.IFS(X2138="Kg",M2138/1000,X2138="Lb",M2138/500,X2138="U",M2138/M2138,X2138="125 g",M2138/125,X2138="1100 ml",M2138/1100,X2138="500 g",M2138/500,X2138="250 g",M2138/250,X2138="380 g",M2138/380,X2138="5 g",M2138/5,X2138="1 g",M2138/1, X2138="90 g",M2138/90,X2138="10 g",M2138/10,X2138="300 g",M2138/300,X2138="55 g",M2138/55,X2138="500 cc",M2138/500,X2138="22 g",M2138/22,X2138="25 g",M2138/25,X2138="500 ml",M2138/500,X2138="12 g",(M2138/12),X2138="8 g",M2138/8, X2138="250 cc",M2138/250,X2138="60 ml",M2138/60,X2138="30 g",M2138/30,X2138="250 ml",M2138/250)</f>
        <v>3.4210526315789476E-2</v>
      </c>
      <c r="X2138" s="96" t="s">
        <v>257</v>
      </c>
      <c r="Y2138" s="93" t="s">
        <v>347</v>
      </c>
      <c r="Z2138" s="96" t="s">
        <v>43</v>
      </c>
      <c r="AA2138" s="96" t="s">
        <v>44</v>
      </c>
      <c r="AB2138" s="93">
        <v>68</v>
      </c>
      <c r="AC2138" s="93" t="s">
        <v>359</v>
      </c>
      <c r="AD2138" s="100" t="s">
        <v>325</v>
      </c>
    </row>
    <row r="2139" spans="1:30" x14ac:dyDescent="0.2">
      <c r="A2139" s="101" t="s">
        <v>30</v>
      </c>
      <c r="B2139" s="102" t="s">
        <v>31</v>
      </c>
      <c r="C2139" s="102" t="s">
        <v>32</v>
      </c>
      <c r="D2139" s="103" t="s">
        <v>162</v>
      </c>
      <c r="E2139" s="102" t="s">
        <v>163</v>
      </c>
      <c r="F2139" s="105" t="s">
        <v>35</v>
      </c>
      <c r="G2139" s="105" t="s">
        <v>121</v>
      </c>
      <c r="H2139" s="105" t="s">
        <v>117</v>
      </c>
      <c r="I2139" s="105" t="s">
        <v>116</v>
      </c>
      <c r="J2139" s="102" t="s">
        <v>62</v>
      </c>
      <c r="K2139" s="102" t="s">
        <v>119</v>
      </c>
      <c r="L2139" s="106" t="s">
        <v>120</v>
      </c>
      <c r="M2139" s="107">
        <v>13</v>
      </c>
      <c r="N2139" s="107">
        <v>13</v>
      </c>
      <c r="O2139" s="107">
        <v>64.87</v>
      </c>
      <c r="P2139" s="107">
        <v>3.4190000000000005</v>
      </c>
      <c r="Q2139" s="107">
        <v>2.4</v>
      </c>
      <c r="R2139" s="107">
        <v>4.992</v>
      </c>
      <c r="S2139" s="107">
        <v>122.2</v>
      </c>
      <c r="T2139" s="107">
        <v>6.5000000000000002E-2</v>
      </c>
      <c r="U2139" s="107">
        <v>47.97</v>
      </c>
      <c r="V2139" s="109">
        <v>45686</v>
      </c>
      <c r="W2139" s="3" cm="1">
        <f t="array" ref="W2139">_xlfn.IFS(X2139="Kg",M2139/1000,X2139="Lb",M2139/500,X2139="U",M2139/M2139,X2139="125 g",M2139/125,X2139="1100 ml",M2139/1100,X2139="500 g",M2139/500,X2139="250 g",M2139/250,X2139="380 g",M2139/380,X2139="5 g",M2139/5,X2139="1 g",M2139/1, X2139="90 g",M2139/90,X2139="10 g",M2139/10,X2139="300 g",M2139/300,X2139="55 g",M2139/55,X2139="500 cc",M2139/500,X2139="22 g",M2139/22,X2139="25 g",M2139/25,X2139="500 ml",M2139/500,X2139="12 g",(M2139/12),X2139="8 g",M2139/8, X2139="250 cc",M2139/250,X2139="60 ml",M2139/60,X2139="30 g",M2139/30,X2139="250 ml",M2139/250)</f>
        <v>3.4210526315789476E-2</v>
      </c>
      <c r="X2139" s="106" t="s">
        <v>257</v>
      </c>
      <c r="Y2139" s="103" t="s">
        <v>347</v>
      </c>
      <c r="Z2139" s="106" t="s">
        <v>43</v>
      </c>
      <c r="AA2139" s="106" t="s">
        <v>44</v>
      </c>
      <c r="AB2139" s="103">
        <v>68</v>
      </c>
      <c r="AC2139" s="103" t="s">
        <v>359</v>
      </c>
      <c r="AD2139" s="110" t="s">
        <v>325</v>
      </c>
    </row>
    <row r="2140" spans="1:30" x14ac:dyDescent="0.2">
      <c r="A2140" s="91" t="s">
        <v>30</v>
      </c>
      <c r="B2140" s="92" t="s">
        <v>31</v>
      </c>
      <c r="C2140" s="92" t="s">
        <v>32</v>
      </c>
      <c r="D2140" s="93" t="s">
        <v>166</v>
      </c>
      <c r="E2140" s="92" t="s">
        <v>167</v>
      </c>
      <c r="F2140" s="95" t="s">
        <v>35</v>
      </c>
      <c r="G2140" s="95" t="s">
        <v>121</v>
      </c>
      <c r="H2140" s="95" t="s">
        <v>117</v>
      </c>
      <c r="I2140" s="95" t="s">
        <v>116</v>
      </c>
      <c r="J2140" s="92" t="s">
        <v>62</v>
      </c>
      <c r="K2140" s="92" t="s">
        <v>119</v>
      </c>
      <c r="L2140" s="96" t="s">
        <v>120</v>
      </c>
      <c r="M2140" s="97">
        <v>15</v>
      </c>
      <c r="N2140" s="97">
        <v>15</v>
      </c>
      <c r="O2140" s="97">
        <v>75</v>
      </c>
      <c r="P2140" s="97">
        <v>3.94</v>
      </c>
      <c r="Q2140" s="97">
        <v>3.99</v>
      </c>
      <c r="R2140" s="97">
        <v>5.76</v>
      </c>
      <c r="S2140" s="97">
        <v>141</v>
      </c>
      <c r="T2140" s="97">
        <v>6.5000000000000002E-2</v>
      </c>
      <c r="U2140" s="97">
        <v>55.35</v>
      </c>
      <c r="V2140" s="99">
        <v>45686</v>
      </c>
      <c r="W2140" s="3" cm="1">
        <f t="array" ref="W2140">_xlfn.IFS(X2140="Kg",M2140/1000,X2140="Lb",M2140/500,X2140="U",M2140/M2140,X2140="125 g",M2140/125,X2140="1100 ml",M2140/1100,X2140="500 g",M2140/500,X2140="250 g",M2140/250,X2140="380 g",M2140/380,X2140="5 g",M2140/5,X2140="1 g",M2140/1, X2140="90 g",M2140/90,X2140="10 g",M2140/10,X2140="300 g",M2140/300,X2140="55 g",M2140/55,X2140="500 cc",M2140/500,X2140="22 g",M2140/22,X2140="25 g",M2140/25,X2140="500 ml",M2140/500,X2140="12 g",(M2140/12),X2140="8 g",M2140/8, X2140="250 cc",M2140/250,X2140="60 ml",M2140/60,X2140="30 g",M2140/30,X2140="250 ml",M2140/250)</f>
        <v>3.9473684210526314E-2</v>
      </c>
      <c r="X2140" s="96" t="s">
        <v>257</v>
      </c>
      <c r="Y2140" s="93" t="s">
        <v>347</v>
      </c>
      <c r="Z2140" s="96" t="s">
        <v>43</v>
      </c>
      <c r="AA2140" s="96" t="s">
        <v>44</v>
      </c>
      <c r="AB2140" s="93">
        <v>68</v>
      </c>
      <c r="AC2140" s="93" t="s">
        <v>359</v>
      </c>
      <c r="AD2140" s="100" t="s">
        <v>325</v>
      </c>
    </row>
    <row r="2141" spans="1:30" x14ac:dyDescent="0.2">
      <c r="A2141" s="101" t="s">
        <v>30</v>
      </c>
      <c r="B2141" s="102" t="s">
        <v>31</v>
      </c>
      <c r="C2141" s="102" t="s">
        <v>32</v>
      </c>
      <c r="D2141" s="103" t="s">
        <v>170</v>
      </c>
      <c r="E2141" s="102" t="s">
        <v>171</v>
      </c>
      <c r="F2141" s="105" t="s">
        <v>35</v>
      </c>
      <c r="G2141" s="105" t="s">
        <v>121</v>
      </c>
      <c r="H2141" s="102" t="s">
        <v>117</v>
      </c>
      <c r="I2141" s="105" t="s">
        <v>116</v>
      </c>
      <c r="J2141" s="102" t="s">
        <v>62</v>
      </c>
      <c r="K2141" s="102" t="s">
        <v>119</v>
      </c>
      <c r="L2141" s="106" t="s">
        <v>120</v>
      </c>
      <c r="M2141" s="107">
        <v>15</v>
      </c>
      <c r="N2141" s="107">
        <v>15</v>
      </c>
      <c r="O2141" s="107">
        <v>75</v>
      </c>
      <c r="P2141" s="107">
        <v>3.94</v>
      </c>
      <c r="Q2141" s="107">
        <v>3.99</v>
      </c>
      <c r="R2141" s="107">
        <v>5.76</v>
      </c>
      <c r="S2141" s="107">
        <v>141</v>
      </c>
      <c r="T2141" s="107">
        <v>6.5000000000000002E-2</v>
      </c>
      <c r="U2141" s="107">
        <v>55.35</v>
      </c>
      <c r="V2141" s="109">
        <v>45686</v>
      </c>
      <c r="W2141" s="3" cm="1">
        <f t="array" ref="W2141">_xlfn.IFS(X2141="Kg",M2141/1000,X2141="Lb",M2141/500,X2141="U",M2141/M2141,X2141="125 g",M2141/125,X2141="1100 ml",M2141/1100,X2141="500 g",M2141/500,X2141="250 g",M2141/250,X2141="380 g",M2141/380,X2141="5 g",M2141/5,X2141="1 g",M2141/1, X2141="90 g",M2141/90,X2141="10 g",M2141/10,X2141="300 g",M2141/300,X2141="55 g",M2141/55,X2141="500 cc",M2141/500,X2141="22 g",M2141/22,X2141="25 g",M2141/25,X2141="500 ml",M2141/500,X2141="12 g",(M2141/12),X2141="8 g",M2141/8, X2141="250 cc",M2141/250,X2141="60 ml",M2141/60,X2141="30 g",M2141/30,X2141="250 ml",M2141/250)</f>
        <v>3.9473684210526314E-2</v>
      </c>
      <c r="X2141" s="106" t="s">
        <v>257</v>
      </c>
      <c r="Y2141" s="103" t="s">
        <v>347</v>
      </c>
      <c r="Z2141" s="106" t="s">
        <v>43</v>
      </c>
      <c r="AA2141" s="106" t="s">
        <v>44</v>
      </c>
      <c r="AB2141" s="103">
        <v>68</v>
      </c>
      <c r="AC2141" s="103" t="s">
        <v>359</v>
      </c>
      <c r="AD2141" s="110" t="s">
        <v>325</v>
      </c>
    </row>
    <row r="2142" spans="1:30" x14ac:dyDescent="0.2">
      <c r="A2142" s="91" t="s">
        <v>30</v>
      </c>
      <c r="B2142" s="92" t="s">
        <v>31</v>
      </c>
      <c r="C2142" s="92" t="s">
        <v>32</v>
      </c>
      <c r="D2142" s="93" t="s">
        <v>33</v>
      </c>
      <c r="E2142" s="94" t="s">
        <v>34</v>
      </c>
      <c r="F2142" s="95" t="s">
        <v>35</v>
      </c>
      <c r="G2142" s="95" t="s">
        <v>136</v>
      </c>
      <c r="H2142" s="92" t="s">
        <v>69</v>
      </c>
      <c r="I2142" s="95" t="s">
        <v>262</v>
      </c>
      <c r="J2142" s="95" t="s">
        <v>46</v>
      </c>
      <c r="K2142" s="92" t="s">
        <v>249</v>
      </c>
      <c r="L2142" s="96" t="s">
        <v>250</v>
      </c>
      <c r="M2142" s="97">
        <v>11</v>
      </c>
      <c r="N2142" s="97">
        <v>10</v>
      </c>
      <c r="O2142" s="115">
        <v>4.2569999999999997</v>
      </c>
      <c r="P2142" s="115">
        <v>0.20790000000000003</v>
      </c>
      <c r="Q2142" s="115">
        <v>0</v>
      </c>
      <c r="R2142" s="115">
        <v>0.71279999999999999</v>
      </c>
      <c r="S2142" s="115">
        <v>3.96</v>
      </c>
      <c r="T2142" s="115">
        <v>9.9000000000000005E-2</v>
      </c>
      <c r="U2142" s="115">
        <v>0.59400000000000008</v>
      </c>
      <c r="V2142" s="99">
        <v>45687</v>
      </c>
      <c r="W2142" s="3" cm="1">
        <f t="array" ref="W2142">_xlfn.IFS(X2142="Kg",M2142/1000,X2142="Lb",M2142/500,X2142="U",M2142/M2142,X2142="125 g",M2142/125,X2142="1100 ml",M2142/1100,X2142="500 g",M2142/500,X2142="250 g",M2142/250,X2142="380 g",M2142/380,X2142="5 g",M2142/5,X2142="1 g",M2142/1, X2142="90 g",M2142/90,X2142="10 g",M2142/10,X2142="300 g",M2142/300,X2142="55 g",M2142/55,X2142="500 cc",M2142/500,X2142="22 g",M2142/22,X2142="25 g",M2142/25,X2142="500 ml",M2142/500,X2142="12 g",(M2142/12),X2142="8 g",M2142/8, X2142="250 cc",M2142/250,X2142="60 ml",M2142/60,X2142="30 g",M2142/30,X2142="250 ml",M2142/250)</f>
        <v>1.0999999999999999E-2</v>
      </c>
      <c r="X2142" s="96" t="s">
        <v>42</v>
      </c>
      <c r="Y2142" s="93" t="s">
        <v>347</v>
      </c>
      <c r="Z2142" s="96" t="s">
        <v>43</v>
      </c>
      <c r="AA2142" s="96" t="s">
        <v>44</v>
      </c>
      <c r="AB2142" s="93">
        <v>68</v>
      </c>
      <c r="AC2142" s="93" t="s">
        <v>359</v>
      </c>
      <c r="AD2142" s="100" t="s">
        <v>325</v>
      </c>
    </row>
    <row r="2143" spans="1:30" x14ac:dyDescent="0.2">
      <c r="A2143" s="101" t="s">
        <v>30</v>
      </c>
      <c r="B2143" s="102" t="s">
        <v>31</v>
      </c>
      <c r="C2143" s="102" t="s">
        <v>32</v>
      </c>
      <c r="D2143" s="103" t="s">
        <v>156</v>
      </c>
      <c r="E2143" s="119" t="s">
        <v>157</v>
      </c>
      <c r="F2143" s="105" t="s">
        <v>35</v>
      </c>
      <c r="G2143" s="105" t="s">
        <v>136</v>
      </c>
      <c r="H2143" s="102" t="s">
        <v>69</v>
      </c>
      <c r="I2143" s="102" t="s">
        <v>262</v>
      </c>
      <c r="J2143" s="102" t="s">
        <v>46</v>
      </c>
      <c r="K2143" s="102" t="s">
        <v>249</v>
      </c>
      <c r="L2143" s="106" t="s">
        <v>250</v>
      </c>
      <c r="M2143" s="107">
        <v>17</v>
      </c>
      <c r="N2143" s="107">
        <v>15</v>
      </c>
      <c r="O2143" s="111">
        <v>6.5789999999999997</v>
      </c>
      <c r="P2143" s="111">
        <v>0.32130000000000003</v>
      </c>
      <c r="Q2143" s="111">
        <v>0</v>
      </c>
      <c r="R2143" s="111">
        <v>1.1016000000000001</v>
      </c>
      <c r="S2143" s="111">
        <v>6.12</v>
      </c>
      <c r="T2143" s="111">
        <v>0.153</v>
      </c>
      <c r="U2143" s="111">
        <v>0.91800000000000015</v>
      </c>
      <c r="V2143" s="109">
        <v>45687</v>
      </c>
      <c r="W2143" s="3" cm="1">
        <f t="array" ref="W2143">_xlfn.IFS(X2143="Kg",M2143/1000,X2143="Lb",M2143/500,X2143="U",M2143/M2143,X2143="125 g",M2143/125,X2143="1100 ml",M2143/1100,X2143="500 g",M2143/500,X2143="250 g",M2143/250,X2143="380 g",M2143/380,X2143="5 g",M2143/5,X2143="1 g",M2143/1, X2143="90 g",M2143/90,X2143="10 g",M2143/10,X2143="300 g",M2143/300,X2143="55 g",M2143/55,X2143="500 cc",M2143/500,X2143="22 g",M2143/22,X2143="25 g",M2143/25,X2143="500 ml",M2143/500,X2143="12 g",(M2143/12),X2143="8 g",M2143/8, X2143="250 cc",M2143/250,X2143="60 ml",M2143/60,X2143="30 g",M2143/30,X2143="250 ml",M2143/250)</f>
        <v>1.7000000000000001E-2</v>
      </c>
      <c r="X2143" s="106" t="s">
        <v>42</v>
      </c>
      <c r="Y2143" s="103" t="s">
        <v>347</v>
      </c>
      <c r="Z2143" s="106" t="s">
        <v>43</v>
      </c>
      <c r="AA2143" s="106" t="s">
        <v>44</v>
      </c>
      <c r="AB2143" s="103">
        <v>68</v>
      </c>
      <c r="AC2143" s="103" t="s">
        <v>359</v>
      </c>
      <c r="AD2143" s="110" t="s">
        <v>325</v>
      </c>
    </row>
    <row r="2144" spans="1:30" x14ac:dyDescent="0.2">
      <c r="A2144" s="91" t="s">
        <v>30</v>
      </c>
      <c r="B2144" s="92" t="s">
        <v>31</v>
      </c>
      <c r="C2144" s="92" t="s">
        <v>32</v>
      </c>
      <c r="D2144" s="93" t="s">
        <v>162</v>
      </c>
      <c r="E2144" s="92" t="s">
        <v>163</v>
      </c>
      <c r="F2144" s="95" t="s">
        <v>35</v>
      </c>
      <c r="G2144" s="95" t="s">
        <v>136</v>
      </c>
      <c r="H2144" s="92" t="s">
        <v>69</v>
      </c>
      <c r="I2144" s="92" t="s">
        <v>262</v>
      </c>
      <c r="J2144" s="92" t="s">
        <v>46</v>
      </c>
      <c r="K2144" s="92" t="s">
        <v>249</v>
      </c>
      <c r="L2144" s="96" t="s">
        <v>250</v>
      </c>
      <c r="M2144" s="97">
        <v>17</v>
      </c>
      <c r="N2144" s="97">
        <v>15</v>
      </c>
      <c r="O2144" s="115">
        <v>6.5789999999999997</v>
      </c>
      <c r="P2144" s="115">
        <v>0.32130000000000003</v>
      </c>
      <c r="Q2144" s="115">
        <v>0</v>
      </c>
      <c r="R2144" s="115">
        <v>1.1016000000000001</v>
      </c>
      <c r="S2144" s="115">
        <v>6.12</v>
      </c>
      <c r="T2144" s="115">
        <v>0.153</v>
      </c>
      <c r="U2144" s="115">
        <v>0.91800000000000015</v>
      </c>
      <c r="V2144" s="99">
        <v>45687</v>
      </c>
      <c r="W2144" s="3" cm="1">
        <f t="array" ref="W2144">_xlfn.IFS(X2144="Kg",M2144/1000,X2144="Lb",M2144/500,X2144="U",M2144/M2144,X2144="125 g",M2144/125,X2144="1100 ml",M2144/1100,X2144="500 g",M2144/500,X2144="250 g",M2144/250,X2144="380 g",M2144/380,X2144="5 g",M2144/5,X2144="1 g",M2144/1, X2144="90 g",M2144/90,X2144="10 g",M2144/10,X2144="300 g",M2144/300,X2144="55 g",M2144/55,X2144="500 cc",M2144/500,X2144="22 g",M2144/22,X2144="25 g",M2144/25,X2144="500 ml",M2144/500,X2144="12 g",(M2144/12),X2144="8 g",M2144/8, X2144="250 cc",M2144/250,X2144="60 ml",M2144/60,X2144="30 g",M2144/30,X2144="250 ml",M2144/250)</f>
        <v>1.7000000000000001E-2</v>
      </c>
      <c r="X2144" s="96" t="s">
        <v>42</v>
      </c>
      <c r="Y2144" s="93" t="s">
        <v>347</v>
      </c>
      <c r="Z2144" s="96" t="s">
        <v>43</v>
      </c>
      <c r="AA2144" s="96" t="s">
        <v>44</v>
      </c>
      <c r="AB2144" s="93">
        <v>68</v>
      </c>
      <c r="AC2144" s="93" t="s">
        <v>359</v>
      </c>
      <c r="AD2144" s="100" t="s">
        <v>325</v>
      </c>
    </row>
    <row r="2145" spans="1:30" x14ac:dyDescent="0.2">
      <c r="A2145" s="101" t="s">
        <v>30</v>
      </c>
      <c r="B2145" s="102" t="s">
        <v>31</v>
      </c>
      <c r="C2145" s="102" t="s">
        <v>32</v>
      </c>
      <c r="D2145" s="103" t="s">
        <v>166</v>
      </c>
      <c r="E2145" s="102" t="s">
        <v>167</v>
      </c>
      <c r="F2145" s="105" t="s">
        <v>35</v>
      </c>
      <c r="G2145" s="105" t="s">
        <v>136</v>
      </c>
      <c r="H2145" s="102" t="s">
        <v>69</v>
      </c>
      <c r="I2145" s="102" t="s">
        <v>262</v>
      </c>
      <c r="J2145" s="102" t="s">
        <v>46</v>
      </c>
      <c r="K2145" s="102" t="s">
        <v>249</v>
      </c>
      <c r="L2145" s="106" t="s">
        <v>250</v>
      </c>
      <c r="M2145" s="107">
        <v>17</v>
      </c>
      <c r="N2145" s="107">
        <v>15</v>
      </c>
      <c r="O2145" s="111">
        <v>6.5789999999999997</v>
      </c>
      <c r="P2145" s="111">
        <v>0.32130000000000003</v>
      </c>
      <c r="Q2145" s="111">
        <v>0</v>
      </c>
      <c r="R2145" s="111">
        <v>1.1016000000000001</v>
      </c>
      <c r="S2145" s="111">
        <v>6.12</v>
      </c>
      <c r="T2145" s="111">
        <v>0.153</v>
      </c>
      <c r="U2145" s="111">
        <v>0.91800000000000015</v>
      </c>
      <c r="V2145" s="109">
        <v>45687</v>
      </c>
      <c r="W2145" s="3" cm="1">
        <f t="array" ref="W2145">_xlfn.IFS(X2145="Kg",M2145/1000,X2145="Lb",M2145/500,X2145="U",M2145/M2145,X2145="125 g",M2145/125,X2145="1100 ml",M2145/1100,X2145="500 g",M2145/500,X2145="250 g",M2145/250,X2145="380 g",M2145/380,X2145="5 g",M2145/5,X2145="1 g",M2145/1, X2145="90 g",M2145/90,X2145="10 g",M2145/10,X2145="300 g",M2145/300,X2145="55 g",M2145/55,X2145="500 cc",M2145/500,X2145="22 g",M2145/22,X2145="25 g",M2145/25,X2145="500 ml",M2145/500,X2145="12 g",(M2145/12),X2145="8 g",M2145/8, X2145="250 cc",M2145/250,X2145="60 ml",M2145/60,X2145="30 g",M2145/30,X2145="250 ml",M2145/250)</f>
        <v>1.7000000000000001E-2</v>
      </c>
      <c r="X2145" s="106" t="s">
        <v>42</v>
      </c>
      <c r="Y2145" s="103" t="s">
        <v>347</v>
      </c>
      <c r="Z2145" s="106" t="s">
        <v>43</v>
      </c>
      <c r="AA2145" s="106" t="s">
        <v>44</v>
      </c>
      <c r="AB2145" s="103">
        <v>68</v>
      </c>
      <c r="AC2145" s="103" t="s">
        <v>359</v>
      </c>
      <c r="AD2145" s="110" t="s">
        <v>325</v>
      </c>
    </row>
    <row r="2146" spans="1:30" x14ac:dyDescent="0.2">
      <c r="A2146" s="91" t="s">
        <v>30</v>
      </c>
      <c r="B2146" s="92" t="s">
        <v>31</v>
      </c>
      <c r="C2146" s="92" t="s">
        <v>32</v>
      </c>
      <c r="D2146" s="93" t="s">
        <v>170</v>
      </c>
      <c r="E2146" s="92" t="s">
        <v>171</v>
      </c>
      <c r="F2146" s="95" t="s">
        <v>35</v>
      </c>
      <c r="G2146" s="95" t="s">
        <v>136</v>
      </c>
      <c r="H2146" s="92" t="s">
        <v>69</v>
      </c>
      <c r="I2146" s="92" t="s">
        <v>262</v>
      </c>
      <c r="J2146" s="92" t="s">
        <v>46</v>
      </c>
      <c r="K2146" s="92" t="s">
        <v>249</v>
      </c>
      <c r="L2146" s="96" t="s">
        <v>250</v>
      </c>
      <c r="M2146" s="97">
        <v>17</v>
      </c>
      <c r="N2146" s="97">
        <v>15</v>
      </c>
      <c r="O2146" s="115">
        <v>6.5789999999999997</v>
      </c>
      <c r="P2146" s="115">
        <v>0.32130000000000003</v>
      </c>
      <c r="Q2146" s="115">
        <v>0</v>
      </c>
      <c r="R2146" s="115">
        <v>1.1016000000000001</v>
      </c>
      <c r="S2146" s="115">
        <v>6.12</v>
      </c>
      <c r="T2146" s="115">
        <v>0.153</v>
      </c>
      <c r="U2146" s="115">
        <v>0.91800000000000015</v>
      </c>
      <c r="V2146" s="99">
        <v>45687</v>
      </c>
      <c r="W2146" s="3" cm="1">
        <f t="array" ref="W2146">_xlfn.IFS(X2146="Kg",M2146/1000,X2146="Lb",M2146/500,X2146="U",M2146/M2146,X2146="125 g",M2146/125,X2146="1100 ml",M2146/1100,X2146="500 g",M2146/500,X2146="250 g",M2146/250,X2146="380 g",M2146/380,X2146="5 g",M2146/5,X2146="1 g",M2146/1, X2146="90 g",M2146/90,X2146="10 g",M2146/10,X2146="300 g",M2146/300,X2146="55 g",M2146/55,X2146="500 cc",M2146/500,X2146="22 g",M2146/22,X2146="25 g",M2146/25,X2146="500 ml",M2146/500,X2146="12 g",(M2146/12),X2146="8 g",M2146/8, X2146="250 cc",M2146/250,X2146="60 ml",M2146/60,X2146="30 g",M2146/30,X2146="250 ml",M2146/250)</f>
        <v>1.7000000000000001E-2</v>
      </c>
      <c r="X2146" s="96" t="s">
        <v>42</v>
      </c>
      <c r="Y2146" s="93" t="s">
        <v>347</v>
      </c>
      <c r="Z2146" s="96" t="s">
        <v>43</v>
      </c>
      <c r="AA2146" s="96" t="s">
        <v>44</v>
      </c>
      <c r="AB2146" s="93">
        <v>68</v>
      </c>
      <c r="AC2146" s="93" t="s">
        <v>359</v>
      </c>
      <c r="AD2146" s="100" t="s">
        <v>325</v>
      </c>
    </row>
    <row r="2147" spans="1:30" x14ac:dyDescent="0.2">
      <c r="A2147" s="101" t="s">
        <v>30</v>
      </c>
      <c r="B2147" s="102" t="s">
        <v>31</v>
      </c>
      <c r="C2147" s="102" t="s">
        <v>32</v>
      </c>
      <c r="D2147" s="103" t="s">
        <v>33</v>
      </c>
      <c r="E2147" s="104" t="s">
        <v>34</v>
      </c>
      <c r="F2147" s="105" t="s">
        <v>35</v>
      </c>
      <c r="G2147" s="105" t="s">
        <v>136</v>
      </c>
      <c r="H2147" s="102" t="s">
        <v>69</v>
      </c>
      <c r="I2147" s="105" t="s">
        <v>262</v>
      </c>
      <c r="J2147" s="105" t="s">
        <v>62</v>
      </c>
      <c r="K2147" s="102" t="s">
        <v>195</v>
      </c>
      <c r="L2147" s="106" t="s">
        <v>64</v>
      </c>
      <c r="M2147" s="107">
        <v>15</v>
      </c>
      <c r="N2147" s="107">
        <v>15</v>
      </c>
      <c r="O2147" s="107">
        <v>42.9</v>
      </c>
      <c r="P2147" s="107">
        <v>3.51</v>
      </c>
      <c r="Q2147" s="107">
        <v>2.8050000000000002</v>
      </c>
      <c r="R2147" s="107">
        <v>0.88500000000000001</v>
      </c>
      <c r="S2147" s="107">
        <v>60.75</v>
      </c>
      <c r="T2147" s="107">
        <v>7.4999999999999997E-2</v>
      </c>
      <c r="U2147" s="107">
        <v>71.25</v>
      </c>
      <c r="V2147" s="109">
        <v>45687</v>
      </c>
      <c r="W2147" s="3" cm="1">
        <f t="array" ref="W2147">_xlfn.IFS(X2147="Kg",M2147/1000,X2147="Lb",M2147/500,X2147="U",M2147/M2147,X2147="125 g",M2147/125,X2147="1100 ml",M2147/1100,X2147="500 g",M2147/500,X2147="250 g",M2147/250,X2147="380 g",M2147/380,X2147="5 g",M2147/5,X2147="1 g",M2147/1, X2147="90 g",M2147/90,X2147="10 g",M2147/10,X2147="300 g",M2147/300,X2147="55 g",M2147/55,X2147="500 cc",M2147/500,X2147="22 g",M2147/22,X2147="25 g",M2147/25,X2147="500 ml",M2147/500,X2147="12 g",(M2147/12),X2147="8 g",M2147/8, X2147="250 cc",M2147/250,X2147="60 ml",M2147/60,X2147="30 g",M2147/30,X2147="250 ml",M2147/250)</f>
        <v>1.4999999999999999E-2</v>
      </c>
      <c r="X2147" s="106" t="s">
        <v>42</v>
      </c>
      <c r="Y2147" s="103" t="s">
        <v>347</v>
      </c>
      <c r="Z2147" s="106" t="s">
        <v>43</v>
      </c>
      <c r="AA2147" s="106" t="s">
        <v>44</v>
      </c>
      <c r="AB2147" s="103">
        <v>68</v>
      </c>
      <c r="AC2147" s="103" t="s">
        <v>359</v>
      </c>
      <c r="AD2147" s="110" t="s">
        <v>325</v>
      </c>
    </row>
    <row r="2148" spans="1:30" x14ac:dyDescent="0.2">
      <c r="A2148" s="91" t="s">
        <v>30</v>
      </c>
      <c r="B2148" s="92" t="s">
        <v>31</v>
      </c>
      <c r="C2148" s="92" t="s">
        <v>32</v>
      </c>
      <c r="D2148" s="93" t="s">
        <v>156</v>
      </c>
      <c r="E2148" s="118" t="s">
        <v>157</v>
      </c>
      <c r="F2148" s="95" t="s">
        <v>35</v>
      </c>
      <c r="G2148" s="95" t="s">
        <v>136</v>
      </c>
      <c r="H2148" s="92" t="s">
        <v>69</v>
      </c>
      <c r="I2148" s="95" t="s">
        <v>262</v>
      </c>
      <c r="J2148" s="95" t="s">
        <v>62</v>
      </c>
      <c r="K2148" s="92" t="s">
        <v>195</v>
      </c>
      <c r="L2148" s="96" t="s">
        <v>64</v>
      </c>
      <c r="M2148" s="97">
        <v>15</v>
      </c>
      <c r="N2148" s="97">
        <v>15</v>
      </c>
      <c r="O2148" s="97">
        <v>42.9</v>
      </c>
      <c r="P2148" s="97">
        <v>3.51</v>
      </c>
      <c r="Q2148" s="97">
        <v>2.8050000000000002</v>
      </c>
      <c r="R2148" s="97">
        <v>0.88500000000000001</v>
      </c>
      <c r="S2148" s="97">
        <v>60.75</v>
      </c>
      <c r="T2148" s="97">
        <v>7.4999999999999997E-2</v>
      </c>
      <c r="U2148" s="97">
        <v>71.25</v>
      </c>
      <c r="V2148" s="99">
        <v>45687</v>
      </c>
      <c r="W2148" s="3" cm="1">
        <f t="array" ref="W2148">_xlfn.IFS(X2148="Kg",M2148/1000,X2148="Lb",M2148/500,X2148="U",M2148/M2148,X2148="125 g",M2148/125,X2148="1100 ml",M2148/1100,X2148="500 g",M2148/500,X2148="250 g",M2148/250,X2148="380 g",M2148/380,X2148="5 g",M2148/5,X2148="1 g",M2148/1, X2148="90 g",M2148/90,X2148="10 g",M2148/10,X2148="300 g",M2148/300,X2148="55 g",M2148/55,X2148="500 cc",M2148/500,X2148="22 g",M2148/22,X2148="25 g",M2148/25,X2148="500 ml",M2148/500,X2148="12 g",(M2148/12),X2148="8 g",M2148/8, X2148="250 cc",M2148/250,X2148="60 ml",M2148/60,X2148="30 g",M2148/30,X2148="250 ml",M2148/250)</f>
        <v>1.4999999999999999E-2</v>
      </c>
      <c r="X2148" s="96" t="s">
        <v>42</v>
      </c>
      <c r="Y2148" s="93" t="s">
        <v>347</v>
      </c>
      <c r="Z2148" s="96" t="s">
        <v>43</v>
      </c>
      <c r="AA2148" s="96" t="s">
        <v>44</v>
      </c>
      <c r="AB2148" s="93">
        <v>68</v>
      </c>
      <c r="AC2148" s="93" t="s">
        <v>359</v>
      </c>
      <c r="AD2148" s="100" t="s">
        <v>325</v>
      </c>
    </row>
    <row r="2149" spans="1:30" x14ac:dyDescent="0.2">
      <c r="A2149" s="101" t="s">
        <v>30</v>
      </c>
      <c r="B2149" s="102" t="s">
        <v>31</v>
      </c>
      <c r="C2149" s="102" t="s">
        <v>32</v>
      </c>
      <c r="D2149" s="103" t="s">
        <v>162</v>
      </c>
      <c r="E2149" s="102" t="s">
        <v>163</v>
      </c>
      <c r="F2149" s="105" t="s">
        <v>35</v>
      </c>
      <c r="G2149" s="105" t="s">
        <v>136</v>
      </c>
      <c r="H2149" s="102" t="s">
        <v>69</v>
      </c>
      <c r="I2149" s="105" t="s">
        <v>262</v>
      </c>
      <c r="J2149" s="105" t="s">
        <v>62</v>
      </c>
      <c r="K2149" s="102" t="s">
        <v>195</v>
      </c>
      <c r="L2149" s="106" t="s">
        <v>64</v>
      </c>
      <c r="M2149" s="107">
        <v>18</v>
      </c>
      <c r="N2149" s="107">
        <v>18</v>
      </c>
      <c r="O2149" s="107">
        <v>51.48</v>
      </c>
      <c r="P2149" s="107">
        <v>4.2119999999999997</v>
      </c>
      <c r="Q2149" s="107">
        <v>3.3659999999999997</v>
      </c>
      <c r="R2149" s="107">
        <v>1.0620000000000001</v>
      </c>
      <c r="S2149" s="107">
        <v>72.900000000000006</v>
      </c>
      <c r="T2149" s="107">
        <v>0.09</v>
      </c>
      <c r="U2149" s="107">
        <v>85.5</v>
      </c>
      <c r="V2149" s="109">
        <v>45687</v>
      </c>
      <c r="W2149" s="3" cm="1">
        <f t="array" ref="W2149">_xlfn.IFS(X2149="Kg",M2149/1000,X2149="Lb",M2149/500,X2149="U",M2149/M2149,X2149="125 g",M2149/125,X2149="1100 ml",M2149/1100,X2149="500 g",M2149/500,X2149="250 g",M2149/250,X2149="380 g",M2149/380,X2149="5 g",M2149/5,X2149="1 g",M2149/1, X2149="90 g",M2149/90,X2149="10 g",M2149/10,X2149="300 g",M2149/300,X2149="55 g",M2149/55,X2149="500 cc",M2149/500,X2149="22 g",M2149/22,X2149="25 g",M2149/25,X2149="500 ml",M2149/500,X2149="12 g",(M2149/12),X2149="8 g",M2149/8, X2149="250 cc",M2149/250,X2149="60 ml",M2149/60,X2149="30 g",M2149/30,X2149="250 ml",M2149/250)</f>
        <v>1.7999999999999999E-2</v>
      </c>
      <c r="X2149" s="106" t="s">
        <v>42</v>
      </c>
      <c r="Y2149" s="103" t="s">
        <v>347</v>
      </c>
      <c r="Z2149" s="106" t="s">
        <v>43</v>
      </c>
      <c r="AA2149" s="106" t="s">
        <v>44</v>
      </c>
      <c r="AB2149" s="103">
        <v>68</v>
      </c>
      <c r="AC2149" s="103" t="s">
        <v>359</v>
      </c>
      <c r="AD2149" s="110" t="s">
        <v>325</v>
      </c>
    </row>
    <row r="2150" spans="1:30" x14ac:dyDescent="0.2">
      <c r="A2150" s="91" t="s">
        <v>30</v>
      </c>
      <c r="B2150" s="92" t="s">
        <v>31</v>
      </c>
      <c r="C2150" s="92" t="s">
        <v>32</v>
      </c>
      <c r="D2150" s="93" t="s">
        <v>166</v>
      </c>
      <c r="E2150" s="92" t="s">
        <v>167</v>
      </c>
      <c r="F2150" s="95" t="s">
        <v>35</v>
      </c>
      <c r="G2150" s="95" t="s">
        <v>136</v>
      </c>
      <c r="H2150" s="92" t="s">
        <v>69</v>
      </c>
      <c r="I2150" s="95" t="s">
        <v>262</v>
      </c>
      <c r="J2150" s="95" t="s">
        <v>62</v>
      </c>
      <c r="K2150" s="92" t="s">
        <v>195</v>
      </c>
      <c r="L2150" s="96" t="s">
        <v>64</v>
      </c>
      <c r="M2150" s="97">
        <v>18</v>
      </c>
      <c r="N2150" s="97">
        <v>18</v>
      </c>
      <c r="O2150" s="97">
        <v>51.48</v>
      </c>
      <c r="P2150" s="97">
        <v>4.2119999999999997</v>
      </c>
      <c r="Q2150" s="97">
        <v>3.3659999999999997</v>
      </c>
      <c r="R2150" s="97">
        <v>1.0620000000000001</v>
      </c>
      <c r="S2150" s="97">
        <v>72.900000000000006</v>
      </c>
      <c r="T2150" s="97">
        <v>0.09</v>
      </c>
      <c r="U2150" s="97">
        <v>85.5</v>
      </c>
      <c r="V2150" s="99">
        <v>45687</v>
      </c>
      <c r="W2150" s="3" cm="1">
        <f t="array" ref="W2150">_xlfn.IFS(X2150="Kg",M2150/1000,X2150="Lb",M2150/500,X2150="U",M2150/M2150,X2150="125 g",M2150/125,X2150="1100 ml",M2150/1100,X2150="500 g",M2150/500,X2150="250 g",M2150/250,X2150="380 g",M2150/380,X2150="5 g",M2150/5,X2150="1 g",M2150/1, X2150="90 g",M2150/90,X2150="10 g",M2150/10,X2150="300 g",M2150/300,X2150="55 g",M2150/55,X2150="500 cc",M2150/500,X2150="22 g",M2150/22,X2150="25 g",M2150/25,X2150="500 ml",M2150/500,X2150="12 g",(M2150/12),X2150="8 g",M2150/8, X2150="250 cc",M2150/250,X2150="60 ml",M2150/60,X2150="30 g",M2150/30,X2150="250 ml",M2150/250)</f>
        <v>1.7999999999999999E-2</v>
      </c>
      <c r="X2150" s="96" t="s">
        <v>42</v>
      </c>
      <c r="Y2150" s="93" t="s">
        <v>347</v>
      </c>
      <c r="Z2150" s="96" t="s">
        <v>43</v>
      </c>
      <c r="AA2150" s="96" t="s">
        <v>44</v>
      </c>
      <c r="AB2150" s="93">
        <v>68</v>
      </c>
      <c r="AC2150" s="93" t="s">
        <v>359</v>
      </c>
      <c r="AD2150" s="100" t="s">
        <v>325</v>
      </c>
    </row>
    <row r="2151" spans="1:30" x14ac:dyDescent="0.2">
      <c r="A2151" s="101" t="s">
        <v>30</v>
      </c>
      <c r="B2151" s="102" t="s">
        <v>31</v>
      </c>
      <c r="C2151" s="102" t="s">
        <v>32</v>
      </c>
      <c r="D2151" s="103" t="s">
        <v>170</v>
      </c>
      <c r="E2151" s="102" t="s">
        <v>171</v>
      </c>
      <c r="F2151" s="105" t="s">
        <v>35</v>
      </c>
      <c r="G2151" s="105" t="s">
        <v>136</v>
      </c>
      <c r="H2151" s="102" t="s">
        <v>69</v>
      </c>
      <c r="I2151" s="105" t="s">
        <v>262</v>
      </c>
      <c r="J2151" s="105" t="s">
        <v>62</v>
      </c>
      <c r="K2151" s="102" t="s">
        <v>195</v>
      </c>
      <c r="L2151" s="106" t="s">
        <v>64</v>
      </c>
      <c r="M2151" s="107">
        <v>20</v>
      </c>
      <c r="N2151" s="107">
        <v>20</v>
      </c>
      <c r="O2151" s="107">
        <v>57.2</v>
      </c>
      <c r="P2151" s="107">
        <v>4.68</v>
      </c>
      <c r="Q2151" s="107">
        <v>3.74</v>
      </c>
      <c r="R2151" s="107">
        <v>1.18</v>
      </c>
      <c r="S2151" s="107">
        <v>81</v>
      </c>
      <c r="T2151" s="107">
        <v>0.1</v>
      </c>
      <c r="U2151" s="107">
        <v>95</v>
      </c>
      <c r="V2151" s="109">
        <v>45687</v>
      </c>
      <c r="W2151" s="3" cm="1">
        <f t="array" ref="W2151">_xlfn.IFS(X2151="Kg",M2151/1000,X2151="Lb",M2151/500,X2151="U",M2151/M2151,X2151="125 g",M2151/125,X2151="1100 ml",M2151/1100,X2151="500 g",M2151/500,X2151="250 g",M2151/250,X2151="380 g",M2151/380,X2151="5 g",M2151/5,X2151="1 g",M2151/1, X2151="90 g",M2151/90,X2151="10 g",M2151/10,X2151="300 g",M2151/300,X2151="55 g",M2151/55,X2151="500 cc",M2151/500,X2151="22 g",M2151/22,X2151="25 g",M2151/25,X2151="500 ml",M2151/500,X2151="12 g",(M2151/12),X2151="8 g",M2151/8, X2151="250 cc",M2151/250,X2151="60 ml",M2151/60,X2151="30 g",M2151/30,X2151="250 ml",M2151/250)</f>
        <v>0.02</v>
      </c>
      <c r="X2151" s="106" t="s">
        <v>42</v>
      </c>
      <c r="Y2151" s="103" t="s">
        <v>347</v>
      </c>
      <c r="Z2151" s="106" t="s">
        <v>43</v>
      </c>
      <c r="AA2151" s="106" t="s">
        <v>44</v>
      </c>
      <c r="AB2151" s="103">
        <v>68</v>
      </c>
      <c r="AC2151" s="103" t="s">
        <v>359</v>
      </c>
      <c r="AD2151" s="110" t="s">
        <v>325</v>
      </c>
    </row>
    <row r="2152" spans="1:30" x14ac:dyDescent="0.2">
      <c r="A2152" s="91" t="s">
        <v>30</v>
      </c>
      <c r="B2152" s="92" t="s">
        <v>31</v>
      </c>
      <c r="C2152" s="92" t="s">
        <v>32</v>
      </c>
      <c r="D2152" s="93" t="s">
        <v>33</v>
      </c>
      <c r="E2152" s="94" t="s">
        <v>34</v>
      </c>
      <c r="F2152" s="95" t="s">
        <v>35</v>
      </c>
      <c r="G2152" s="95" t="s">
        <v>145</v>
      </c>
      <c r="H2152" s="92" t="s">
        <v>37</v>
      </c>
      <c r="I2152" s="95" t="s">
        <v>147</v>
      </c>
      <c r="J2152" s="95" t="s">
        <v>46</v>
      </c>
      <c r="K2152" s="95" t="s">
        <v>58</v>
      </c>
      <c r="L2152" s="96" t="s">
        <v>59</v>
      </c>
      <c r="M2152" s="97">
        <v>2</v>
      </c>
      <c r="N2152" s="97">
        <v>2</v>
      </c>
      <c r="O2152" s="97">
        <v>0.59499999999999997</v>
      </c>
      <c r="P2152" s="97">
        <v>1.7000000000000001E-2</v>
      </c>
      <c r="Q2152" s="97">
        <v>5.1000000000000004E-3</v>
      </c>
      <c r="R2152" s="97">
        <v>0.10709999999999999</v>
      </c>
      <c r="S2152" s="97">
        <v>0.11900000000000001</v>
      </c>
      <c r="T2152" s="97">
        <v>6.8000000000000005E-3</v>
      </c>
      <c r="U2152" s="98">
        <v>0</v>
      </c>
      <c r="V2152" s="99">
        <v>45688</v>
      </c>
      <c r="W2152" s="3" cm="1">
        <f t="array" ref="W2152">_xlfn.IFS(X2152="Kg",M2152/1000,X2152="Lb",M2152/500,X2152="U",M2152/M2152,X2152="125 g",M2152/125,X2152="1100 ml",M2152/1100,X2152="500 g",M2152/500,X2152="250 g",M2152/250,X2152="380 g",M2152/380,X2152="5 g",M2152/5,X2152="1 g",M2152/1, X2152="90 g",M2152/90,X2152="10 g",M2152/10,X2152="300 g",M2152/300,X2152="55 g",M2152/55,X2152="500 cc",M2152/500,X2152="22 g",M2152/22,X2152="25 g",M2152/25,X2152="500 ml",M2152/500,X2152="12 g",(M2152/12),X2152="8 g",M2152/8, X2152="250 cc",M2152/250,X2152="60 ml",M2152/60,X2152="30 g",M2152/30,X2152="250 ml",M2152/250)</f>
        <v>2E-3</v>
      </c>
      <c r="X2152" s="96" t="s">
        <v>42</v>
      </c>
      <c r="Y2152" s="93" t="s">
        <v>347</v>
      </c>
      <c r="Z2152" s="96" t="s">
        <v>43</v>
      </c>
      <c r="AA2152" s="96" t="s">
        <v>44</v>
      </c>
      <c r="AB2152" s="93">
        <v>68</v>
      </c>
      <c r="AC2152" s="93" t="s">
        <v>359</v>
      </c>
      <c r="AD2152" s="100" t="s">
        <v>325</v>
      </c>
    </row>
    <row r="2153" spans="1:30" x14ac:dyDescent="0.2">
      <c r="A2153" s="101" t="s">
        <v>30</v>
      </c>
      <c r="B2153" s="102" t="s">
        <v>31</v>
      </c>
      <c r="C2153" s="102" t="s">
        <v>32</v>
      </c>
      <c r="D2153" s="103" t="s">
        <v>156</v>
      </c>
      <c r="E2153" s="119" t="s">
        <v>157</v>
      </c>
      <c r="F2153" s="105" t="s">
        <v>35</v>
      </c>
      <c r="G2153" s="105" t="s">
        <v>145</v>
      </c>
      <c r="H2153" s="102" t="s">
        <v>37</v>
      </c>
      <c r="I2153" s="102" t="s">
        <v>147</v>
      </c>
      <c r="J2153" s="116" t="s">
        <v>46</v>
      </c>
      <c r="K2153" s="105" t="s">
        <v>58</v>
      </c>
      <c r="L2153" s="103" t="s">
        <v>59</v>
      </c>
      <c r="M2153" s="107">
        <v>4</v>
      </c>
      <c r="N2153" s="107">
        <v>3</v>
      </c>
      <c r="O2153" s="107">
        <v>0.59499999999999997</v>
      </c>
      <c r="P2153" s="107">
        <v>1.7000000000000001E-2</v>
      </c>
      <c r="Q2153" s="107">
        <v>5.1000000000000004E-3</v>
      </c>
      <c r="R2153" s="107">
        <v>0.2</v>
      </c>
      <c r="S2153" s="107">
        <v>0.23799999999999999</v>
      </c>
      <c r="T2153" s="107">
        <v>6.8000000000000005E-3</v>
      </c>
      <c r="U2153" s="108">
        <v>0</v>
      </c>
      <c r="V2153" s="109">
        <v>45688</v>
      </c>
      <c r="W2153" s="3" cm="1">
        <f t="array" ref="W2153">_xlfn.IFS(X2153="Kg",M2153/1000,X2153="Lb",M2153/500,X2153="U",M2153/M2153,X2153="125 g",M2153/125,X2153="1100 ml",M2153/1100,X2153="500 g",M2153/500,X2153="250 g",M2153/250,X2153="380 g",M2153/380,X2153="5 g",M2153/5,X2153="1 g",M2153/1, X2153="90 g",M2153/90,X2153="10 g",M2153/10,X2153="300 g",M2153/300,X2153="55 g",M2153/55,X2153="500 cc",M2153/500,X2153="22 g",M2153/22,X2153="25 g",M2153/25,X2153="500 ml",M2153/500,X2153="12 g",(M2153/12),X2153="8 g",M2153/8, X2153="250 cc",M2153/250,X2153="60 ml",M2153/60,X2153="30 g",M2153/30,X2153="250 ml",M2153/250)</f>
        <v>4.0000000000000001E-3</v>
      </c>
      <c r="X2153" s="106" t="s">
        <v>42</v>
      </c>
      <c r="Y2153" s="103" t="s">
        <v>347</v>
      </c>
      <c r="Z2153" s="106" t="s">
        <v>43</v>
      </c>
      <c r="AA2153" s="106" t="s">
        <v>44</v>
      </c>
      <c r="AB2153" s="103">
        <v>68</v>
      </c>
      <c r="AC2153" s="103" t="s">
        <v>359</v>
      </c>
      <c r="AD2153" s="110" t="s">
        <v>325</v>
      </c>
    </row>
    <row r="2154" spans="1:30" x14ac:dyDescent="0.2">
      <c r="A2154" s="91" t="s">
        <v>30</v>
      </c>
      <c r="B2154" s="92" t="s">
        <v>31</v>
      </c>
      <c r="C2154" s="92" t="s">
        <v>32</v>
      </c>
      <c r="D2154" s="93" t="s">
        <v>162</v>
      </c>
      <c r="E2154" s="92" t="s">
        <v>163</v>
      </c>
      <c r="F2154" s="95" t="s">
        <v>35</v>
      </c>
      <c r="G2154" s="95" t="s">
        <v>145</v>
      </c>
      <c r="H2154" s="92" t="s">
        <v>37</v>
      </c>
      <c r="I2154" s="92" t="s">
        <v>147</v>
      </c>
      <c r="J2154" s="124" t="s">
        <v>46</v>
      </c>
      <c r="K2154" s="95" t="s">
        <v>58</v>
      </c>
      <c r="L2154" s="93" t="s">
        <v>59</v>
      </c>
      <c r="M2154" s="97">
        <v>5</v>
      </c>
      <c r="N2154" s="97">
        <v>4</v>
      </c>
      <c r="O2154" s="97">
        <v>0.59499999999999997</v>
      </c>
      <c r="P2154" s="97">
        <v>1.7000000000000001E-2</v>
      </c>
      <c r="Q2154" s="97">
        <v>5.1000000000000004E-3</v>
      </c>
      <c r="R2154" s="97">
        <v>0.26774999999999999</v>
      </c>
      <c r="S2154" s="97">
        <v>0.29749999999999999</v>
      </c>
      <c r="T2154" s="97">
        <v>1.7000000000000001E-2</v>
      </c>
      <c r="U2154" s="98">
        <v>0</v>
      </c>
      <c r="V2154" s="99">
        <v>45688</v>
      </c>
      <c r="W2154" s="3" cm="1">
        <f t="array" ref="W2154">_xlfn.IFS(X2154="Kg",M2154/1000,X2154="Lb",M2154/500,X2154="U",M2154/M2154,X2154="125 g",M2154/125,X2154="1100 ml",M2154/1100,X2154="500 g",M2154/500,X2154="250 g",M2154/250,X2154="380 g",M2154/380,X2154="5 g",M2154/5,X2154="1 g",M2154/1, X2154="90 g",M2154/90,X2154="10 g",M2154/10,X2154="300 g",M2154/300,X2154="55 g",M2154/55,X2154="500 cc",M2154/500,X2154="22 g",M2154/22,X2154="25 g",M2154/25,X2154="500 ml",M2154/500,X2154="12 g",(M2154/12),X2154="8 g",M2154/8, X2154="250 cc",M2154/250,X2154="60 ml",M2154/60,X2154="30 g",M2154/30,X2154="250 ml",M2154/250)</f>
        <v>5.0000000000000001E-3</v>
      </c>
      <c r="X2154" s="96" t="s">
        <v>42</v>
      </c>
      <c r="Y2154" s="93" t="s">
        <v>347</v>
      </c>
      <c r="Z2154" s="96" t="s">
        <v>43</v>
      </c>
      <c r="AA2154" s="96" t="s">
        <v>44</v>
      </c>
      <c r="AB2154" s="93">
        <v>68</v>
      </c>
      <c r="AC2154" s="93" t="s">
        <v>359</v>
      </c>
      <c r="AD2154" s="100" t="s">
        <v>325</v>
      </c>
    </row>
    <row r="2155" spans="1:30" x14ac:dyDescent="0.2">
      <c r="A2155" s="101" t="s">
        <v>30</v>
      </c>
      <c r="B2155" s="102" t="s">
        <v>31</v>
      </c>
      <c r="C2155" s="102" t="s">
        <v>32</v>
      </c>
      <c r="D2155" s="103" t="s">
        <v>166</v>
      </c>
      <c r="E2155" s="102" t="s">
        <v>167</v>
      </c>
      <c r="F2155" s="105" t="s">
        <v>35</v>
      </c>
      <c r="G2155" s="105" t="s">
        <v>145</v>
      </c>
      <c r="H2155" s="102" t="s">
        <v>37</v>
      </c>
      <c r="I2155" s="102" t="s">
        <v>147</v>
      </c>
      <c r="J2155" s="116" t="s">
        <v>46</v>
      </c>
      <c r="K2155" s="105" t="s">
        <v>58</v>
      </c>
      <c r="L2155" s="103" t="s">
        <v>59</v>
      </c>
      <c r="M2155" s="107">
        <v>5</v>
      </c>
      <c r="N2155" s="107">
        <v>4</v>
      </c>
      <c r="O2155" s="107">
        <v>0.59499999999999997</v>
      </c>
      <c r="P2155" s="107">
        <v>1.7000000000000001E-2</v>
      </c>
      <c r="Q2155" s="107">
        <v>5.1000000000000004E-3</v>
      </c>
      <c r="R2155" s="107">
        <v>0.26774999999999999</v>
      </c>
      <c r="S2155" s="107">
        <v>0.29749999999999999</v>
      </c>
      <c r="T2155" s="107">
        <v>1.7000000000000001E-2</v>
      </c>
      <c r="U2155" s="108">
        <v>0</v>
      </c>
      <c r="V2155" s="109">
        <v>45688</v>
      </c>
      <c r="W2155" s="3" cm="1">
        <f t="array" ref="W2155">_xlfn.IFS(X2155="Kg",M2155/1000,X2155="Lb",M2155/500,X2155="U",M2155/M2155,X2155="125 g",M2155/125,X2155="1100 ml",M2155/1100,X2155="500 g",M2155/500,X2155="250 g",M2155/250,X2155="380 g",M2155/380,X2155="5 g",M2155/5,X2155="1 g",M2155/1, X2155="90 g",M2155/90,X2155="10 g",M2155/10,X2155="300 g",M2155/300,X2155="55 g",M2155/55,X2155="500 cc",M2155/500,X2155="22 g",M2155/22,X2155="25 g",M2155/25,X2155="500 ml",M2155/500,X2155="12 g",(M2155/12),X2155="8 g",M2155/8, X2155="250 cc",M2155/250,X2155="60 ml",M2155/60,X2155="30 g",M2155/30,X2155="250 ml",M2155/250)</f>
        <v>5.0000000000000001E-3</v>
      </c>
      <c r="X2155" s="106" t="s">
        <v>42</v>
      </c>
      <c r="Y2155" s="103" t="s">
        <v>347</v>
      </c>
      <c r="Z2155" s="106" t="s">
        <v>43</v>
      </c>
      <c r="AA2155" s="106" t="s">
        <v>44</v>
      </c>
      <c r="AB2155" s="103">
        <v>68</v>
      </c>
      <c r="AC2155" s="103" t="s">
        <v>359</v>
      </c>
      <c r="AD2155" s="110" t="s">
        <v>325</v>
      </c>
    </row>
    <row r="2156" spans="1:30" x14ac:dyDescent="0.2">
      <c r="A2156" s="91" t="s">
        <v>30</v>
      </c>
      <c r="B2156" s="92" t="s">
        <v>31</v>
      </c>
      <c r="C2156" s="92" t="s">
        <v>32</v>
      </c>
      <c r="D2156" s="93" t="s">
        <v>170</v>
      </c>
      <c r="E2156" s="92" t="s">
        <v>171</v>
      </c>
      <c r="F2156" s="95" t="s">
        <v>35</v>
      </c>
      <c r="G2156" s="95" t="s">
        <v>145</v>
      </c>
      <c r="H2156" s="92" t="s">
        <v>37</v>
      </c>
      <c r="I2156" s="92" t="s">
        <v>147</v>
      </c>
      <c r="J2156" s="124" t="s">
        <v>46</v>
      </c>
      <c r="K2156" s="95" t="s">
        <v>58</v>
      </c>
      <c r="L2156" s="93" t="s">
        <v>59</v>
      </c>
      <c r="M2156" s="97">
        <v>7</v>
      </c>
      <c r="N2156" s="97">
        <v>6</v>
      </c>
      <c r="O2156" s="97">
        <v>2</v>
      </c>
      <c r="P2156" s="97">
        <v>1.7000000000000001E-2</v>
      </c>
      <c r="Q2156" s="97">
        <v>5.1000000000000004E-3</v>
      </c>
      <c r="R2156" s="97">
        <v>0.374</v>
      </c>
      <c r="S2156" s="97">
        <v>0.41599999999999998</v>
      </c>
      <c r="T2156" s="97">
        <v>2.3E-2</v>
      </c>
      <c r="U2156" s="98">
        <v>0.1</v>
      </c>
      <c r="V2156" s="99">
        <v>45688</v>
      </c>
      <c r="W2156" s="3" cm="1">
        <f t="array" ref="W2156">_xlfn.IFS(X2156="Kg",M2156/1000,X2156="Lb",M2156/500,X2156="U",M2156/M2156,X2156="125 g",M2156/125,X2156="1100 ml",M2156/1100,X2156="500 g",M2156/500,X2156="250 g",M2156/250,X2156="380 g",M2156/380,X2156="5 g",M2156/5,X2156="1 g",M2156/1, X2156="90 g",M2156/90,X2156="10 g",M2156/10,X2156="300 g",M2156/300,X2156="55 g",M2156/55,X2156="500 cc",M2156/500,X2156="22 g",M2156/22,X2156="25 g",M2156/25,X2156="500 ml",M2156/500,X2156="12 g",(M2156/12),X2156="8 g",M2156/8, X2156="250 cc",M2156/250,X2156="60 ml",M2156/60,X2156="30 g",M2156/30,X2156="250 ml",M2156/250)</f>
        <v>7.0000000000000001E-3</v>
      </c>
      <c r="X2156" s="96" t="s">
        <v>42</v>
      </c>
      <c r="Y2156" s="93" t="s">
        <v>347</v>
      </c>
      <c r="Z2156" s="96" t="s">
        <v>43</v>
      </c>
      <c r="AA2156" s="96" t="s">
        <v>44</v>
      </c>
      <c r="AB2156" s="93">
        <v>68</v>
      </c>
      <c r="AC2156" s="93" t="s">
        <v>359</v>
      </c>
      <c r="AD2156" s="100" t="s">
        <v>325</v>
      </c>
    </row>
    <row r="2157" spans="1:30" x14ac:dyDescent="0.2">
      <c r="A2157" s="101" t="s">
        <v>30</v>
      </c>
      <c r="B2157" s="102" t="s">
        <v>31</v>
      </c>
      <c r="C2157" s="102" t="s">
        <v>32</v>
      </c>
      <c r="D2157" s="103" t="s">
        <v>33</v>
      </c>
      <c r="E2157" s="104" t="s">
        <v>34</v>
      </c>
      <c r="F2157" s="105" t="s">
        <v>35</v>
      </c>
      <c r="G2157" s="105" t="s">
        <v>145</v>
      </c>
      <c r="H2157" s="102" t="s">
        <v>89</v>
      </c>
      <c r="I2157" s="105" t="s">
        <v>85</v>
      </c>
      <c r="J2157" s="105" t="s">
        <v>91</v>
      </c>
      <c r="K2157" s="105" t="s">
        <v>134</v>
      </c>
      <c r="L2157" s="106" t="s">
        <v>135</v>
      </c>
      <c r="M2157" s="107">
        <v>2</v>
      </c>
      <c r="N2157" s="107">
        <v>2</v>
      </c>
      <c r="O2157" s="107">
        <v>15</v>
      </c>
      <c r="P2157" s="107">
        <v>0.01</v>
      </c>
      <c r="Q2157" s="107">
        <v>1.62</v>
      </c>
      <c r="R2157" s="107">
        <v>0</v>
      </c>
      <c r="S2157" s="107">
        <v>0</v>
      </c>
      <c r="T2157" s="107">
        <v>0</v>
      </c>
      <c r="U2157" s="107">
        <v>14.8</v>
      </c>
      <c r="V2157" s="109">
        <v>45688</v>
      </c>
      <c r="W2157" s="3" cm="1">
        <f t="array" ref="W2157">_xlfn.IFS(X2157="Kg",M2157/1000,X2157="Lb",M2157/500,X2157="U",M2157/M2157,X2157="125 g",M2157/125,X2157="1100 ml",M2157/1100,X2157="500 g",M2157/500,X2157="250 g",M2157/250,X2157="380 g",M2157/380,X2157="5 g",M2157/5,X2157="1 g",M2157/1, X2157="90 g",M2157/90,X2157="10 g",M2157/10,X2157="300 g",M2157/300,X2157="55 g",M2157/55,X2157="500 cc",M2157/500,X2157="22 g",M2157/22,X2157="25 g",M2157/25,X2157="500 ml",M2157/500,X2157="12 g",(M2157/12),X2157="8 g",M2157/8, X2157="250 cc",M2157/250,X2157="60 ml",M2157/60,X2157="30 g",M2157/30,X2157="250 ml",M2157/250)</f>
        <v>1.6E-2</v>
      </c>
      <c r="X2157" s="106" t="s">
        <v>255</v>
      </c>
      <c r="Y2157" s="103" t="s">
        <v>347</v>
      </c>
      <c r="Z2157" s="106" t="s">
        <v>43</v>
      </c>
      <c r="AA2157" s="106" t="s">
        <v>44</v>
      </c>
      <c r="AB2157" s="103">
        <v>68</v>
      </c>
      <c r="AC2157" s="103" t="s">
        <v>359</v>
      </c>
      <c r="AD2157" s="110" t="s">
        <v>325</v>
      </c>
    </row>
    <row r="2158" spans="1:30" x14ac:dyDescent="0.2">
      <c r="A2158" s="91" t="s">
        <v>30</v>
      </c>
      <c r="B2158" s="92" t="s">
        <v>31</v>
      </c>
      <c r="C2158" s="92" t="s">
        <v>32</v>
      </c>
      <c r="D2158" s="93" t="s">
        <v>156</v>
      </c>
      <c r="E2158" s="118" t="s">
        <v>157</v>
      </c>
      <c r="F2158" s="95" t="s">
        <v>35</v>
      </c>
      <c r="G2158" s="95" t="s">
        <v>145</v>
      </c>
      <c r="H2158" s="92" t="s">
        <v>89</v>
      </c>
      <c r="I2158" s="95" t="s">
        <v>85</v>
      </c>
      <c r="J2158" s="95" t="s">
        <v>91</v>
      </c>
      <c r="K2158" s="95" t="s">
        <v>134</v>
      </c>
      <c r="L2158" s="96" t="s">
        <v>135</v>
      </c>
      <c r="M2158" s="97">
        <v>2</v>
      </c>
      <c r="N2158" s="97">
        <v>2</v>
      </c>
      <c r="O2158" s="97">
        <v>22</v>
      </c>
      <c r="P2158" s="97">
        <v>2.4E-2</v>
      </c>
      <c r="Q2158" s="97">
        <v>2.4</v>
      </c>
      <c r="R2158" s="97">
        <v>0</v>
      </c>
      <c r="S2158" s="97">
        <v>0.1</v>
      </c>
      <c r="T2158" s="97">
        <v>0</v>
      </c>
      <c r="U2158" s="98">
        <v>22</v>
      </c>
      <c r="V2158" s="99">
        <v>45688</v>
      </c>
      <c r="W2158" s="3" cm="1">
        <f t="array" ref="W2158">_xlfn.IFS(X2158="Kg",M2158/1000,X2158="Lb",M2158/500,X2158="U",M2158/M2158,X2158="125 g",M2158/125,X2158="1100 ml",M2158/1100,X2158="500 g",M2158/500,X2158="250 g",M2158/250,X2158="380 g",M2158/380,X2158="5 g",M2158/5,X2158="1 g",M2158/1, X2158="90 g",M2158/90,X2158="10 g",M2158/10,X2158="300 g",M2158/300,X2158="55 g",M2158/55,X2158="500 cc",M2158/500,X2158="22 g",M2158/22,X2158="25 g",M2158/25,X2158="500 ml",M2158/500,X2158="12 g",(M2158/12),X2158="8 g",M2158/8, X2158="250 cc",M2158/250,X2158="60 ml",M2158/60,X2158="30 g",M2158/30,X2158="250 ml",M2158/250)</f>
        <v>1.6E-2</v>
      </c>
      <c r="X2158" s="96" t="s">
        <v>255</v>
      </c>
      <c r="Y2158" s="93" t="s">
        <v>347</v>
      </c>
      <c r="Z2158" s="96" t="s">
        <v>43</v>
      </c>
      <c r="AA2158" s="96" t="s">
        <v>44</v>
      </c>
      <c r="AB2158" s="93">
        <v>68</v>
      </c>
      <c r="AC2158" s="93" t="s">
        <v>359</v>
      </c>
      <c r="AD2158" s="100" t="s">
        <v>325</v>
      </c>
    </row>
    <row r="2159" spans="1:30" x14ac:dyDescent="0.2">
      <c r="A2159" s="101" t="s">
        <v>30</v>
      </c>
      <c r="B2159" s="102" t="s">
        <v>31</v>
      </c>
      <c r="C2159" s="102" t="s">
        <v>32</v>
      </c>
      <c r="D2159" s="103" t="s">
        <v>162</v>
      </c>
      <c r="E2159" s="102" t="s">
        <v>163</v>
      </c>
      <c r="F2159" s="105" t="s">
        <v>35</v>
      </c>
      <c r="G2159" s="105" t="s">
        <v>145</v>
      </c>
      <c r="H2159" s="102" t="s">
        <v>89</v>
      </c>
      <c r="I2159" s="105" t="s">
        <v>85</v>
      </c>
      <c r="J2159" s="105" t="s">
        <v>91</v>
      </c>
      <c r="K2159" s="105" t="s">
        <v>134</v>
      </c>
      <c r="L2159" s="106" t="s">
        <v>135</v>
      </c>
      <c r="M2159" s="107">
        <v>2</v>
      </c>
      <c r="N2159" s="107">
        <v>2</v>
      </c>
      <c r="O2159" s="107">
        <v>29</v>
      </c>
      <c r="P2159" s="107">
        <v>2.4E-2</v>
      </c>
      <c r="Q2159" s="107">
        <v>3.24</v>
      </c>
      <c r="R2159" s="107">
        <v>0</v>
      </c>
      <c r="S2159" s="107">
        <v>0.16</v>
      </c>
      <c r="T2159" s="107">
        <v>0</v>
      </c>
      <c r="U2159" s="108">
        <v>29</v>
      </c>
      <c r="V2159" s="109">
        <v>45688</v>
      </c>
      <c r="W2159" s="3" cm="1">
        <f t="array" ref="W2159">_xlfn.IFS(X2159="Kg",M2159/1000,X2159="Lb",M2159/500,X2159="U",M2159/M2159,X2159="125 g",M2159/125,X2159="1100 ml",M2159/1100,X2159="500 g",M2159/500,X2159="250 g",M2159/250,X2159="380 g",M2159/380,X2159="5 g",M2159/5,X2159="1 g",M2159/1, X2159="90 g",M2159/90,X2159="10 g",M2159/10,X2159="300 g",M2159/300,X2159="55 g",M2159/55,X2159="500 cc",M2159/500,X2159="22 g",M2159/22,X2159="25 g",M2159/25,X2159="500 ml",M2159/500,X2159="12 g",(M2159/12),X2159="8 g",M2159/8, X2159="250 cc",M2159/250,X2159="60 ml",M2159/60,X2159="30 g",M2159/30,X2159="250 ml",M2159/250)</f>
        <v>1.6E-2</v>
      </c>
      <c r="X2159" s="106" t="s">
        <v>255</v>
      </c>
      <c r="Y2159" s="103" t="s">
        <v>347</v>
      </c>
      <c r="Z2159" s="106" t="s">
        <v>43</v>
      </c>
      <c r="AA2159" s="106" t="s">
        <v>44</v>
      </c>
      <c r="AB2159" s="103">
        <v>68</v>
      </c>
      <c r="AC2159" s="103" t="s">
        <v>359</v>
      </c>
      <c r="AD2159" s="110" t="s">
        <v>325</v>
      </c>
    </row>
    <row r="2160" spans="1:30" x14ac:dyDescent="0.2">
      <c r="A2160" s="91" t="s">
        <v>30</v>
      </c>
      <c r="B2160" s="92" t="s">
        <v>31</v>
      </c>
      <c r="C2160" s="92" t="s">
        <v>32</v>
      </c>
      <c r="D2160" s="93" t="s">
        <v>166</v>
      </c>
      <c r="E2160" s="92" t="s">
        <v>167</v>
      </c>
      <c r="F2160" s="95" t="s">
        <v>35</v>
      </c>
      <c r="G2160" s="95" t="s">
        <v>145</v>
      </c>
      <c r="H2160" s="92" t="s">
        <v>89</v>
      </c>
      <c r="I2160" s="95" t="s">
        <v>85</v>
      </c>
      <c r="J2160" s="95" t="s">
        <v>91</v>
      </c>
      <c r="K2160" s="95" t="s">
        <v>134</v>
      </c>
      <c r="L2160" s="96" t="s">
        <v>135</v>
      </c>
      <c r="M2160" s="97">
        <v>2</v>
      </c>
      <c r="N2160" s="97">
        <v>2</v>
      </c>
      <c r="O2160" s="97">
        <v>37</v>
      </c>
      <c r="P2160" s="97">
        <v>2.4E-2</v>
      </c>
      <c r="Q2160" s="97">
        <v>4</v>
      </c>
      <c r="R2160" s="97">
        <v>0</v>
      </c>
      <c r="S2160" s="97">
        <v>0.16</v>
      </c>
      <c r="T2160" s="97">
        <v>0</v>
      </c>
      <c r="U2160" s="97">
        <v>37</v>
      </c>
      <c r="V2160" s="99">
        <v>45688</v>
      </c>
      <c r="W2160" s="3" cm="1">
        <f t="array" ref="W2160">_xlfn.IFS(X2160="Kg",M2160/1000,X2160="Lb",M2160/500,X2160="U",M2160/M2160,X2160="125 g",M2160/125,X2160="1100 ml",M2160/1100,X2160="500 g",M2160/500,X2160="250 g",M2160/250,X2160="380 g",M2160/380,X2160="5 g",M2160/5,X2160="1 g",M2160/1, X2160="90 g",M2160/90,X2160="10 g",M2160/10,X2160="300 g",M2160/300,X2160="55 g",M2160/55,X2160="500 cc",M2160/500,X2160="22 g",M2160/22,X2160="25 g",M2160/25,X2160="500 ml",M2160/500,X2160="12 g",(M2160/12),X2160="8 g",M2160/8, X2160="250 cc",M2160/250,X2160="60 ml",M2160/60,X2160="30 g",M2160/30,X2160="250 ml",M2160/250)</f>
        <v>1.6E-2</v>
      </c>
      <c r="X2160" s="96" t="s">
        <v>255</v>
      </c>
      <c r="Y2160" s="93" t="s">
        <v>347</v>
      </c>
      <c r="Z2160" s="96" t="s">
        <v>43</v>
      </c>
      <c r="AA2160" s="96" t="s">
        <v>44</v>
      </c>
      <c r="AB2160" s="93">
        <v>68</v>
      </c>
      <c r="AC2160" s="93" t="s">
        <v>359</v>
      </c>
      <c r="AD2160" s="100" t="s">
        <v>325</v>
      </c>
    </row>
    <row r="2161" spans="1:30" x14ac:dyDescent="0.2">
      <c r="A2161" s="101" t="s">
        <v>30</v>
      </c>
      <c r="B2161" s="102" t="s">
        <v>31</v>
      </c>
      <c r="C2161" s="102" t="s">
        <v>32</v>
      </c>
      <c r="D2161" s="103" t="s">
        <v>170</v>
      </c>
      <c r="E2161" s="102" t="s">
        <v>171</v>
      </c>
      <c r="F2161" s="105" t="s">
        <v>35</v>
      </c>
      <c r="G2161" s="105" t="s">
        <v>145</v>
      </c>
      <c r="H2161" s="102" t="s">
        <v>89</v>
      </c>
      <c r="I2161" s="105" t="s">
        <v>85</v>
      </c>
      <c r="J2161" s="105" t="s">
        <v>91</v>
      </c>
      <c r="K2161" s="105" t="s">
        <v>134</v>
      </c>
      <c r="L2161" s="106" t="s">
        <v>135</v>
      </c>
      <c r="M2161" s="107">
        <v>5</v>
      </c>
      <c r="N2161" s="107">
        <v>5</v>
      </c>
      <c r="O2161" s="107">
        <v>29</v>
      </c>
      <c r="P2161" s="107">
        <v>0.02</v>
      </c>
      <c r="Q2161" s="107">
        <v>3.24</v>
      </c>
      <c r="R2161" s="107">
        <v>0</v>
      </c>
      <c r="S2161" s="107">
        <v>0.16</v>
      </c>
      <c r="T2161" s="107">
        <v>0</v>
      </c>
      <c r="U2161" s="108">
        <v>29.68</v>
      </c>
      <c r="V2161" s="109">
        <v>45688</v>
      </c>
      <c r="W2161" s="3" cm="1">
        <f t="array" ref="W2161">_xlfn.IFS(X2161="Kg",M2161/1000,X2161="Lb",M2161/500,X2161="U",M2161/M2161,X2161="125 g",M2161/125,X2161="1100 ml",M2161/1100,X2161="500 g",M2161/500,X2161="250 g",M2161/250,X2161="380 g",M2161/380,X2161="5 g",M2161/5,X2161="1 g",M2161/1, X2161="90 g",M2161/90,X2161="10 g",M2161/10,X2161="300 g",M2161/300,X2161="55 g",M2161/55,X2161="500 cc",M2161/500,X2161="22 g",M2161/22,X2161="25 g",M2161/25,X2161="500 ml",M2161/500,X2161="12 g",(M2161/12),X2161="8 g",M2161/8, X2161="250 cc",M2161/250,X2161="60 ml",M2161/60,X2161="30 g",M2161/30,X2161="250 ml",M2161/250)</f>
        <v>0.04</v>
      </c>
      <c r="X2161" s="106" t="s">
        <v>255</v>
      </c>
      <c r="Y2161" s="103" t="s">
        <v>347</v>
      </c>
      <c r="Z2161" s="106" t="s">
        <v>43</v>
      </c>
      <c r="AA2161" s="106" t="s">
        <v>44</v>
      </c>
      <c r="AB2161" s="103">
        <v>68</v>
      </c>
      <c r="AC2161" s="103" t="s">
        <v>359</v>
      </c>
      <c r="AD2161" s="110" t="s">
        <v>325</v>
      </c>
    </row>
    <row r="2162" spans="1:30" x14ac:dyDescent="0.2">
      <c r="A2162" s="91" t="s">
        <v>30</v>
      </c>
      <c r="B2162" s="92" t="s">
        <v>31</v>
      </c>
      <c r="C2162" s="92" t="s">
        <v>32</v>
      </c>
      <c r="D2162" s="96" t="s">
        <v>33</v>
      </c>
      <c r="E2162" s="94" t="s">
        <v>34</v>
      </c>
      <c r="F2162" s="95" t="s">
        <v>35</v>
      </c>
      <c r="G2162" s="95" t="s">
        <v>136</v>
      </c>
      <c r="H2162" s="92" t="s">
        <v>69</v>
      </c>
      <c r="I2162" s="92" t="s">
        <v>262</v>
      </c>
      <c r="J2162" s="95" t="s">
        <v>46</v>
      </c>
      <c r="K2162" s="92" t="s">
        <v>58</v>
      </c>
      <c r="L2162" s="96" t="s">
        <v>59</v>
      </c>
      <c r="M2162" s="97">
        <v>12</v>
      </c>
      <c r="N2162" s="97">
        <v>10</v>
      </c>
      <c r="O2162" s="97">
        <v>3.57</v>
      </c>
      <c r="P2162" s="97">
        <v>0.10199999999999999</v>
      </c>
      <c r="Q2162" s="97">
        <v>3.0599999999999995E-2</v>
      </c>
      <c r="R2162" s="97">
        <v>0.64259999999999995</v>
      </c>
      <c r="S2162" s="97">
        <v>0.71399999999999997</v>
      </c>
      <c r="T2162" s="97">
        <v>4.0800000000000003E-2</v>
      </c>
      <c r="U2162" s="98">
        <v>0.20399999999999999</v>
      </c>
      <c r="V2162" s="99">
        <v>45687</v>
      </c>
      <c r="W2162" s="3" cm="1">
        <f t="array" ref="W2162">_xlfn.IFS(X2162="Kg",M2162/1000,X2162="Lb",M2162/500,X2162="U",M2162/M2162,X2162="125 g",M2162/125,X2162="1100 ml",M2162/1100,X2162="500 g",M2162/500,X2162="250 g",M2162/250,X2162="380 g",M2162/380,X2162="5 g",M2162/5,X2162="1 g",M2162/1, X2162="90 g",M2162/90,X2162="10 g",M2162/10,X2162="300 g",M2162/300,X2162="55 g",M2162/55,X2162="500 cc",M2162/500,X2162="22 g",M2162/22,X2162="25 g",M2162/25,X2162="500 ml",M2162/500,X2162="12 g",(M2162/12),X2162="8 g",M2162/8, X2162="250 cc",M2162/250,X2162="60 ml",M2162/60,X2162="30 g",M2162/30,X2162="250 ml",M2162/250)</f>
        <v>1.2E-2</v>
      </c>
      <c r="X2162" s="96" t="s">
        <v>42</v>
      </c>
      <c r="Y2162" s="93" t="s">
        <v>347</v>
      </c>
      <c r="Z2162" s="96" t="s">
        <v>43</v>
      </c>
      <c r="AA2162" s="96" t="s">
        <v>44</v>
      </c>
      <c r="AB2162" s="93">
        <v>68</v>
      </c>
      <c r="AC2162" s="93" t="s">
        <v>359</v>
      </c>
      <c r="AD2162" s="100" t="s">
        <v>325</v>
      </c>
    </row>
    <row r="2163" spans="1:30" x14ac:dyDescent="0.2">
      <c r="A2163" s="101" t="s">
        <v>30</v>
      </c>
      <c r="B2163" s="102" t="s">
        <v>31</v>
      </c>
      <c r="C2163" s="102" t="s">
        <v>32</v>
      </c>
      <c r="D2163" s="106" t="s">
        <v>156</v>
      </c>
      <c r="E2163" s="119" t="s">
        <v>157</v>
      </c>
      <c r="F2163" s="105" t="s">
        <v>35</v>
      </c>
      <c r="G2163" s="105" t="s">
        <v>136</v>
      </c>
      <c r="H2163" s="102" t="s">
        <v>69</v>
      </c>
      <c r="I2163" s="102" t="s">
        <v>262</v>
      </c>
      <c r="J2163" s="105" t="s">
        <v>46</v>
      </c>
      <c r="K2163" s="102" t="s">
        <v>58</v>
      </c>
      <c r="L2163" s="106" t="s">
        <v>59</v>
      </c>
      <c r="M2163" s="107">
        <v>12</v>
      </c>
      <c r="N2163" s="107">
        <v>10</v>
      </c>
      <c r="O2163" s="107">
        <v>3.57</v>
      </c>
      <c r="P2163" s="107">
        <v>0.10199999999999999</v>
      </c>
      <c r="Q2163" s="107">
        <v>3.0599999999999995E-2</v>
      </c>
      <c r="R2163" s="107">
        <v>0.64259999999999995</v>
      </c>
      <c r="S2163" s="107">
        <v>0.71399999999999997</v>
      </c>
      <c r="T2163" s="107">
        <v>4.0800000000000003E-2</v>
      </c>
      <c r="U2163" s="108">
        <v>0.20399999999999999</v>
      </c>
      <c r="V2163" s="109">
        <v>45687</v>
      </c>
      <c r="W2163" s="3" cm="1">
        <f t="array" ref="W2163">_xlfn.IFS(X2163="Kg",M2163/1000,X2163="Lb",M2163/500,X2163="U",M2163/M2163,X2163="125 g",M2163/125,X2163="1100 ml",M2163/1100,X2163="500 g",M2163/500,X2163="250 g",M2163/250,X2163="380 g",M2163/380,X2163="5 g",M2163/5,X2163="1 g",M2163/1, X2163="90 g",M2163/90,X2163="10 g",M2163/10,X2163="300 g",M2163/300,X2163="55 g",M2163/55,X2163="500 cc",M2163/500,X2163="22 g",M2163/22,X2163="25 g",M2163/25,X2163="500 ml",M2163/500,X2163="12 g",(M2163/12),X2163="8 g",M2163/8, X2163="250 cc",M2163/250,X2163="60 ml",M2163/60,X2163="30 g",M2163/30,X2163="250 ml",M2163/250)</f>
        <v>1.2E-2</v>
      </c>
      <c r="X2163" s="106" t="s">
        <v>42</v>
      </c>
      <c r="Y2163" s="103" t="s">
        <v>347</v>
      </c>
      <c r="Z2163" s="106" t="s">
        <v>43</v>
      </c>
      <c r="AA2163" s="106" t="s">
        <v>44</v>
      </c>
      <c r="AB2163" s="103">
        <v>68</v>
      </c>
      <c r="AC2163" s="103" t="s">
        <v>359</v>
      </c>
      <c r="AD2163" s="110" t="s">
        <v>325</v>
      </c>
    </row>
    <row r="2164" spans="1:30" x14ac:dyDescent="0.2">
      <c r="A2164" s="91" t="s">
        <v>30</v>
      </c>
      <c r="B2164" s="92" t="s">
        <v>31</v>
      </c>
      <c r="C2164" s="92" t="s">
        <v>32</v>
      </c>
      <c r="D2164" s="96" t="s">
        <v>162</v>
      </c>
      <c r="E2164" s="92" t="s">
        <v>163</v>
      </c>
      <c r="F2164" s="95" t="s">
        <v>35</v>
      </c>
      <c r="G2164" s="95" t="s">
        <v>136</v>
      </c>
      <c r="H2164" s="92" t="s">
        <v>69</v>
      </c>
      <c r="I2164" s="92" t="s">
        <v>262</v>
      </c>
      <c r="J2164" s="95" t="s">
        <v>46</v>
      </c>
      <c r="K2164" s="92" t="s">
        <v>58</v>
      </c>
      <c r="L2164" s="96" t="s">
        <v>59</v>
      </c>
      <c r="M2164" s="97">
        <v>12</v>
      </c>
      <c r="N2164" s="97">
        <v>10</v>
      </c>
      <c r="O2164" s="97">
        <v>3.57</v>
      </c>
      <c r="P2164" s="97">
        <v>0.10199999999999999</v>
      </c>
      <c r="Q2164" s="97">
        <v>3.0599999999999995E-2</v>
      </c>
      <c r="R2164" s="97">
        <v>0.64259999999999995</v>
      </c>
      <c r="S2164" s="97">
        <v>0.71399999999999997</v>
      </c>
      <c r="T2164" s="97">
        <v>4.0800000000000003E-2</v>
      </c>
      <c r="U2164" s="98">
        <v>0.20399999999999999</v>
      </c>
      <c r="V2164" s="99">
        <v>45687</v>
      </c>
      <c r="W2164" s="3" cm="1">
        <f t="array" ref="W2164">_xlfn.IFS(X2164="Kg",M2164/1000,X2164="Lb",M2164/500,X2164="U",M2164/M2164,X2164="125 g",M2164/125,X2164="1100 ml",M2164/1100,X2164="500 g",M2164/500,X2164="250 g",M2164/250,X2164="380 g",M2164/380,X2164="5 g",M2164/5,X2164="1 g",M2164/1, X2164="90 g",M2164/90,X2164="10 g",M2164/10,X2164="300 g",M2164/300,X2164="55 g",M2164/55,X2164="500 cc",M2164/500,X2164="22 g",M2164/22,X2164="25 g",M2164/25,X2164="500 ml",M2164/500,X2164="12 g",(M2164/12),X2164="8 g",M2164/8, X2164="250 cc",M2164/250,X2164="60 ml",M2164/60,X2164="30 g",M2164/30,X2164="250 ml",M2164/250)</f>
        <v>1.2E-2</v>
      </c>
      <c r="X2164" s="96" t="s">
        <v>42</v>
      </c>
      <c r="Y2164" s="93" t="s">
        <v>347</v>
      </c>
      <c r="Z2164" s="96" t="s">
        <v>43</v>
      </c>
      <c r="AA2164" s="96" t="s">
        <v>44</v>
      </c>
      <c r="AB2164" s="93">
        <v>68</v>
      </c>
      <c r="AC2164" s="93" t="s">
        <v>359</v>
      </c>
      <c r="AD2164" s="100" t="s">
        <v>325</v>
      </c>
    </row>
    <row r="2165" spans="1:30" x14ac:dyDescent="0.2">
      <c r="A2165" s="101" t="s">
        <v>30</v>
      </c>
      <c r="B2165" s="102" t="s">
        <v>31</v>
      </c>
      <c r="C2165" s="102" t="s">
        <v>32</v>
      </c>
      <c r="D2165" s="106" t="s">
        <v>166</v>
      </c>
      <c r="E2165" s="102" t="s">
        <v>167</v>
      </c>
      <c r="F2165" s="105" t="s">
        <v>35</v>
      </c>
      <c r="G2165" s="105" t="s">
        <v>136</v>
      </c>
      <c r="H2165" s="102" t="s">
        <v>69</v>
      </c>
      <c r="I2165" s="102" t="s">
        <v>262</v>
      </c>
      <c r="J2165" s="105" t="s">
        <v>46</v>
      </c>
      <c r="K2165" s="102" t="s">
        <v>58</v>
      </c>
      <c r="L2165" s="106" t="s">
        <v>59</v>
      </c>
      <c r="M2165" s="107">
        <v>12</v>
      </c>
      <c r="N2165" s="107">
        <v>10</v>
      </c>
      <c r="O2165" s="107">
        <v>3.57</v>
      </c>
      <c r="P2165" s="107">
        <v>0.10199999999999999</v>
      </c>
      <c r="Q2165" s="107">
        <v>3.0599999999999995E-2</v>
      </c>
      <c r="R2165" s="107">
        <v>0.64259999999999995</v>
      </c>
      <c r="S2165" s="107">
        <v>0.71399999999999997</v>
      </c>
      <c r="T2165" s="107">
        <v>4.0800000000000003E-2</v>
      </c>
      <c r="U2165" s="108">
        <v>0.20399999999999999</v>
      </c>
      <c r="V2165" s="109">
        <v>45687</v>
      </c>
      <c r="W2165" s="3" cm="1">
        <f t="array" ref="W2165">_xlfn.IFS(X2165="Kg",M2165/1000,X2165="Lb",M2165/500,X2165="U",M2165/M2165,X2165="125 g",M2165/125,X2165="1100 ml",M2165/1100,X2165="500 g",M2165/500,X2165="250 g",M2165/250,X2165="380 g",M2165/380,X2165="5 g",M2165/5,X2165="1 g",M2165/1, X2165="90 g",M2165/90,X2165="10 g",M2165/10,X2165="300 g",M2165/300,X2165="55 g",M2165/55,X2165="500 cc",M2165/500,X2165="22 g",M2165/22,X2165="25 g",M2165/25,X2165="500 ml",M2165/500,X2165="12 g",(M2165/12),X2165="8 g",M2165/8, X2165="250 cc",M2165/250,X2165="60 ml",M2165/60,X2165="30 g",M2165/30,X2165="250 ml",M2165/250)</f>
        <v>1.2E-2</v>
      </c>
      <c r="X2165" s="106" t="s">
        <v>42</v>
      </c>
      <c r="Y2165" s="103" t="s">
        <v>347</v>
      </c>
      <c r="Z2165" s="106" t="s">
        <v>43</v>
      </c>
      <c r="AA2165" s="106" t="s">
        <v>44</v>
      </c>
      <c r="AB2165" s="103">
        <v>68</v>
      </c>
      <c r="AC2165" s="103" t="s">
        <v>359</v>
      </c>
      <c r="AD2165" s="110" t="s">
        <v>325</v>
      </c>
    </row>
    <row r="2166" spans="1:30" x14ac:dyDescent="0.2">
      <c r="A2166" s="91" t="s">
        <v>30</v>
      </c>
      <c r="B2166" s="92" t="s">
        <v>31</v>
      </c>
      <c r="C2166" s="92" t="s">
        <v>32</v>
      </c>
      <c r="D2166" s="96" t="s">
        <v>170</v>
      </c>
      <c r="E2166" s="92" t="s">
        <v>171</v>
      </c>
      <c r="F2166" s="95" t="s">
        <v>35</v>
      </c>
      <c r="G2166" s="95" t="s">
        <v>136</v>
      </c>
      <c r="H2166" s="92" t="s">
        <v>69</v>
      </c>
      <c r="I2166" s="92" t="s">
        <v>262</v>
      </c>
      <c r="J2166" s="95" t="s">
        <v>46</v>
      </c>
      <c r="K2166" s="92" t="s">
        <v>58</v>
      </c>
      <c r="L2166" s="96" t="s">
        <v>59</v>
      </c>
      <c r="M2166" s="97">
        <v>12</v>
      </c>
      <c r="N2166" s="97">
        <v>10</v>
      </c>
      <c r="O2166" s="97">
        <v>3.57</v>
      </c>
      <c r="P2166" s="97">
        <v>0.10199999999999999</v>
      </c>
      <c r="Q2166" s="97">
        <v>3.0599999999999995E-2</v>
      </c>
      <c r="R2166" s="97">
        <v>0.64259999999999995</v>
      </c>
      <c r="S2166" s="97">
        <v>0.71399999999999997</v>
      </c>
      <c r="T2166" s="97">
        <v>4.0800000000000003E-2</v>
      </c>
      <c r="U2166" s="98">
        <v>0.20399999999999999</v>
      </c>
      <c r="V2166" s="99">
        <v>45687</v>
      </c>
      <c r="W2166" s="3" cm="1">
        <f t="array" ref="W2166">_xlfn.IFS(X2166="Kg",M2166/1000,X2166="Lb",M2166/500,X2166="U",M2166/M2166,X2166="125 g",M2166/125,X2166="1100 ml",M2166/1100,X2166="500 g",M2166/500,X2166="250 g",M2166/250,X2166="380 g",M2166/380,X2166="5 g",M2166/5,X2166="1 g",M2166/1, X2166="90 g",M2166/90,X2166="10 g",M2166/10,X2166="300 g",M2166/300,X2166="55 g",M2166/55,X2166="500 cc",M2166/500,X2166="22 g",M2166/22,X2166="25 g",M2166/25,X2166="500 ml",M2166/500,X2166="12 g",(M2166/12),X2166="8 g",M2166/8, X2166="250 cc",M2166/250,X2166="60 ml",M2166/60,X2166="30 g",M2166/30,X2166="250 ml",M2166/250)</f>
        <v>1.2E-2</v>
      </c>
      <c r="X2166" s="96" t="s">
        <v>42</v>
      </c>
      <c r="Y2166" s="93" t="s">
        <v>347</v>
      </c>
      <c r="Z2166" s="96" t="s">
        <v>43</v>
      </c>
      <c r="AA2166" s="96" t="s">
        <v>44</v>
      </c>
      <c r="AB2166" s="93">
        <v>68</v>
      </c>
      <c r="AC2166" s="93" t="s">
        <v>359</v>
      </c>
      <c r="AD2166" s="100" t="s">
        <v>325</v>
      </c>
    </row>
    <row r="2167" spans="1:30" x14ac:dyDescent="0.2">
      <c r="A2167" s="101" t="s">
        <v>30</v>
      </c>
      <c r="B2167" s="102" t="s">
        <v>245</v>
      </c>
      <c r="C2167" s="102" t="s">
        <v>32</v>
      </c>
      <c r="D2167" s="103" t="s">
        <v>33</v>
      </c>
      <c r="E2167" s="102" t="s">
        <v>34</v>
      </c>
      <c r="F2167" s="105" t="s">
        <v>35</v>
      </c>
      <c r="G2167" s="105" t="s">
        <v>36</v>
      </c>
      <c r="H2167" s="102" t="s">
        <v>341</v>
      </c>
      <c r="I2167" s="105" t="s">
        <v>342</v>
      </c>
      <c r="J2167" s="105" t="s">
        <v>86</v>
      </c>
      <c r="K2167" s="104" t="s">
        <v>344</v>
      </c>
      <c r="L2167" s="129" t="s">
        <v>345</v>
      </c>
      <c r="M2167" s="107">
        <v>200</v>
      </c>
      <c r="N2167" s="107">
        <v>200</v>
      </c>
      <c r="O2167" s="107">
        <v>0</v>
      </c>
      <c r="P2167" s="107">
        <v>0</v>
      </c>
      <c r="Q2167" s="107">
        <v>0</v>
      </c>
      <c r="R2167" s="107">
        <v>0</v>
      </c>
      <c r="S2167" s="107">
        <v>0</v>
      </c>
      <c r="T2167" s="107">
        <v>0</v>
      </c>
      <c r="U2167" s="130">
        <v>0</v>
      </c>
      <c r="V2167" s="109">
        <v>45685</v>
      </c>
      <c r="W2167" s="3" cm="1">
        <f t="array" ref="W2167">_xlfn.IFS(X2167="Kg",M2167/1000,X2167="Lb",M2167/500,X2167="U",M2167/M2167,X2167="125 g",M2167/125,X2167="1100 ml",M2167/1100,X2167="500 g",M2167/500,X2167="250 g",M2167/250,X2167="380 g",M2167/380,X2167="5 g",M2167/5,X2167="1 g",M2167/1, X2167="90 g",M2167/90,X2167="10 g",M2167/10,X2167="300 g",M2167/300,X2167="55 g",M2167/55,X2167="500 cc",M2167/500,X2167="22 g",M2167/22,X2167="25 g",M2167/25,X2167="500 ml",M2167/500,X2167="12 g",(M2167/12),X2167="8 g",M2167/8, X2167="250 cc",M2167/250,X2167="60 ml",M2167/60,X2167="30 g",M2167/30,X2167="250 ml",M2167/250)</f>
        <v>1</v>
      </c>
      <c r="X2167" s="131" t="s">
        <v>185</v>
      </c>
      <c r="Y2167" s="103" t="s">
        <v>347</v>
      </c>
      <c r="Z2167" s="132" t="s">
        <v>43</v>
      </c>
      <c r="AA2167" s="132" t="s">
        <v>44</v>
      </c>
      <c r="AB2167" s="103">
        <v>68</v>
      </c>
      <c r="AC2167" s="133" t="s">
        <v>359</v>
      </c>
      <c r="AD2167" s="110" t="s">
        <v>325</v>
      </c>
    </row>
    <row r="2168" spans="1:30" x14ac:dyDescent="0.2">
      <c r="A2168" s="91" t="s">
        <v>30</v>
      </c>
      <c r="B2168" s="92" t="s">
        <v>245</v>
      </c>
      <c r="C2168" s="92" t="s">
        <v>32</v>
      </c>
      <c r="D2168" s="93" t="s">
        <v>156</v>
      </c>
      <c r="E2168" s="94" t="s">
        <v>157</v>
      </c>
      <c r="F2168" s="94" t="s">
        <v>35</v>
      </c>
      <c r="G2168" s="95" t="s">
        <v>36</v>
      </c>
      <c r="H2168" s="92" t="s">
        <v>341</v>
      </c>
      <c r="I2168" s="95" t="s">
        <v>342</v>
      </c>
      <c r="J2168" s="95" t="s">
        <v>86</v>
      </c>
      <c r="K2168" s="94" t="s">
        <v>344</v>
      </c>
      <c r="L2168" s="134" t="s">
        <v>345</v>
      </c>
      <c r="M2168" s="97">
        <v>200</v>
      </c>
      <c r="N2168" s="97">
        <v>200</v>
      </c>
      <c r="O2168" s="97">
        <v>0</v>
      </c>
      <c r="P2168" s="97">
        <v>0</v>
      </c>
      <c r="Q2168" s="97">
        <v>0</v>
      </c>
      <c r="R2168" s="97">
        <v>0</v>
      </c>
      <c r="S2168" s="97">
        <v>0</v>
      </c>
      <c r="T2168" s="97">
        <v>0</v>
      </c>
      <c r="U2168" s="135">
        <v>0</v>
      </c>
      <c r="V2168" s="99">
        <v>45685</v>
      </c>
      <c r="W2168" s="3" cm="1">
        <f t="array" ref="W2168">_xlfn.IFS(X2168="Kg",M2168/1000,X2168="Lb",M2168/500,X2168="U",M2168/M2168,X2168="125 g",M2168/125,X2168="1100 ml",M2168/1100,X2168="500 g",M2168/500,X2168="250 g",M2168/250,X2168="380 g",M2168/380,X2168="5 g",M2168/5,X2168="1 g",M2168/1, X2168="90 g",M2168/90,X2168="10 g",M2168/10,X2168="300 g",M2168/300,X2168="55 g",M2168/55,X2168="500 cc",M2168/500,X2168="22 g",M2168/22,X2168="25 g",M2168/25,X2168="500 ml",M2168/500,X2168="12 g",(M2168/12),X2168="8 g",M2168/8, X2168="250 cc",M2168/250,X2168="60 ml",M2168/60,X2168="30 g",M2168/30,X2168="250 ml",M2168/250)</f>
        <v>1</v>
      </c>
      <c r="X2168" s="136" t="s">
        <v>185</v>
      </c>
      <c r="Y2168" s="93" t="s">
        <v>347</v>
      </c>
      <c r="Z2168" s="137" t="s">
        <v>43</v>
      </c>
      <c r="AA2168" s="137" t="s">
        <v>44</v>
      </c>
      <c r="AB2168" s="93">
        <v>68</v>
      </c>
      <c r="AC2168" s="138" t="s">
        <v>359</v>
      </c>
      <c r="AD2168" s="100" t="s">
        <v>325</v>
      </c>
    </row>
    <row r="2169" spans="1:30" x14ac:dyDescent="0.2">
      <c r="A2169" s="101" t="s">
        <v>30</v>
      </c>
      <c r="B2169" s="102" t="s">
        <v>245</v>
      </c>
      <c r="C2169" s="102" t="s">
        <v>32</v>
      </c>
      <c r="D2169" s="103" t="s">
        <v>162</v>
      </c>
      <c r="E2169" s="104" t="s">
        <v>163</v>
      </c>
      <c r="F2169" s="104" t="s">
        <v>35</v>
      </c>
      <c r="G2169" s="105" t="s">
        <v>36</v>
      </c>
      <c r="H2169" s="102" t="s">
        <v>341</v>
      </c>
      <c r="I2169" s="105" t="s">
        <v>342</v>
      </c>
      <c r="J2169" s="105" t="s">
        <v>86</v>
      </c>
      <c r="K2169" s="104" t="s">
        <v>344</v>
      </c>
      <c r="L2169" s="129" t="s">
        <v>345</v>
      </c>
      <c r="M2169" s="107">
        <v>200</v>
      </c>
      <c r="N2169" s="107">
        <v>200</v>
      </c>
      <c r="O2169" s="107">
        <v>0</v>
      </c>
      <c r="P2169" s="107">
        <v>0</v>
      </c>
      <c r="Q2169" s="107">
        <v>0</v>
      </c>
      <c r="R2169" s="107">
        <v>0</v>
      </c>
      <c r="S2169" s="107">
        <v>0</v>
      </c>
      <c r="T2169" s="107">
        <v>0</v>
      </c>
      <c r="U2169" s="130">
        <v>0</v>
      </c>
      <c r="V2169" s="109">
        <v>45685</v>
      </c>
      <c r="W2169" s="3" cm="1">
        <f t="array" ref="W2169">_xlfn.IFS(X2169="Kg",M2169/1000,X2169="Lb",M2169/500,X2169="U",M2169/M2169,X2169="125 g",M2169/125,X2169="1100 ml",M2169/1100,X2169="500 g",M2169/500,X2169="250 g",M2169/250,X2169="380 g",M2169/380,X2169="5 g",M2169/5,X2169="1 g",M2169/1, X2169="90 g",M2169/90,X2169="10 g",M2169/10,X2169="300 g",M2169/300,X2169="55 g",M2169/55,X2169="500 cc",M2169/500,X2169="22 g",M2169/22,X2169="25 g",M2169/25,X2169="500 ml",M2169/500,X2169="12 g",(M2169/12),X2169="8 g",M2169/8, X2169="250 cc",M2169/250,X2169="60 ml",M2169/60,X2169="30 g",M2169/30,X2169="250 ml",M2169/250)</f>
        <v>1</v>
      </c>
      <c r="X2169" s="131" t="s">
        <v>185</v>
      </c>
      <c r="Y2169" s="103" t="s">
        <v>347</v>
      </c>
      <c r="Z2169" s="132" t="s">
        <v>43</v>
      </c>
      <c r="AA2169" s="132" t="s">
        <v>44</v>
      </c>
      <c r="AB2169" s="103">
        <v>68</v>
      </c>
      <c r="AC2169" s="133" t="s">
        <v>359</v>
      </c>
      <c r="AD2169" s="110" t="s">
        <v>325</v>
      </c>
    </row>
    <row r="2170" spans="1:30" x14ac:dyDescent="0.2">
      <c r="A2170" s="91" t="s">
        <v>30</v>
      </c>
      <c r="B2170" s="92" t="s">
        <v>245</v>
      </c>
      <c r="C2170" s="92" t="s">
        <v>32</v>
      </c>
      <c r="D2170" s="93" t="s">
        <v>166</v>
      </c>
      <c r="E2170" s="94" t="s">
        <v>167</v>
      </c>
      <c r="F2170" s="94" t="s">
        <v>35</v>
      </c>
      <c r="G2170" s="95" t="s">
        <v>36</v>
      </c>
      <c r="H2170" s="92" t="s">
        <v>341</v>
      </c>
      <c r="I2170" s="95" t="s">
        <v>342</v>
      </c>
      <c r="J2170" s="95" t="s">
        <v>86</v>
      </c>
      <c r="K2170" s="94" t="s">
        <v>344</v>
      </c>
      <c r="L2170" s="134" t="s">
        <v>345</v>
      </c>
      <c r="M2170" s="97">
        <v>200</v>
      </c>
      <c r="N2170" s="97">
        <v>200</v>
      </c>
      <c r="O2170" s="97">
        <v>0</v>
      </c>
      <c r="P2170" s="97">
        <v>0</v>
      </c>
      <c r="Q2170" s="97">
        <v>0</v>
      </c>
      <c r="R2170" s="97">
        <v>0</v>
      </c>
      <c r="S2170" s="97">
        <v>0</v>
      </c>
      <c r="T2170" s="97">
        <v>0</v>
      </c>
      <c r="U2170" s="135">
        <v>0</v>
      </c>
      <c r="V2170" s="99">
        <v>45685</v>
      </c>
      <c r="W2170" s="3" cm="1">
        <f t="array" ref="W2170">_xlfn.IFS(X2170="Kg",M2170/1000,X2170="Lb",M2170/500,X2170="U",M2170/M2170,X2170="125 g",M2170/125,X2170="1100 ml",M2170/1100,X2170="500 g",M2170/500,X2170="250 g",M2170/250,X2170="380 g",M2170/380,X2170="5 g",M2170/5,X2170="1 g",M2170/1, X2170="90 g",M2170/90,X2170="10 g",M2170/10,X2170="300 g",M2170/300,X2170="55 g",M2170/55,X2170="500 cc",M2170/500,X2170="22 g",M2170/22,X2170="25 g",M2170/25,X2170="500 ml",M2170/500,X2170="12 g",(M2170/12),X2170="8 g",M2170/8, X2170="250 cc",M2170/250,X2170="60 ml",M2170/60,X2170="30 g",M2170/30,X2170="250 ml",M2170/250)</f>
        <v>1</v>
      </c>
      <c r="X2170" s="136" t="s">
        <v>185</v>
      </c>
      <c r="Y2170" s="93" t="s">
        <v>347</v>
      </c>
      <c r="Z2170" s="137" t="s">
        <v>43</v>
      </c>
      <c r="AA2170" s="137" t="s">
        <v>44</v>
      </c>
      <c r="AB2170" s="93">
        <v>68</v>
      </c>
      <c r="AC2170" s="138" t="s">
        <v>359</v>
      </c>
      <c r="AD2170" s="100" t="s">
        <v>325</v>
      </c>
    </row>
    <row r="2171" spans="1:30" x14ac:dyDescent="0.2">
      <c r="A2171" s="101" t="s">
        <v>30</v>
      </c>
      <c r="B2171" s="102" t="s">
        <v>245</v>
      </c>
      <c r="C2171" s="102" t="s">
        <v>32</v>
      </c>
      <c r="D2171" s="103" t="s">
        <v>170</v>
      </c>
      <c r="E2171" s="104" t="s">
        <v>343</v>
      </c>
      <c r="F2171" s="104" t="s">
        <v>35</v>
      </c>
      <c r="G2171" s="105" t="s">
        <v>36</v>
      </c>
      <c r="H2171" s="102" t="s">
        <v>341</v>
      </c>
      <c r="I2171" s="105" t="s">
        <v>342</v>
      </c>
      <c r="J2171" s="105" t="s">
        <v>86</v>
      </c>
      <c r="K2171" s="104" t="s">
        <v>344</v>
      </c>
      <c r="L2171" s="129" t="s">
        <v>345</v>
      </c>
      <c r="M2171" s="107">
        <v>200</v>
      </c>
      <c r="N2171" s="107">
        <v>200</v>
      </c>
      <c r="O2171" s="107">
        <v>0</v>
      </c>
      <c r="P2171" s="107">
        <v>0</v>
      </c>
      <c r="Q2171" s="107">
        <v>0</v>
      </c>
      <c r="R2171" s="107">
        <v>0</v>
      </c>
      <c r="S2171" s="107">
        <v>0</v>
      </c>
      <c r="T2171" s="107">
        <v>0</v>
      </c>
      <c r="U2171" s="130">
        <v>0</v>
      </c>
      <c r="V2171" s="109">
        <v>45685</v>
      </c>
      <c r="W2171" s="3" cm="1">
        <f t="array" ref="W2171">_xlfn.IFS(X2171="Kg",M2171/1000,X2171="Lb",M2171/500,X2171="U",M2171/M2171,X2171="125 g",M2171/125,X2171="1100 ml",M2171/1100,X2171="500 g",M2171/500,X2171="250 g",M2171/250,X2171="380 g",M2171/380,X2171="5 g",M2171/5,X2171="1 g",M2171/1, X2171="90 g",M2171/90,X2171="10 g",M2171/10,X2171="300 g",M2171/300,X2171="55 g",M2171/55,X2171="500 cc",M2171/500,X2171="22 g",M2171/22,X2171="25 g",M2171/25,X2171="500 ml",M2171/500,X2171="12 g",(M2171/12),X2171="8 g",M2171/8, X2171="250 cc",M2171/250,X2171="60 ml",M2171/60,X2171="30 g",M2171/30,X2171="250 ml",M2171/250)</f>
        <v>1</v>
      </c>
      <c r="X2171" s="131" t="s">
        <v>185</v>
      </c>
      <c r="Y2171" s="103" t="s">
        <v>347</v>
      </c>
      <c r="Z2171" s="132" t="s">
        <v>43</v>
      </c>
      <c r="AA2171" s="132" t="s">
        <v>44</v>
      </c>
      <c r="AB2171" s="103">
        <v>68</v>
      </c>
      <c r="AC2171" s="133" t="s">
        <v>359</v>
      </c>
      <c r="AD2171" s="110" t="s">
        <v>325</v>
      </c>
    </row>
    <row r="2172" spans="1:30" x14ac:dyDescent="0.2">
      <c r="A2172" s="139" t="s">
        <v>30</v>
      </c>
      <c r="B2172" s="140" t="s">
        <v>31</v>
      </c>
      <c r="C2172" s="140" t="s">
        <v>32</v>
      </c>
      <c r="D2172" s="141" t="s">
        <v>33</v>
      </c>
      <c r="E2172" s="142" t="s">
        <v>34</v>
      </c>
      <c r="F2172" s="143" t="s">
        <v>35</v>
      </c>
      <c r="G2172" s="143" t="s">
        <v>36</v>
      </c>
      <c r="H2172" s="140" t="s">
        <v>37</v>
      </c>
      <c r="I2172" s="144" t="s">
        <v>38</v>
      </c>
      <c r="J2172" s="144" t="s">
        <v>39</v>
      </c>
      <c r="K2172" s="140" t="s">
        <v>348</v>
      </c>
      <c r="L2172" s="145" t="s">
        <v>349</v>
      </c>
      <c r="M2172" s="146">
        <v>47</v>
      </c>
      <c r="N2172" s="146">
        <v>47</v>
      </c>
      <c r="O2172" s="146">
        <v>65.8</v>
      </c>
      <c r="P2172" s="146">
        <v>10.058</v>
      </c>
      <c r="Q2172" s="146">
        <v>2.82</v>
      </c>
      <c r="R2172" s="146">
        <v>9.4E-2</v>
      </c>
      <c r="S2172" s="146">
        <v>7.99</v>
      </c>
      <c r="T2172" s="146">
        <v>0.376</v>
      </c>
      <c r="U2172" s="147">
        <v>24.44</v>
      </c>
      <c r="V2172" s="148">
        <v>45685</v>
      </c>
      <c r="W2172" s="3" cm="1">
        <f t="array" ref="W2172">_xlfn.IFS(X2172="Kg",M2172/1000,X2172="Lb",M2172/500,X2172="U",M2172/M2172,X2172="125 g",M2172/125,X2172="1100 ml",M2172/1100,X2172="500 g",M2172/500,X2172="250 g",M2172/250,X2172="380 g",M2172/380,X2172="5 g",M2172/5,X2172="1 g",M2172/1, X2172="90 g",M2172/90,X2172="10 g",M2172/10,X2172="300 g",M2172/300,X2172="55 g",M2172/55,X2172="500 cc",M2172/500,X2172="22 g",M2172/22,X2172="25 g",M2172/25,X2172="500 ml",M2172/500,X2172="12 g",(M2172/12),X2172="8 g",M2172/8, X2172="250 cc",M2172/250,X2172="60 ml",M2172/60,X2172="30 g",M2172/30,X2172="250 ml",M2172/250)</f>
        <v>4.7E-2</v>
      </c>
      <c r="X2172" s="149" t="s">
        <v>42</v>
      </c>
      <c r="Y2172" s="141" t="s">
        <v>347</v>
      </c>
      <c r="Z2172" s="149" t="s">
        <v>43</v>
      </c>
      <c r="AA2172" s="149" t="s">
        <v>44</v>
      </c>
      <c r="AB2172" s="141">
        <v>68</v>
      </c>
      <c r="AC2172" s="141" t="s">
        <v>369</v>
      </c>
      <c r="AD2172" s="150" t="s">
        <v>325</v>
      </c>
    </row>
    <row r="2173" spans="1:30" x14ac:dyDescent="0.2">
      <c r="A2173" s="139" t="s">
        <v>30</v>
      </c>
      <c r="B2173" s="140" t="s">
        <v>31</v>
      </c>
      <c r="C2173" s="140" t="s">
        <v>32</v>
      </c>
      <c r="D2173" s="141" t="s">
        <v>33</v>
      </c>
      <c r="E2173" s="142" t="s">
        <v>34</v>
      </c>
      <c r="F2173" s="143" t="s">
        <v>35</v>
      </c>
      <c r="G2173" s="143" t="s">
        <v>36</v>
      </c>
      <c r="H2173" s="140" t="s">
        <v>37</v>
      </c>
      <c r="I2173" s="144" t="s">
        <v>38</v>
      </c>
      <c r="J2173" s="144" t="s">
        <v>46</v>
      </c>
      <c r="K2173" s="140" t="s">
        <v>47</v>
      </c>
      <c r="L2173" s="145" t="s">
        <v>48</v>
      </c>
      <c r="M2173" s="146">
        <v>5</v>
      </c>
      <c r="N2173" s="146">
        <v>4</v>
      </c>
      <c r="O2173" s="146">
        <v>1</v>
      </c>
      <c r="P2173" s="146">
        <v>0</v>
      </c>
      <c r="Q2173" s="146">
        <v>8.0000000000000002E-3</v>
      </c>
      <c r="R2173" s="146">
        <v>1.06</v>
      </c>
      <c r="S2173" s="146">
        <v>0.37</v>
      </c>
      <c r="T2173" s="146">
        <v>2</v>
      </c>
      <c r="U2173" s="147">
        <v>0.24</v>
      </c>
      <c r="V2173" s="148">
        <v>45685</v>
      </c>
      <c r="W2173" s="3" cm="1">
        <f t="array" ref="W2173">_xlfn.IFS(X2173="Kg",M2173/1000,X2173="Lb",M2173/500,X2173="U",M2173/M2173,X2173="125 g",M2173/125,X2173="1100 ml",M2173/1100,X2173="500 g",M2173/500,X2173="250 g",M2173/250,X2173="380 g",M2173/380,X2173="5 g",M2173/5,X2173="1 g",M2173/1, X2173="90 g",M2173/90,X2173="10 g",M2173/10,X2173="300 g",M2173/300,X2173="55 g",M2173/55,X2173="500 cc",M2173/500,X2173="22 g",M2173/22,X2173="25 g",M2173/25,X2173="500 ml",M2173/500,X2173="12 g",(M2173/12),X2173="8 g",M2173/8, X2173="250 cc",M2173/250,X2173="60 ml",M2173/60,X2173="30 g",M2173/30,X2173="250 ml",M2173/250)</f>
        <v>5.0000000000000001E-3</v>
      </c>
      <c r="X2173" s="149" t="s">
        <v>42</v>
      </c>
      <c r="Y2173" s="141" t="s">
        <v>347</v>
      </c>
      <c r="Z2173" s="149" t="s">
        <v>43</v>
      </c>
      <c r="AA2173" s="149" t="s">
        <v>44</v>
      </c>
      <c r="AB2173" s="141">
        <v>68</v>
      </c>
      <c r="AC2173" s="141" t="s">
        <v>369</v>
      </c>
      <c r="AD2173" s="150" t="s">
        <v>325</v>
      </c>
    </row>
    <row r="2174" spans="1:30" x14ac:dyDescent="0.2">
      <c r="A2174" s="139" t="s">
        <v>30</v>
      </c>
      <c r="B2174" s="140" t="s">
        <v>31</v>
      </c>
      <c r="C2174" s="140" t="s">
        <v>32</v>
      </c>
      <c r="D2174" s="141" t="s">
        <v>33</v>
      </c>
      <c r="E2174" s="142" t="s">
        <v>34</v>
      </c>
      <c r="F2174" s="143" t="s">
        <v>35</v>
      </c>
      <c r="G2174" s="143" t="s">
        <v>36</v>
      </c>
      <c r="H2174" s="140" t="s">
        <v>37</v>
      </c>
      <c r="I2174" s="144" t="s">
        <v>38</v>
      </c>
      <c r="J2174" s="144" t="s">
        <v>46</v>
      </c>
      <c r="K2174" s="140" t="s">
        <v>49</v>
      </c>
      <c r="L2174" s="145" t="s">
        <v>50</v>
      </c>
      <c r="M2174" s="146">
        <v>3</v>
      </c>
      <c r="N2174" s="146">
        <v>3</v>
      </c>
      <c r="O2174" s="146">
        <v>4.18</v>
      </c>
      <c r="P2174" s="146">
        <v>0.14629999999999999</v>
      </c>
      <c r="Q2174" s="146">
        <v>1.0449999999999999E-2</v>
      </c>
      <c r="R2174" s="146">
        <v>0.80465000000000009</v>
      </c>
      <c r="S2174" s="146">
        <v>2.508</v>
      </c>
      <c r="T2174" s="146">
        <v>3.1349999999999996E-2</v>
      </c>
      <c r="U2174" s="151">
        <v>0.4</v>
      </c>
      <c r="V2174" s="148">
        <v>45685</v>
      </c>
      <c r="W2174" s="3" cm="1">
        <f t="array" ref="W2174">_xlfn.IFS(X2174="Kg",M2174/1000,X2174="Lb",M2174/500,X2174="U",M2174/M2174,X2174="125 g",M2174/125,X2174="1100 ml",M2174/1100,X2174="500 g",M2174/500,X2174="250 g",M2174/250,X2174="380 g",M2174/380,X2174="5 g",M2174/5,X2174="1 g",M2174/1, X2174="90 g",M2174/90,X2174="10 g",M2174/10,X2174="300 g",M2174/300,X2174="55 g",M2174/55,X2174="500 cc",M2174/500,X2174="22 g",M2174/22,X2174="25 g",M2174/25,X2174="500 ml",M2174/500,X2174="12 g",(M2174/12),X2174="8 g",M2174/8, X2174="250 cc",M2174/250,X2174="60 ml",M2174/60,X2174="30 g",M2174/30,X2174="250 ml",M2174/250)</f>
        <v>3.0000000000000001E-3</v>
      </c>
      <c r="X2174" s="149" t="s">
        <v>42</v>
      </c>
      <c r="Y2174" s="141" t="s">
        <v>347</v>
      </c>
      <c r="Z2174" s="149" t="s">
        <v>43</v>
      </c>
      <c r="AA2174" s="149" t="s">
        <v>44</v>
      </c>
      <c r="AB2174" s="141">
        <v>68</v>
      </c>
      <c r="AC2174" s="141" t="s">
        <v>369</v>
      </c>
      <c r="AD2174" s="150" t="s">
        <v>325</v>
      </c>
    </row>
    <row r="2175" spans="1:30" x14ac:dyDescent="0.2">
      <c r="A2175" s="139" t="s">
        <v>30</v>
      </c>
      <c r="B2175" s="140" t="s">
        <v>31</v>
      </c>
      <c r="C2175" s="140" t="s">
        <v>32</v>
      </c>
      <c r="D2175" s="141" t="s">
        <v>33</v>
      </c>
      <c r="E2175" s="142" t="s">
        <v>34</v>
      </c>
      <c r="F2175" s="143" t="s">
        <v>35</v>
      </c>
      <c r="G2175" s="143" t="s">
        <v>36</v>
      </c>
      <c r="H2175" s="140" t="s">
        <v>37</v>
      </c>
      <c r="I2175" s="144" t="s">
        <v>38</v>
      </c>
      <c r="J2175" s="144" t="s">
        <v>46</v>
      </c>
      <c r="K2175" s="143" t="s">
        <v>51</v>
      </c>
      <c r="L2175" s="145" t="s">
        <v>52</v>
      </c>
      <c r="M2175" s="146">
        <v>0.5</v>
      </c>
      <c r="N2175" s="146">
        <v>0.47</v>
      </c>
      <c r="O2175" s="146">
        <v>1</v>
      </c>
      <c r="P2175" s="146">
        <v>0</v>
      </c>
      <c r="Q2175" s="146">
        <v>0</v>
      </c>
      <c r="R2175" s="146">
        <v>0.1</v>
      </c>
      <c r="S2175" s="146">
        <v>0.19</v>
      </c>
      <c r="T2175" s="146">
        <v>0.01</v>
      </c>
      <c r="U2175" s="151">
        <v>0</v>
      </c>
      <c r="V2175" s="148">
        <v>45685</v>
      </c>
      <c r="W2175" s="3" cm="1">
        <f t="array" ref="W2175">_xlfn.IFS(X2175="Kg",M2175/1000,X2175="Lb",M2175/500,X2175="U",M2175/M2175,X2175="125 g",M2175/125,X2175="1100 ml",M2175/1100,X2175="500 g",M2175/500,X2175="250 g",M2175/250,X2175="380 g",M2175/380,X2175="5 g",M2175/5,X2175="1 g",M2175/1, X2175="90 g",M2175/90,X2175="10 g",M2175/10,X2175="300 g",M2175/300,X2175="55 g",M2175/55,X2175="500 cc",M2175/500,X2175="22 g",M2175/22,X2175="25 g",M2175/25,X2175="500 ml",M2175/500,X2175="12 g",(M2175/12),X2175="8 g",M2175/8, X2175="250 cc",M2175/250,X2175="60 ml",M2175/60,X2175="30 g",M2175/30,X2175="250 ml",M2175/250)</f>
        <v>5.0000000000000001E-4</v>
      </c>
      <c r="X2175" s="149" t="s">
        <v>42</v>
      </c>
      <c r="Y2175" s="141" t="s">
        <v>347</v>
      </c>
      <c r="Z2175" s="149" t="s">
        <v>43</v>
      </c>
      <c r="AA2175" s="149" t="s">
        <v>44</v>
      </c>
      <c r="AB2175" s="141">
        <v>68</v>
      </c>
      <c r="AC2175" s="141" t="s">
        <v>369</v>
      </c>
      <c r="AD2175" s="150" t="s">
        <v>325</v>
      </c>
    </row>
    <row r="2176" spans="1:30" x14ac:dyDescent="0.2">
      <c r="A2176" s="139" t="s">
        <v>30</v>
      </c>
      <c r="B2176" s="140" t="s">
        <v>31</v>
      </c>
      <c r="C2176" s="140" t="s">
        <v>32</v>
      </c>
      <c r="D2176" s="141" t="s">
        <v>33</v>
      </c>
      <c r="E2176" s="142" t="s">
        <v>34</v>
      </c>
      <c r="F2176" s="143" t="s">
        <v>35</v>
      </c>
      <c r="G2176" s="143" t="s">
        <v>36</v>
      </c>
      <c r="H2176" s="140" t="s">
        <v>53</v>
      </c>
      <c r="I2176" s="144" t="s">
        <v>54</v>
      </c>
      <c r="J2176" s="144" t="s">
        <v>55</v>
      </c>
      <c r="K2176" s="140" t="s">
        <v>56</v>
      </c>
      <c r="L2176" s="145" t="s">
        <v>57</v>
      </c>
      <c r="M2176" s="146">
        <v>26</v>
      </c>
      <c r="N2176" s="146">
        <v>26</v>
      </c>
      <c r="O2176" s="146">
        <v>96</v>
      </c>
      <c r="P2176" s="146">
        <v>3.38</v>
      </c>
      <c r="Q2176" s="146">
        <v>0.36</v>
      </c>
      <c r="R2176" s="146">
        <v>19.399999999999999</v>
      </c>
      <c r="S2176" s="146">
        <v>5.46</v>
      </c>
      <c r="T2176" s="146">
        <v>0.26</v>
      </c>
      <c r="U2176" s="151">
        <v>1.3</v>
      </c>
      <c r="V2176" s="148">
        <v>45685</v>
      </c>
      <c r="W2176" s="3" cm="1">
        <f t="array" ref="W2176">_xlfn.IFS(X2176="Kg",M2176/1000,X2176="Lb",M2176/500,X2176="U",M2176/M2176,X2176="125 g",M2176/125,X2176="1100 ml",M2176/1100,X2176="500 g",M2176/500,X2176="250 g",M2176/250,X2176="380 g",M2176/380,X2176="5 g",M2176/5,X2176="1 g",M2176/1, X2176="90 g",M2176/90,X2176="10 g",M2176/10,X2176="300 g",M2176/300,X2176="55 g",M2176/55,X2176="500 cc",M2176/500,X2176="22 g",M2176/22,X2176="25 g",M2176/25,X2176="500 ml",M2176/500,X2176="12 g",(M2176/12),X2176="8 g",M2176/8, X2176="250 cc",M2176/250,X2176="60 ml",M2176/60,X2176="30 g",M2176/30,X2176="250 ml",M2176/250)</f>
        <v>0.104</v>
      </c>
      <c r="X2176" s="149" t="s">
        <v>251</v>
      </c>
      <c r="Y2176" s="141" t="s">
        <v>347</v>
      </c>
      <c r="Z2176" s="149" t="s">
        <v>43</v>
      </c>
      <c r="AA2176" s="149" t="s">
        <v>44</v>
      </c>
      <c r="AB2176" s="141">
        <v>68</v>
      </c>
      <c r="AC2176" s="141" t="s">
        <v>369</v>
      </c>
      <c r="AD2176" s="150" t="s">
        <v>325</v>
      </c>
    </row>
    <row r="2177" spans="1:30" x14ac:dyDescent="0.2">
      <c r="A2177" s="139" t="s">
        <v>30</v>
      </c>
      <c r="B2177" s="140" t="s">
        <v>31</v>
      </c>
      <c r="C2177" s="140" t="s">
        <v>32</v>
      </c>
      <c r="D2177" s="141" t="s">
        <v>33</v>
      </c>
      <c r="E2177" s="142" t="s">
        <v>34</v>
      </c>
      <c r="F2177" s="143" t="s">
        <v>35</v>
      </c>
      <c r="G2177" s="143" t="s">
        <v>36</v>
      </c>
      <c r="H2177" s="140" t="s">
        <v>53</v>
      </c>
      <c r="I2177" s="144" t="s">
        <v>54</v>
      </c>
      <c r="J2177" s="144" t="s">
        <v>46</v>
      </c>
      <c r="K2177" s="143" t="s">
        <v>47</v>
      </c>
      <c r="L2177" s="145" t="s">
        <v>48</v>
      </c>
      <c r="M2177" s="146">
        <v>14</v>
      </c>
      <c r="N2177" s="146">
        <v>11</v>
      </c>
      <c r="O2177" s="146">
        <v>2.5759999999999996</v>
      </c>
      <c r="P2177" s="146">
        <v>0.1008</v>
      </c>
      <c r="Q2177" s="146">
        <v>1.1199999999999998E-2</v>
      </c>
      <c r="R2177" s="146">
        <v>0.45919999999999994</v>
      </c>
      <c r="S2177" s="146">
        <v>1.008</v>
      </c>
      <c r="T2177" s="146">
        <v>0</v>
      </c>
      <c r="U2177" s="151">
        <v>0.67</v>
      </c>
      <c r="V2177" s="148">
        <v>45685</v>
      </c>
      <c r="W2177" s="3" cm="1">
        <f t="array" ref="W2177">_xlfn.IFS(X2177="Kg",M2177/1000,X2177="Lb",M2177/500,X2177="U",M2177/M2177,X2177="125 g",M2177/125,X2177="1100 ml",M2177/1100,X2177="500 g",M2177/500,X2177="250 g",M2177/250,X2177="380 g",M2177/380,X2177="5 g",M2177/5,X2177="1 g",M2177/1, X2177="90 g",M2177/90,X2177="10 g",M2177/10,X2177="300 g",M2177/300,X2177="55 g",M2177/55,X2177="500 cc",M2177/500,X2177="22 g",M2177/22,X2177="25 g",M2177/25,X2177="500 ml",M2177/500,X2177="12 g",(M2177/12),X2177="8 g",M2177/8, X2177="250 cc",M2177/250,X2177="60 ml",M2177/60,X2177="30 g",M2177/30,X2177="250 ml",M2177/250)</f>
        <v>1.4E-2</v>
      </c>
      <c r="X2177" s="149" t="s">
        <v>42</v>
      </c>
      <c r="Y2177" s="141" t="s">
        <v>347</v>
      </c>
      <c r="Z2177" s="149" t="s">
        <v>43</v>
      </c>
      <c r="AA2177" s="149" t="s">
        <v>44</v>
      </c>
      <c r="AB2177" s="141">
        <v>68</v>
      </c>
      <c r="AC2177" s="141" t="s">
        <v>369</v>
      </c>
      <c r="AD2177" s="150" t="s">
        <v>325</v>
      </c>
    </row>
    <row r="2178" spans="1:30" x14ac:dyDescent="0.2">
      <c r="A2178" s="139" t="s">
        <v>30</v>
      </c>
      <c r="B2178" s="140" t="s">
        <v>31</v>
      </c>
      <c r="C2178" s="140" t="s">
        <v>32</v>
      </c>
      <c r="D2178" s="141" t="s">
        <v>33</v>
      </c>
      <c r="E2178" s="142" t="s">
        <v>34</v>
      </c>
      <c r="F2178" s="143" t="s">
        <v>35</v>
      </c>
      <c r="G2178" s="143" t="s">
        <v>36</v>
      </c>
      <c r="H2178" s="140" t="s">
        <v>53</v>
      </c>
      <c r="I2178" s="144" t="s">
        <v>54</v>
      </c>
      <c r="J2178" s="144" t="s">
        <v>46</v>
      </c>
      <c r="K2178" s="140" t="s">
        <v>49</v>
      </c>
      <c r="L2178" s="145" t="s">
        <v>50</v>
      </c>
      <c r="M2178" s="146">
        <v>6</v>
      </c>
      <c r="N2178" s="146">
        <v>5.7</v>
      </c>
      <c r="O2178" s="146">
        <v>2</v>
      </c>
      <c r="P2178" s="146">
        <v>7.9799999999999996E-2</v>
      </c>
      <c r="Q2178" s="146">
        <v>5.7000000000000002E-3</v>
      </c>
      <c r="R2178" s="146">
        <v>0.43890000000000001</v>
      </c>
      <c r="S2178" s="146">
        <v>1.3680000000000001</v>
      </c>
      <c r="T2178" s="146">
        <v>1.7100000000000001E-2</v>
      </c>
      <c r="U2178" s="151">
        <v>0.2</v>
      </c>
      <c r="V2178" s="148">
        <v>45685</v>
      </c>
      <c r="W2178" s="3" cm="1">
        <f t="array" ref="W2178">_xlfn.IFS(X2178="Kg",M2178/1000,X2178="Lb",M2178/500,X2178="U",M2178/M2178,X2178="125 g",M2178/125,X2178="1100 ml",M2178/1100,X2178="500 g",M2178/500,X2178="250 g",M2178/250,X2178="380 g",M2178/380,X2178="5 g",M2178/5,X2178="1 g",M2178/1, X2178="90 g",M2178/90,X2178="10 g",M2178/10,X2178="300 g",M2178/300,X2178="55 g",M2178/55,X2178="500 cc",M2178/500,X2178="22 g",M2178/22,X2178="25 g",M2178/25,X2178="500 ml",M2178/500,X2178="12 g",(M2178/12),X2178="8 g",M2178/8, X2178="250 cc",M2178/250,X2178="60 ml",M2178/60,X2178="30 g",M2178/30,X2178="250 ml",M2178/250)</f>
        <v>6.0000000000000001E-3</v>
      </c>
      <c r="X2178" s="149" t="s">
        <v>42</v>
      </c>
      <c r="Y2178" s="141" t="s">
        <v>347</v>
      </c>
      <c r="Z2178" s="149" t="s">
        <v>43</v>
      </c>
      <c r="AA2178" s="149" t="s">
        <v>44</v>
      </c>
      <c r="AB2178" s="141">
        <v>68</v>
      </c>
      <c r="AC2178" s="141" t="s">
        <v>369</v>
      </c>
      <c r="AD2178" s="150" t="s">
        <v>325</v>
      </c>
    </row>
    <row r="2179" spans="1:30" x14ac:dyDescent="0.2">
      <c r="A2179" s="139" t="s">
        <v>30</v>
      </c>
      <c r="B2179" s="140" t="s">
        <v>31</v>
      </c>
      <c r="C2179" s="140" t="s">
        <v>32</v>
      </c>
      <c r="D2179" s="141" t="s">
        <v>33</v>
      </c>
      <c r="E2179" s="142" t="s">
        <v>34</v>
      </c>
      <c r="F2179" s="143" t="s">
        <v>35</v>
      </c>
      <c r="G2179" s="143" t="s">
        <v>36</v>
      </c>
      <c r="H2179" s="140" t="s">
        <v>53</v>
      </c>
      <c r="I2179" s="144" t="s">
        <v>54</v>
      </c>
      <c r="J2179" s="144" t="s">
        <v>46</v>
      </c>
      <c r="K2179" s="140" t="s">
        <v>58</v>
      </c>
      <c r="L2179" s="145" t="s">
        <v>59</v>
      </c>
      <c r="M2179" s="146">
        <v>2</v>
      </c>
      <c r="N2179" s="146">
        <v>2</v>
      </c>
      <c r="O2179" s="146">
        <v>0.59499999999999997</v>
      </c>
      <c r="P2179" s="146">
        <v>1.7000000000000001E-2</v>
      </c>
      <c r="Q2179" s="146">
        <v>5.1000000000000004E-3</v>
      </c>
      <c r="R2179" s="146">
        <v>0.10709999999999999</v>
      </c>
      <c r="S2179" s="146">
        <v>0.11900000000000001</v>
      </c>
      <c r="T2179" s="146">
        <v>6.8000000000000005E-3</v>
      </c>
      <c r="U2179" s="151">
        <v>0</v>
      </c>
      <c r="V2179" s="148">
        <v>45685</v>
      </c>
      <c r="W2179" s="3" cm="1">
        <f t="array" ref="W2179">_xlfn.IFS(X2179="Kg",M2179/1000,X2179="Lb",M2179/500,X2179="U",M2179/M2179,X2179="125 g",M2179/125,X2179="1100 ml",M2179/1100,X2179="500 g",M2179/500,X2179="250 g",M2179/250,X2179="380 g",M2179/380,X2179="5 g",M2179/5,X2179="1 g",M2179/1, X2179="90 g",M2179/90,X2179="10 g",M2179/10,X2179="300 g",M2179/300,X2179="55 g",M2179/55,X2179="500 cc",M2179/500,X2179="22 g",M2179/22,X2179="25 g",M2179/25,X2179="500 ml",M2179/500,X2179="12 g",(M2179/12),X2179="8 g",M2179/8, X2179="250 cc",M2179/250,X2179="60 ml",M2179/60,X2179="30 g",M2179/30,X2179="250 ml",M2179/250)</f>
        <v>2E-3</v>
      </c>
      <c r="X2179" s="149" t="s">
        <v>42</v>
      </c>
      <c r="Y2179" s="141" t="s">
        <v>347</v>
      </c>
      <c r="Z2179" s="149" t="s">
        <v>43</v>
      </c>
      <c r="AA2179" s="149" t="s">
        <v>44</v>
      </c>
      <c r="AB2179" s="141">
        <v>68</v>
      </c>
      <c r="AC2179" s="141" t="s">
        <v>369</v>
      </c>
      <c r="AD2179" s="150" t="s">
        <v>325</v>
      </c>
    </row>
    <row r="2180" spans="1:30" x14ac:dyDescent="0.2">
      <c r="A2180" s="139" t="s">
        <v>30</v>
      </c>
      <c r="B2180" s="140" t="s">
        <v>31</v>
      </c>
      <c r="C2180" s="140" t="s">
        <v>32</v>
      </c>
      <c r="D2180" s="141" t="s">
        <v>33</v>
      </c>
      <c r="E2180" s="142" t="s">
        <v>34</v>
      </c>
      <c r="F2180" s="143" t="s">
        <v>35</v>
      </c>
      <c r="G2180" s="143" t="s">
        <v>36</v>
      </c>
      <c r="H2180" s="140" t="s">
        <v>53</v>
      </c>
      <c r="I2180" s="144" t="s">
        <v>54</v>
      </c>
      <c r="J2180" s="144" t="s">
        <v>46</v>
      </c>
      <c r="K2180" s="140" t="s">
        <v>60</v>
      </c>
      <c r="L2180" s="145" t="s">
        <v>61</v>
      </c>
      <c r="M2180" s="146">
        <v>4</v>
      </c>
      <c r="N2180" s="146">
        <v>2</v>
      </c>
      <c r="O2180" s="146">
        <v>1</v>
      </c>
      <c r="P2180" s="146">
        <v>0</v>
      </c>
      <c r="Q2180" s="146">
        <v>0</v>
      </c>
      <c r="R2180" s="146">
        <v>0</v>
      </c>
      <c r="S2180" s="146">
        <v>0.8</v>
      </c>
      <c r="T2180" s="146">
        <v>0</v>
      </c>
      <c r="U2180" s="151">
        <v>1.6</v>
      </c>
      <c r="V2180" s="148">
        <v>45685</v>
      </c>
      <c r="W2180" s="3" cm="1">
        <f t="array" ref="W2180">_xlfn.IFS(X2180="Kg",M2180/1000,X2180="Lb",M2180/500,X2180="U",M2180/M2180,X2180="125 g",M2180/125,X2180="1100 ml",M2180/1100,X2180="500 g",M2180/500,X2180="250 g",M2180/250,X2180="380 g",M2180/380,X2180="5 g",M2180/5,X2180="1 g",M2180/1, X2180="90 g",M2180/90,X2180="10 g",M2180/10,X2180="300 g",M2180/300,X2180="55 g",M2180/55,X2180="500 cc",M2180/500,X2180="22 g",M2180/22,X2180="25 g",M2180/25,X2180="500 ml",M2180/500,X2180="12 g",(M2180/12),X2180="8 g",M2180/8, X2180="250 cc",M2180/250,X2180="60 ml",M2180/60,X2180="30 g",M2180/30,X2180="250 ml",M2180/250)</f>
        <v>4.0000000000000001E-3</v>
      </c>
      <c r="X2180" s="149" t="s">
        <v>42</v>
      </c>
      <c r="Y2180" s="141" t="s">
        <v>347</v>
      </c>
      <c r="Z2180" s="149" t="s">
        <v>43</v>
      </c>
      <c r="AA2180" s="149" t="s">
        <v>44</v>
      </c>
      <c r="AB2180" s="141">
        <v>68</v>
      </c>
      <c r="AC2180" s="141" t="s">
        <v>369</v>
      </c>
      <c r="AD2180" s="150" t="s">
        <v>325</v>
      </c>
    </row>
    <row r="2181" spans="1:30" x14ac:dyDescent="0.2">
      <c r="A2181" s="139" t="s">
        <v>30</v>
      </c>
      <c r="B2181" s="140" t="s">
        <v>31</v>
      </c>
      <c r="C2181" s="140" t="s">
        <v>32</v>
      </c>
      <c r="D2181" s="141" t="s">
        <v>33</v>
      </c>
      <c r="E2181" s="142" t="s">
        <v>34</v>
      </c>
      <c r="F2181" s="143" t="s">
        <v>35</v>
      </c>
      <c r="G2181" s="143" t="s">
        <v>36</v>
      </c>
      <c r="H2181" s="140" t="s">
        <v>53</v>
      </c>
      <c r="I2181" s="144" t="s">
        <v>54</v>
      </c>
      <c r="J2181" s="144" t="s">
        <v>46</v>
      </c>
      <c r="K2181" s="143" t="s">
        <v>51</v>
      </c>
      <c r="L2181" s="145" t="s">
        <v>52</v>
      </c>
      <c r="M2181" s="146">
        <v>0.5</v>
      </c>
      <c r="N2181" s="146">
        <v>0.47</v>
      </c>
      <c r="O2181" s="146">
        <v>1</v>
      </c>
      <c r="P2181" s="146">
        <v>0</v>
      </c>
      <c r="Q2181" s="146">
        <v>0</v>
      </c>
      <c r="R2181" s="146">
        <v>0.1</v>
      </c>
      <c r="S2181" s="146">
        <v>0.19</v>
      </c>
      <c r="T2181" s="146">
        <v>0.01</v>
      </c>
      <c r="U2181" s="151">
        <v>0</v>
      </c>
      <c r="V2181" s="148">
        <v>45685</v>
      </c>
      <c r="W2181" s="3" cm="1">
        <f t="array" ref="W2181">_xlfn.IFS(X2181="Kg",M2181/1000,X2181="Lb",M2181/500,X2181="U",M2181/M2181,X2181="125 g",M2181/125,X2181="1100 ml",M2181/1100,X2181="500 g",M2181/500,X2181="250 g",M2181/250,X2181="380 g",M2181/380,X2181="5 g",M2181/5,X2181="1 g",M2181/1, X2181="90 g",M2181/90,X2181="10 g",M2181/10,X2181="300 g",M2181/300,X2181="55 g",M2181/55,X2181="500 cc",M2181/500,X2181="22 g",M2181/22,X2181="25 g",M2181/25,X2181="500 ml",M2181/500,X2181="12 g",(M2181/12),X2181="8 g",M2181/8, X2181="250 cc",M2181/250,X2181="60 ml",M2181/60,X2181="30 g",M2181/30,X2181="250 ml",M2181/250)</f>
        <v>5.0000000000000001E-4</v>
      </c>
      <c r="X2181" s="149" t="s">
        <v>42</v>
      </c>
      <c r="Y2181" s="141" t="s">
        <v>347</v>
      </c>
      <c r="Z2181" s="149" t="s">
        <v>43</v>
      </c>
      <c r="AA2181" s="149" t="s">
        <v>44</v>
      </c>
      <c r="AB2181" s="141">
        <v>68</v>
      </c>
      <c r="AC2181" s="141" t="s">
        <v>369</v>
      </c>
      <c r="AD2181" s="150" t="s">
        <v>325</v>
      </c>
    </row>
    <row r="2182" spans="1:30" x14ac:dyDescent="0.2">
      <c r="A2182" s="139" t="s">
        <v>30</v>
      </c>
      <c r="B2182" s="140" t="s">
        <v>31</v>
      </c>
      <c r="C2182" s="140" t="s">
        <v>32</v>
      </c>
      <c r="D2182" s="141" t="s">
        <v>33</v>
      </c>
      <c r="E2182" s="142" t="s">
        <v>34</v>
      </c>
      <c r="F2182" s="143" t="s">
        <v>35</v>
      </c>
      <c r="G2182" s="143" t="s">
        <v>36</v>
      </c>
      <c r="H2182" s="140" t="s">
        <v>53</v>
      </c>
      <c r="I2182" s="144" t="s">
        <v>54</v>
      </c>
      <c r="J2182" s="144" t="s">
        <v>62</v>
      </c>
      <c r="K2182" s="142" t="s">
        <v>63</v>
      </c>
      <c r="L2182" s="145" t="s">
        <v>64</v>
      </c>
      <c r="M2182" s="146">
        <v>10</v>
      </c>
      <c r="N2182" s="146">
        <v>10</v>
      </c>
      <c r="O2182" s="146">
        <v>29.94</v>
      </c>
      <c r="P2182" s="146">
        <v>1.5780000000000001</v>
      </c>
      <c r="Q2182" s="146">
        <v>1.5960000000000003</v>
      </c>
      <c r="R2182" s="146">
        <v>2.3039999999999998</v>
      </c>
      <c r="S2182" s="146">
        <v>56.4</v>
      </c>
      <c r="T2182" s="146">
        <v>0.03</v>
      </c>
      <c r="U2182" s="151">
        <v>22.14</v>
      </c>
      <c r="V2182" s="148">
        <v>45685</v>
      </c>
      <c r="W2182" s="3" cm="1">
        <f t="array" ref="W2182">_xlfn.IFS(X2182="Kg",M2182/1000,X2182="Lb",M2182/500,X2182="U",M2182/M2182,X2182="125 g",M2182/125,X2182="1100 ml",M2182/1100,X2182="500 g",M2182/500,X2182="250 g",M2182/250,X2182="380 g",M2182/380,X2182="5 g",M2182/5,X2182="1 g",M2182/1, X2182="90 g",M2182/90,X2182="10 g",M2182/10,X2182="300 g",M2182/300,X2182="55 g",M2182/55,X2182="500 cc",M2182/500,X2182="22 g",M2182/22,X2182="25 g",M2182/25,X2182="500 ml",M2182/500,X2182="12 g",(M2182/12),X2182="8 g",M2182/8, X2182="250 cc",M2182/250,X2182="60 ml",M2182/60,X2182="30 g",M2182/30,X2182="250 ml",M2182/250)</f>
        <v>0.01</v>
      </c>
      <c r="X2182" s="149" t="s">
        <v>42</v>
      </c>
      <c r="Y2182" s="141" t="s">
        <v>347</v>
      </c>
      <c r="Z2182" s="149" t="s">
        <v>43</v>
      </c>
      <c r="AA2182" s="149" t="s">
        <v>44</v>
      </c>
      <c r="AB2182" s="141">
        <v>68</v>
      </c>
      <c r="AC2182" s="141" t="s">
        <v>369</v>
      </c>
      <c r="AD2182" s="150" t="s">
        <v>325</v>
      </c>
    </row>
    <row r="2183" spans="1:30" x14ac:dyDescent="0.2">
      <c r="A2183" s="139" t="s">
        <v>30</v>
      </c>
      <c r="B2183" s="140" t="s">
        <v>31</v>
      </c>
      <c r="C2183" s="140" t="s">
        <v>32</v>
      </c>
      <c r="D2183" s="141" t="s">
        <v>33</v>
      </c>
      <c r="E2183" s="142" t="s">
        <v>34</v>
      </c>
      <c r="F2183" s="143" t="s">
        <v>35</v>
      </c>
      <c r="G2183" s="143" t="s">
        <v>36</v>
      </c>
      <c r="H2183" s="140" t="s">
        <v>65</v>
      </c>
      <c r="I2183" s="144" t="s">
        <v>66</v>
      </c>
      <c r="J2183" s="144" t="s">
        <v>55</v>
      </c>
      <c r="K2183" s="140" t="s">
        <v>67</v>
      </c>
      <c r="L2183" s="145" t="s">
        <v>68</v>
      </c>
      <c r="M2183" s="146">
        <v>78</v>
      </c>
      <c r="N2183" s="146">
        <v>62</v>
      </c>
      <c r="O2183" s="146">
        <v>55</v>
      </c>
      <c r="P2183" s="146">
        <v>1.26</v>
      </c>
      <c r="Q2183" s="146">
        <v>0</v>
      </c>
      <c r="R2183" s="146">
        <v>11.7</v>
      </c>
      <c r="S2183" s="146">
        <v>7.4</v>
      </c>
      <c r="T2183" s="146">
        <v>0.4</v>
      </c>
      <c r="U2183" s="151">
        <v>3.7</v>
      </c>
      <c r="V2183" s="148">
        <v>45685</v>
      </c>
      <c r="W2183" s="3" cm="1">
        <f t="array" ref="W2183">_xlfn.IFS(X2183="Kg",M2183/1000,X2183="Lb",M2183/500,X2183="U",M2183/M2183,X2183="125 g",M2183/125,X2183="1100 ml",M2183/1100,X2183="500 g",M2183/500,X2183="250 g",M2183/250,X2183="380 g",M2183/380,X2183="5 g",M2183/5,X2183="1 g",M2183/1, X2183="90 g",M2183/90,X2183="10 g",M2183/10,X2183="300 g",M2183/300,X2183="55 g",M2183/55,X2183="500 cc",M2183/500,X2183="22 g",M2183/22,X2183="25 g",M2183/25,X2183="500 ml",M2183/500,X2183="12 g",(M2183/12),X2183="8 g",M2183/8, X2183="250 cc",M2183/250,X2183="60 ml",M2183/60,X2183="30 g",M2183/30,X2183="250 ml",M2183/250)</f>
        <v>7.8E-2</v>
      </c>
      <c r="X2183" s="149" t="s">
        <v>42</v>
      </c>
      <c r="Y2183" s="141" t="s">
        <v>347</v>
      </c>
      <c r="Z2183" s="149" t="s">
        <v>43</v>
      </c>
      <c r="AA2183" s="149" t="s">
        <v>44</v>
      </c>
      <c r="AB2183" s="141">
        <v>68</v>
      </c>
      <c r="AC2183" s="141" t="s">
        <v>369</v>
      </c>
      <c r="AD2183" s="150" t="s">
        <v>325</v>
      </c>
    </row>
    <row r="2184" spans="1:30" x14ac:dyDescent="0.2">
      <c r="A2184" s="139" t="s">
        <v>30</v>
      </c>
      <c r="B2184" s="140" t="s">
        <v>31</v>
      </c>
      <c r="C2184" s="140" t="s">
        <v>32</v>
      </c>
      <c r="D2184" s="141" t="s">
        <v>33</v>
      </c>
      <c r="E2184" s="142" t="s">
        <v>34</v>
      </c>
      <c r="F2184" s="143" t="s">
        <v>35</v>
      </c>
      <c r="G2184" s="143" t="s">
        <v>36</v>
      </c>
      <c r="H2184" s="140" t="s">
        <v>69</v>
      </c>
      <c r="I2184" s="144" t="s">
        <v>70</v>
      </c>
      <c r="J2184" s="144" t="s">
        <v>46</v>
      </c>
      <c r="K2184" s="143" t="s">
        <v>71</v>
      </c>
      <c r="L2184" s="145" t="s">
        <v>72</v>
      </c>
      <c r="M2184" s="146">
        <v>37</v>
      </c>
      <c r="N2184" s="146">
        <v>20</v>
      </c>
      <c r="O2184" s="146">
        <v>8.6240000000000006</v>
      </c>
      <c r="P2184" s="146">
        <v>9.2399999999999996E-2</v>
      </c>
      <c r="Q2184" s="146">
        <v>1.54E-2</v>
      </c>
      <c r="R2184" s="146">
        <v>1.9096000000000002</v>
      </c>
      <c r="S2184" s="146">
        <v>2.464</v>
      </c>
      <c r="T2184" s="146">
        <v>7.6999999999999999E-2</v>
      </c>
      <c r="U2184" s="151">
        <v>0.46200000000000002</v>
      </c>
      <c r="V2184" s="148">
        <v>45685</v>
      </c>
      <c r="W2184" s="3" cm="1">
        <f t="array" ref="W2184">_xlfn.IFS(X2184="Kg",M2184/1000,X2184="Lb",M2184/500,X2184="U",M2184/M2184,X2184="125 g",M2184/125,X2184="1100 ml",M2184/1100,X2184="500 g",M2184/500,X2184="250 g",M2184/250,X2184="380 g",M2184/380,X2184="5 g",M2184/5,X2184="1 g",M2184/1, X2184="90 g",M2184/90,X2184="10 g",M2184/10,X2184="300 g",M2184/300,X2184="55 g",M2184/55,X2184="500 cc",M2184/500,X2184="22 g",M2184/22,X2184="25 g",M2184/25,X2184="500 ml",M2184/500,X2184="12 g",(M2184/12),X2184="8 g",M2184/8, X2184="250 cc",M2184/250,X2184="60 ml",M2184/60,X2184="30 g",M2184/30,X2184="250 ml",M2184/250)</f>
        <v>3.6999999999999998E-2</v>
      </c>
      <c r="X2184" s="149" t="s">
        <v>42</v>
      </c>
      <c r="Y2184" s="141" t="s">
        <v>347</v>
      </c>
      <c r="Z2184" s="149" t="s">
        <v>43</v>
      </c>
      <c r="AA2184" s="149" t="s">
        <v>44</v>
      </c>
      <c r="AB2184" s="141">
        <v>68</v>
      </c>
      <c r="AC2184" s="141" t="s">
        <v>369</v>
      </c>
      <c r="AD2184" s="150" t="s">
        <v>325</v>
      </c>
    </row>
    <row r="2185" spans="1:30" x14ac:dyDescent="0.2">
      <c r="A2185" s="139" t="s">
        <v>30</v>
      </c>
      <c r="B2185" s="140" t="s">
        <v>31</v>
      </c>
      <c r="C2185" s="140" t="s">
        <v>32</v>
      </c>
      <c r="D2185" s="141" t="s">
        <v>33</v>
      </c>
      <c r="E2185" s="142" t="s">
        <v>34</v>
      </c>
      <c r="F2185" s="143" t="s">
        <v>35</v>
      </c>
      <c r="G2185" s="143" t="s">
        <v>36</v>
      </c>
      <c r="H2185" s="140" t="s">
        <v>69</v>
      </c>
      <c r="I2185" s="144" t="s">
        <v>70</v>
      </c>
      <c r="J2185" s="144" t="s">
        <v>46</v>
      </c>
      <c r="K2185" s="140" t="s">
        <v>73</v>
      </c>
      <c r="L2185" s="145" t="s">
        <v>74</v>
      </c>
      <c r="M2185" s="146">
        <v>72</v>
      </c>
      <c r="N2185" s="146">
        <v>50</v>
      </c>
      <c r="O2185" s="152">
        <v>10.08</v>
      </c>
      <c r="P2185" s="152">
        <v>0.4536</v>
      </c>
      <c r="Q2185" s="152">
        <v>7.5600000000000001E-2</v>
      </c>
      <c r="R2185" s="152">
        <v>1.6128</v>
      </c>
      <c r="S2185" s="152">
        <v>11.087999999999999</v>
      </c>
      <c r="T2185" s="152">
        <v>0.126</v>
      </c>
      <c r="U2185" s="151">
        <v>4.5359999999999996</v>
      </c>
      <c r="V2185" s="148">
        <v>45685</v>
      </c>
      <c r="W2185" s="3" cm="1">
        <f t="array" ref="W2185">_xlfn.IFS(X2185="Kg",M2185/1000,X2185="Lb",M2185/500,X2185="U",M2185/M2185,X2185="125 g",M2185/125,X2185="1100 ml",M2185/1100,X2185="500 g",M2185/500,X2185="250 g",M2185/250,X2185="380 g",M2185/380,X2185="5 g",M2185/5,X2185="1 g",M2185/1, X2185="90 g",M2185/90,X2185="10 g",M2185/10,X2185="300 g",M2185/300,X2185="55 g",M2185/55,X2185="500 cc",M2185/500,X2185="22 g",M2185/22,X2185="25 g",M2185/25,X2185="500 ml",M2185/500,X2185="12 g",(M2185/12),X2185="8 g",M2185/8, X2185="250 cc",M2185/250,X2185="60 ml",M2185/60,X2185="30 g",M2185/30,X2185="250 ml",M2185/250)</f>
        <v>7.1999999999999995E-2</v>
      </c>
      <c r="X2185" s="149" t="s">
        <v>42</v>
      </c>
      <c r="Y2185" s="141" t="s">
        <v>347</v>
      </c>
      <c r="Z2185" s="149" t="s">
        <v>43</v>
      </c>
      <c r="AA2185" s="149" t="s">
        <v>44</v>
      </c>
      <c r="AB2185" s="141">
        <v>68</v>
      </c>
      <c r="AC2185" s="141" t="s">
        <v>369</v>
      </c>
      <c r="AD2185" s="150" t="s">
        <v>325</v>
      </c>
    </row>
    <row r="2186" spans="1:30" x14ac:dyDescent="0.2">
      <c r="A2186" s="139" t="s">
        <v>30</v>
      </c>
      <c r="B2186" s="140" t="s">
        <v>31</v>
      </c>
      <c r="C2186" s="140" t="s">
        <v>32</v>
      </c>
      <c r="D2186" s="141" t="s">
        <v>33</v>
      </c>
      <c r="E2186" s="142" t="s">
        <v>34</v>
      </c>
      <c r="F2186" s="143" t="s">
        <v>35</v>
      </c>
      <c r="G2186" s="143" t="s">
        <v>36</v>
      </c>
      <c r="H2186" s="140" t="s">
        <v>69</v>
      </c>
      <c r="I2186" s="144" t="s">
        <v>70</v>
      </c>
      <c r="J2186" s="144" t="s">
        <v>62</v>
      </c>
      <c r="K2186" s="140" t="s">
        <v>63</v>
      </c>
      <c r="L2186" s="145" t="s">
        <v>64</v>
      </c>
      <c r="M2186" s="146">
        <v>10</v>
      </c>
      <c r="N2186" s="146">
        <v>10</v>
      </c>
      <c r="O2186" s="146">
        <v>28.6</v>
      </c>
      <c r="P2186" s="146">
        <v>2.34</v>
      </c>
      <c r="Q2186" s="146">
        <v>1.87</v>
      </c>
      <c r="R2186" s="146">
        <v>0.59</v>
      </c>
      <c r="S2186" s="146">
        <v>40.5</v>
      </c>
      <c r="T2186" s="146">
        <v>0.05</v>
      </c>
      <c r="U2186" s="151">
        <v>47.5</v>
      </c>
      <c r="V2186" s="148">
        <v>45685</v>
      </c>
      <c r="W2186" s="3" cm="1">
        <f t="array" ref="W2186">_xlfn.IFS(X2186="Kg",M2186/1000,X2186="Lb",M2186/500,X2186="U",M2186/M2186,X2186="125 g",M2186/125,X2186="1100 ml",M2186/1100,X2186="500 g",M2186/500,X2186="250 g",M2186/250,X2186="380 g",M2186/380,X2186="5 g",M2186/5,X2186="1 g",M2186/1, X2186="90 g",M2186/90,X2186="10 g",M2186/10,X2186="300 g",M2186/300,X2186="55 g",M2186/55,X2186="500 cc",M2186/500,X2186="22 g",M2186/22,X2186="25 g",M2186/25,X2186="500 ml",M2186/500,X2186="12 g",(M2186/12),X2186="8 g",M2186/8, X2186="250 cc",M2186/250,X2186="60 ml",M2186/60,X2186="30 g",M2186/30,X2186="250 ml",M2186/250)</f>
        <v>0.01</v>
      </c>
      <c r="X2186" s="149" t="s">
        <v>42</v>
      </c>
      <c r="Y2186" s="141" t="s">
        <v>347</v>
      </c>
      <c r="Z2186" s="149" t="s">
        <v>43</v>
      </c>
      <c r="AA2186" s="149" t="s">
        <v>44</v>
      </c>
      <c r="AB2186" s="141">
        <v>68</v>
      </c>
      <c r="AC2186" s="141" t="s">
        <v>369</v>
      </c>
      <c r="AD2186" s="150" t="s">
        <v>325</v>
      </c>
    </row>
    <row r="2187" spans="1:30" x14ac:dyDescent="0.2">
      <c r="A2187" s="139" t="s">
        <v>30</v>
      </c>
      <c r="B2187" s="140" t="s">
        <v>31</v>
      </c>
      <c r="C2187" s="140" t="s">
        <v>32</v>
      </c>
      <c r="D2187" s="141" t="s">
        <v>33</v>
      </c>
      <c r="E2187" s="142" t="s">
        <v>34</v>
      </c>
      <c r="F2187" s="143" t="s">
        <v>35</v>
      </c>
      <c r="G2187" s="143" t="s">
        <v>36</v>
      </c>
      <c r="H2187" s="140" t="s">
        <v>75</v>
      </c>
      <c r="I2187" s="144" t="s">
        <v>76</v>
      </c>
      <c r="J2187" s="144" t="s">
        <v>46</v>
      </c>
      <c r="K2187" s="140" t="s">
        <v>77</v>
      </c>
      <c r="L2187" s="145" t="s">
        <v>78</v>
      </c>
      <c r="M2187" s="146">
        <v>86</v>
      </c>
      <c r="N2187" s="146">
        <v>60</v>
      </c>
      <c r="O2187" s="146">
        <v>24.08</v>
      </c>
      <c r="P2187" s="146">
        <v>0.30099999999999999</v>
      </c>
      <c r="Q2187" s="146">
        <v>6.0200000000000004E-2</v>
      </c>
      <c r="R2187" s="146">
        <v>4.9363999999999999</v>
      </c>
      <c r="S2187" s="146">
        <v>14.448000000000002</v>
      </c>
      <c r="T2187" s="146">
        <v>0.18059999999999998</v>
      </c>
      <c r="U2187" s="151">
        <v>3.01</v>
      </c>
      <c r="V2187" s="148">
        <v>45685</v>
      </c>
      <c r="W2187" s="3" cm="1">
        <f t="array" ref="W2187">_xlfn.IFS(X2187="Kg",M2187/1000,X2187="Lb",M2187/500,X2187="U",M2187/M2187,X2187="125 g",M2187/125,X2187="1100 ml",M2187/1100,X2187="500 g",M2187/500,X2187="250 g",M2187/250,X2187="380 g",M2187/380,X2187="5 g",M2187/5,X2187="1 g",M2187/1, X2187="90 g",M2187/90,X2187="10 g",M2187/10,X2187="300 g",M2187/300,X2187="55 g",M2187/55,X2187="500 cc",M2187/500,X2187="22 g",M2187/22,X2187="25 g",M2187/25,X2187="500 ml",M2187/500,X2187="12 g",(M2187/12),X2187="8 g",M2187/8, X2187="250 cc",M2187/250,X2187="60 ml",M2187/60,X2187="30 g",M2187/30,X2187="250 ml",M2187/250)</f>
        <v>8.5999999999999993E-2</v>
      </c>
      <c r="X2187" s="149" t="s">
        <v>42</v>
      </c>
      <c r="Y2187" s="141" t="s">
        <v>347</v>
      </c>
      <c r="Z2187" s="149" t="s">
        <v>43</v>
      </c>
      <c r="AA2187" s="149" t="s">
        <v>44</v>
      </c>
      <c r="AB2187" s="141">
        <v>68</v>
      </c>
      <c r="AC2187" s="141" t="s">
        <v>369</v>
      </c>
      <c r="AD2187" s="150" t="s">
        <v>325</v>
      </c>
    </row>
    <row r="2188" spans="1:30" x14ac:dyDescent="0.2">
      <c r="A2188" s="139" t="s">
        <v>30</v>
      </c>
      <c r="B2188" s="140" t="s">
        <v>31</v>
      </c>
      <c r="C2188" s="140" t="s">
        <v>32</v>
      </c>
      <c r="D2188" s="141" t="s">
        <v>33</v>
      </c>
      <c r="E2188" s="142" t="s">
        <v>34</v>
      </c>
      <c r="F2188" s="143" t="s">
        <v>35</v>
      </c>
      <c r="G2188" s="143" t="s">
        <v>36</v>
      </c>
      <c r="H2188" s="140" t="s">
        <v>79</v>
      </c>
      <c r="I2188" s="144" t="s">
        <v>80</v>
      </c>
      <c r="J2188" s="144" t="s">
        <v>81</v>
      </c>
      <c r="K2188" s="140" t="s">
        <v>82</v>
      </c>
      <c r="L2188" s="145" t="s">
        <v>83</v>
      </c>
      <c r="M2188" s="146">
        <v>8</v>
      </c>
      <c r="N2188" s="146">
        <v>8</v>
      </c>
      <c r="O2188" s="146">
        <v>29</v>
      </c>
      <c r="P2188" s="146">
        <v>4.8000000000000001E-2</v>
      </c>
      <c r="Q2188" s="146">
        <v>8.0000000000000002E-3</v>
      </c>
      <c r="R2188" s="146">
        <v>7.16</v>
      </c>
      <c r="S2188" s="146">
        <v>3.36</v>
      </c>
      <c r="T2188" s="146">
        <v>0.39200000000000002</v>
      </c>
      <c r="U2188" s="151">
        <v>3.12</v>
      </c>
      <c r="V2188" s="148">
        <v>45685</v>
      </c>
      <c r="W2188" s="3" cm="1">
        <f t="array" ref="W2188">_xlfn.IFS(X2188="Kg",M2188/1000,X2188="Lb",M2188/500,X2188="U",M2188/M2188,X2188="125 g",M2188/125,X2188="1100 ml",M2188/1100,X2188="500 g",M2188/500,X2188="250 g",M2188/250,X2188="380 g",M2188/380,X2188="5 g",M2188/5,X2188="1 g",M2188/1, X2188="90 g",M2188/90,X2188="10 g",M2188/10,X2188="300 g",M2188/300,X2188="55 g",M2188/55,X2188="500 cc",M2188/500,X2188="22 g",M2188/22,X2188="25 g",M2188/25,X2188="500 ml",M2188/500,X2188="12 g",(M2188/12),X2188="8 g",M2188/8, X2188="250 cc",M2188/250,X2188="60 ml",M2188/60,X2188="30 g",M2188/30,X2188="250 ml",M2188/250)</f>
        <v>1.6E-2</v>
      </c>
      <c r="X2188" s="149" t="s">
        <v>252</v>
      </c>
      <c r="Y2188" s="141" t="s">
        <v>347</v>
      </c>
      <c r="Z2188" s="149" t="s">
        <v>43</v>
      </c>
      <c r="AA2188" s="149" t="s">
        <v>44</v>
      </c>
      <c r="AB2188" s="141">
        <v>68</v>
      </c>
      <c r="AC2188" s="141" t="s">
        <v>369</v>
      </c>
      <c r="AD2188" s="150" t="s">
        <v>325</v>
      </c>
    </row>
    <row r="2189" spans="1:30" x14ac:dyDescent="0.2">
      <c r="A2189" s="139" t="s">
        <v>30</v>
      </c>
      <c r="B2189" s="140" t="s">
        <v>31</v>
      </c>
      <c r="C2189" s="140" t="s">
        <v>32</v>
      </c>
      <c r="D2189" s="141" t="s">
        <v>33</v>
      </c>
      <c r="E2189" s="142" t="s">
        <v>34</v>
      </c>
      <c r="F2189" s="143" t="s">
        <v>35</v>
      </c>
      <c r="G2189" s="143" t="s">
        <v>36</v>
      </c>
      <c r="H2189" s="140" t="s">
        <v>84</v>
      </c>
      <c r="I2189" s="144" t="s">
        <v>85</v>
      </c>
      <c r="J2189" s="144" t="s">
        <v>86</v>
      </c>
      <c r="K2189" s="140" t="s">
        <v>87</v>
      </c>
      <c r="L2189" s="145" t="s">
        <v>88</v>
      </c>
      <c r="M2189" s="146">
        <v>1</v>
      </c>
      <c r="N2189" s="146">
        <v>1</v>
      </c>
      <c r="O2189" s="146">
        <v>0</v>
      </c>
      <c r="P2189" s="146">
        <v>0</v>
      </c>
      <c r="Q2189" s="146">
        <v>0</v>
      </c>
      <c r="R2189" s="146">
        <v>0</v>
      </c>
      <c r="S2189" s="146">
        <v>0.12</v>
      </c>
      <c r="T2189" s="146">
        <v>1.5E-3</v>
      </c>
      <c r="U2189" s="151">
        <v>193.905</v>
      </c>
      <c r="V2189" s="148">
        <v>45685</v>
      </c>
      <c r="W2189" s="3" cm="1">
        <f t="array" ref="W2189">_xlfn.IFS(X2189="Kg",M2189/1000,X2189="Lb",M2189/500,X2189="U",M2189/M2189,X2189="125 g",M2189/125,X2189="1100 ml",M2189/1100,X2189="500 g",M2189/500,X2189="250 g",M2189/250,X2189="380 g",M2189/380,X2189="5 g",M2189/5,X2189="1 g",M2189/1, X2189="90 g",M2189/90,X2189="10 g",M2189/10,X2189="300 g",M2189/300,X2189="55 g",M2189/55,X2189="500 cc",M2189/500,X2189="22 g",M2189/22,X2189="25 g",M2189/25,X2189="500 ml",M2189/500,X2189="12 g",(M2189/12),X2189="8 g",M2189/8, X2189="250 cc",M2189/250,X2189="60 ml",M2189/60,X2189="30 g",M2189/30,X2189="250 ml",M2189/250)</f>
        <v>2E-3</v>
      </c>
      <c r="X2189" s="149" t="s">
        <v>252</v>
      </c>
      <c r="Y2189" s="141" t="s">
        <v>347</v>
      </c>
      <c r="Z2189" s="149" t="s">
        <v>43</v>
      </c>
      <c r="AA2189" s="149" t="s">
        <v>44</v>
      </c>
      <c r="AB2189" s="141">
        <v>68</v>
      </c>
      <c r="AC2189" s="141" t="s">
        <v>369</v>
      </c>
      <c r="AD2189" s="150" t="s">
        <v>325</v>
      </c>
    </row>
    <row r="2190" spans="1:30" x14ac:dyDescent="0.2">
      <c r="A2190" s="139" t="s">
        <v>30</v>
      </c>
      <c r="B2190" s="140" t="s">
        <v>31</v>
      </c>
      <c r="C2190" s="140" t="s">
        <v>32</v>
      </c>
      <c r="D2190" s="141" t="s">
        <v>33</v>
      </c>
      <c r="E2190" s="142" t="s">
        <v>34</v>
      </c>
      <c r="F2190" s="143" t="s">
        <v>35</v>
      </c>
      <c r="G2190" s="143" t="s">
        <v>36</v>
      </c>
      <c r="H2190" s="140" t="s">
        <v>89</v>
      </c>
      <c r="I2190" s="144" t="s">
        <v>90</v>
      </c>
      <c r="J2190" s="144" t="s">
        <v>91</v>
      </c>
      <c r="K2190" s="140" t="s">
        <v>92</v>
      </c>
      <c r="L2190" s="145" t="s">
        <v>93</v>
      </c>
      <c r="M2190" s="146">
        <v>7</v>
      </c>
      <c r="N2190" s="146">
        <v>7</v>
      </c>
      <c r="O2190" s="146">
        <v>81</v>
      </c>
      <c r="P2190" s="146">
        <v>0</v>
      </c>
      <c r="Q2190" s="146">
        <v>9</v>
      </c>
      <c r="R2190" s="146">
        <v>0</v>
      </c>
      <c r="S2190" s="146">
        <v>0</v>
      </c>
      <c r="T2190" s="146">
        <v>0</v>
      </c>
      <c r="U2190" s="151">
        <v>0</v>
      </c>
      <c r="V2190" s="148">
        <v>45685</v>
      </c>
      <c r="W2190" s="3" cm="1">
        <f t="array" ref="W2190">_xlfn.IFS(X2190="Kg",M2190/1000,X2190="Lb",M2190/500,X2190="U",M2190/M2190,X2190="125 g",M2190/125,X2190="1100 ml",M2190/1100,X2190="500 g",M2190/500,X2190="250 g",M2190/250,X2190="380 g",M2190/380,X2190="5 g",M2190/5,X2190="1 g",M2190/1, X2190="90 g",M2190/90,X2190="10 g",M2190/10,X2190="300 g",M2190/300,X2190="55 g",M2190/55,X2190="500 cc",M2190/500,X2190="22 g",M2190/22,X2190="25 g",M2190/25,X2190="500 ml",M2190/500,X2190="12 g",(M2190/12),X2190="8 g",M2190/8, X2190="250 cc",M2190/250,X2190="60 ml",M2190/60,X2190="30 g",M2190/30,X2190="250 ml",M2190/250)</f>
        <v>2.8000000000000001E-2</v>
      </c>
      <c r="X2190" s="149" t="s">
        <v>94</v>
      </c>
      <c r="Y2190" s="141" t="s">
        <v>347</v>
      </c>
      <c r="Z2190" s="149" t="s">
        <v>43</v>
      </c>
      <c r="AA2190" s="149" t="s">
        <v>44</v>
      </c>
      <c r="AB2190" s="141">
        <v>68</v>
      </c>
      <c r="AC2190" s="141" t="s">
        <v>369</v>
      </c>
      <c r="AD2190" s="150" t="s">
        <v>325</v>
      </c>
    </row>
    <row r="2191" spans="1:30" x14ac:dyDescent="0.2">
      <c r="A2191" s="139" t="s">
        <v>30</v>
      </c>
      <c r="B2191" s="140" t="s">
        <v>31</v>
      </c>
      <c r="C2191" s="140" t="s">
        <v>32</v>
      </c>
      <c r="D2191" s="141" t="s">
        <v>33</v>
      </c>
      <c r="E2191" s="142" t="s">
        <v>34</v>
      </c>
      <c r="F2191" s="143" t="s">
        <v>35</v>
      </c>
      <c r="G2191" s="143" t="s">
        <v>95</v>
      </c>
      <c r="H2191" s="140" t="s">
        <v>37</v>
      </c>
      <c r="I2191" s="144" t="s">
        <v>96</v>
      </c>
      <c r="J2191" s="144" t="s">
        <v>39</v>
      </c>
      <c r="K2191" s="140" t="s">
        <v>97</v>
      </c>
      <c r="L2191" s="145" t="s">
        <v>98</v>
      </c>
      <c r="M2191" s="146">
        <v>58</v>
      </c>
      <c r="N2191" s="146">
        <v>38</v>
      </c>
      <c r="O2191" s="146">
        <v>63</v>
      </c>
      <c r="P2191" s="146">
        <v>7.87</v>
      </c>
      <c r="Q2191" s="146">
        <v>3.5</v>
      </c>
      <c r="R2191" s="146">
        <v>3.7999999999999999E-2</v>
      </c>
      <c r="S2191" s="146">
        <v>4.18</v>
      </c>
      <c r="T2191" s="146">
        <v>0.26</v>
      </c>
      <c r="U2191" s="151">
        <v>23.9</v>
      </c>
      <c r="V2191" s="148">
        <v>45684</v>
      </c>
      <c r="W2191" s="3" cm="1">
        <f t="array" ref="W2191">_xlfn.IFS(X2191="Kg",M2191/1000,X2191="Lb",M2191/500,X2191="U",M2191/M2191,X2191="125 g",M2191/125,X2191="1100 ml",M2191/1100,X2191="500 g",M2191/500,X2191="250 g",M2191/250,X2191="380 g",M2191/380,X2191="5 g",M2191/5,X2191="1 g",M2191/1, X2191="90 g",M2191/90,X2191="10 g",M2191/10,X2191="300 g",M2191/300,X2191="55 g",M2191/55,X2191="500 cc",M2191/500,X2191="22 g",M2191/22,X2191="25 g",M2191/25,X2191="500 ml",M2191/500,X2191="12 g",(M2191/12),X2191="8 g",M2191/8, X2191="250 cc",M2191/250,X2191="60 ml",M2191/60,X2191="30 g",M2191/30,X2191="250 ml",M2191/250)</f>
        <v>5.8000000000000003E-2</v>
      </c>
      <c r="X2191" s="149" t="s">
        <v>42</v>
      </c>
      <c r="Y2191" s="141" t="s">
        <v>347</v>
      </c>
      <c r="Z2191" s="149" t="s">
        <v>43</v>
      </c>
      <c r="AA2191" s="149" t="s">
        <v>44</v>
      </c>
      <c r="AB2191" s="141">
        <v>68</v>
      </c>
      <c r="AC2191" s="141" t="s">
        <v>369</v>
      </c>
      <c r="AD2191" s="150" t="s">
        <v>325</v>
      </c>
    </row>
    <row r="2192" spans="1:30" x14ac:dyDescent="0.2">
      <c r="A2192" s="139" t="s">
        <v>30</v>
      </c>
      <c r="B2192" s="140" t="s">
        <v>31</v>
      </c>
      <c r="C2192" s="140" t="s">
        <v>32</v>
      </c>
      <c r="D2192" s="141" t="s">
        <v>33</v>
      </c>
      <c r="E2192" s="142" t="s">
        <v>34</v>
      </c>
      <c r="F2192" s="143" t="s">
        <v>35</v>
      </c>
      <c r="G2192" s="143" t="s">
        <v>95</v>
      </c>
      <c r="H2192" s="140" t="s">
        <v>37</v>
      </c>
      <c r="I2192" s="144" t="s">
        <v>96</v>
      </c>
      <c r="J2192" s="144" t="s">
        <v>46</v>
      </c>
      <c r="K2192" s="143" t="s">
        <v>99</v>
      </c>
      <c r="L2192" s="145" t="s">
        <v>100</v>
      </c>
      <c r="M2192" s="146">
        <v>2</v>
      </c>
      <c r="N2192" s="146">
        <v>2</v>
      </c>
      <c r="O2192" s="146">
        <v>1</v>
      </c>
      <c r="P2192" s="146">
        <v>2.3799999999999998E-2</v>
      </c>
      <c r="Q2192" s="146">
        <v>3.4000000000000002E-3</v>
      </c>
      <c r="R2192" s="146">
        <v>0.1</v>
      </c>
      <c r="S2192" s="146">
        <v>0.4</v>
      </c>
      <c r="T2192" s="146">
        <v>1.3600000000000001E-2</v>
      </c>
      <c r="U2192" s="151">
        <v>0.59</v>
      </c>
      <c r="V2192" s="148">
        <v>45684</v>
      </c>
      <c r="W2192" s="3" cm="1">
        <f t="array" ref="W2192">_xlfn.IFS(X2192="Kg",M2192/1000,X2192="Lb",M2192/500,X2192="U",M2192/M2192,X2192="125 g",M2192/125,X2192="1100 ml",M2192/1100,X2192="500 g",M2192/500,X2192="250 g",M2192/250,X2192="380 g",M2192/380,X2192="5 g",M2192/5,X2192="1 g",M2192/1, X2192="90 g",M2192/90,X2192="10 g",M2192/10,X2192="300 g",M2192/300,X2192="55 g",M2192/55,X2192="500 cc",M2192/500,X2192="22 g",M2192/22,X2192="25 g",M2192/25,X2192="500 ml",M2192/500,X2192="12 g",(M2192/12),X2192="8 g",M2192/8, X2192="250 cc",M2192/250,X2192="60 ml",M2192/60,X2192="30 g",M2192/30,X2192="250 ml",M2192/250)</f>
        <v>2E-3</v>
      </c>
      <c r="X2192" s="149" t="s">
        <v>42</v>
      </c>
      <c r="Y2192" s="141" t="s">
        <v>347</v>
      </c>
      <c r="Z2192" s="149" t="s">
        <v>43</v>
      </c>
      <c r="AA2192" s="149" t="s">
        <v>44</v>
      </c>
      <c r="AB2192" s="141">
        <v>68</v>
      </c>
      <c r="AC2192" s="141" t="s">
        <v>369</v>
      </c>
      <c r="AD2192" s="150" t="s">
        <v>325</v>
      </c>
    </row>
    <row r="2193" spans="1:30" x14ac:dyDescent="0.2">
      <c r="A2193" s="139" t="s">
        <v>30</v>
      </c>
      <c r="B2193" s="140" t="s">
        <v>31</v>
      </c>
      <c r="C2193" s="140" t="s">
        <v>32</v>
      </c>
      <c r="D2193" s="141" t="s">
        <v>33</v>
      </c>
      <c r="E2193" s="142" t="s">
        <v>34</v>
      </c>
      <c r="F2193" s="143" t="s">
        <v>35</v>
      </c>
      <c r="G2193" s="143" t="s">
        <v>95</v>
      </c>
      <c r="H2193" s="140" t="s">
        <v>37</v>
      </c>
      <c r="I2193" s="144" t="s">
        <v>96</v>
      </c>
      <c r="J2193" s="144" t="s">
        <v>46</v>
      </c>
      <c r="K2193" s="140" t="s">
        <v>58</v>
      </c>
      <c r="L2193" s="145" t="s">
        <v>59</v>
      </c>
      <c r="M2193" s="146">
        <v>2</v>
      </c>
      <c r="N2193" s="146">
        <v>2</v>
      </c>
      <c r="O2193" s="146">
        <v>0.59499999999999997</v>
      </c>
      <c r="P2193" s="146">
        <v>1.7000000000000001E-2</v>
      </c>
      <c r="Q2193" s="146">
        <v>5.1000000000000004E-3</v>
      </c>
      <c r="R2193" s="146">
        <v>0.10709999999999999</v>
      </c>
      <c r="S2193" s="146">
        <v>0.11900000000000001</v>
      </c>
      <c r="T2193" s="146">
        <v>6.8000000000000005E-3</v>
      </c>
      <c r="U2193" s="151">
        <v>0</v>
      </c>
      <c r="V2193" s="148">
        <v>45684</v>
      </c>
      <c r="W2193" s="3" cm="1">
        <f t="array" ref="W2193">_xlfn.IFS(X2193="Kg",M2193/1000,X2193="Lb",M2193/500,X2193="U",M2193/M2193,X2193="125 g",M2193/125,X2193="1100 ml",M2193/1100,X2193="500 g",M2193/500,X2193="250 g",M2193/250,X2193="380 g",M2193/380,X2193="5 g",M2193/5,X2193="1 g",M2193/1, X2193="90 g",M2193/90,X2193="10 g",M2193/10,X2193="300 g",M2193/300,X2193="55 g",M2193/55,X2193="500 cc",M2193/500,X2193="22 g",M2193/22,X2193="25 g",M2193/25,X2193="500 ml",M2193/500,X2193="12 g",(M2193/12),X2193="8 g",M2193/8, X2193="250 cc",M2193/250,X2193="60 ml",M2193/60,X2193="30 g",M2193/30,X2193="250 ml",M2193/250)</f>
        <v>2E-3</v>
      </c>
      <c r="X2193" s="149" t="s">
        <v>42</v>
      </c>
      <c r="Y2193" s="141" t="s">
        <v>347</v>
      </c>
      <c r="Z2193" s="149" t="s">
        <v>43</v>
      </c>
      <c r="AA2193" s="149" t="s">
        <v>44</v>
      </c>
      <c r="AB2193" s="141">
        <v>68</v>
      </c>
      <c r="AC2193" s="141" t="s">
        <v>369</v>
      </c>
      <c r="AD2193" s="150" t="s">
        <v>325</v>
      </c>
    </row>
    <row r="2194" spans="1:30" x14ac:dyDescent="0.2">
      <c r="A2194" s="139" t="s">
        <v>30</v>
      </c>
      <c r="B2194" s="140" t="s">
        <v>31</v>
      </c>
      <c r="C2194" s="140" t="s">
        <v>32</v>
      </c>
      <c r="D2194" s="141" t="s">
        <v>33</v>
      </c>
      <c r="E2194" s="142" t="s">
        <v>34</v>
      </c>
      <c r="F2194" s="143" t="s">
        <v>35</v>
      </c>
      <c r="G2194" s="143" t="s">
        <v>95</v>
      </c>
      <c r="H2194" s="140" t="s">
        <v>37</v>
      </c>
      <c r="I2194" s="144" t="s">
        <v>96</v>
      </c>
      <c r="J2194" s="144" t="s">
        <v>46</v>
      </c>
      <c r="K2194" s="143" t="s">
        <v>47</v>
      </c>
      <c r="L2194" s="145" t="s">
        <v>48</v>
      </c>
      <c r="M2194" s="146">
        <v>5</v>
      </c>
      <c r="N2194" s="146">
        <v>4</v>
      </c>
      <c r="O2194" s="146">
        <v>1</v>
      </c>
      <c r="P2194" s="146">
        <v>0</v>
      </c>
      <c r="Q2194" s="146">
        <v>8.0000000000000002E-3</v>
      </c>
      <c r="R2194" s="146">
        <v>0.1</v>
      </c>
      <c r="S2194" s="146">
        <v>0.36</v>
      </c>
      <c r="T2194" s="146">
        <v>0.02</v>
      </c>
      <c r="U2194" s="151">
        <v>0.24</v>
      </c>
      <c r="V2194" s="148">
        <v>45684</v>
      </c>
      <c r="W2194" s="3" cm="1">
        <f t="array" ref="W2194">_xlfn.IFS(X2194="Kg",M2194/1000,X2194="Lb",M2194/500,X2194="U",M2194/M2194,X2194="125 g",M2194/125,X2194="1100 ml",M2194/1100,X2194="500 g",M2194/500,X2194="250 g",M2194/250,X2194="380 g",M2194/380,X2194="5 g",M2194/5,X2194="1 g",M2194/1, X2194="90 g",M2194/90,X2194="10 g",M2194/10,X2194="300 g",M2194/300,X2194="55 g",M2194/55,X2194="500 cc",M2194/500,X2194="22 g",M2194/22,X2194="25 g",M2194/25,X2194="500 ml",M2194/500,X2194="12 g",(M2194/12),X2194="8 g",M2194/8, X2194="250 cc",M2194/250,X2194="60 ml",M2194/60,X2194="30 g",M2194/30,X2194="250 ml",M2194/250)</f>
        <v>5.0000000000000001E-3</v>
      </c>
      <c r="X2194" s="149" t="s">
        <v>42</v>
      </c>
      <c r="Y2194" s="141" t="s">
        <v>347</v>
      </c>
      <c r="Z2194" s="149" t="s">
        <v>43</v>
      </c>
      <c r="AA2194" s="149" t="s">
        <v>44</v>
      </c>
      <c r="AB2194" s="141">
        <v>68</v>
      </c>
      <c r="AC2194" s="141" t="s">
        <v>369</v>
      </c>
      <c r="AD2194" s="150" t="s">
        <v>325</v>
      </c>
    </row>
    <row r="2195" spans="1:30" x14ac:dyDescent="0.2">
      <c r="A2195" s="139" t="s">
        <v>30</v>
      </c>
      <c r="B2195" s="140" t="s">
        <v>31</v>
      </c>
      <c r="C2195" s="140" t="s">
        <v>32</v>
      </c>
      <c r="D2195" s="141" t="s">
        <v>33</v>
      </c>
      <c r="E2195" s="142" t="s">
        <v>34</v>
      </c>
      <c r="F2195" s="143" t="s">
        <v>35</v>
      </c>
      <c r="G2195" s="143" t="s">
        <v>95</v>
      </c>
      <c r="H2195" s="140" t="s">
        <v>37</v>
      </c>
      <c r="I2195" s="144" t="s">
        <v>96</v>
      </c>
      <c r="J2195" s="144" t="s">
        <v>46</v>
      </c>
      <c r="K2195" s="140" t="s">
        <v>49</v>
      </c>
      <c r="L2195" s="145" t="s">
        <v>50</v>
      </c>
      <c r="M2195" s="146">
        <v>7</v>
      </c>
      <c r="N2195" s="146">
        <v>7</v>
      </c>
      <c r="O2195" s="146">
        <v>3</v>
      </c>
      <c r="P2195" s="146">
        <v>0</v>
      </c>
      <c r="Q2195" s="146">
        <v>0</v>
      </c>
      <c r="R2195" s="146">
        <v>0.51</v>
      </c>
      <c r="S2195" s="146">
        <v>1.59</v>
      </c>
      <c r="T2195" s="146">
        <v>1.6E-2</v>
      </c>
      <c r="U2195" s="151">
        <v>0.26</v>
      </c>
      <c r="V2195" s="148">
        <v>45684</v>
      </c>
      <c r="W2195" s="3" cm="1">
        <f t="array" ref="W2195">_xlfn.IFS(X2195="Kg",M2195/1000,X2195="Lb",M2195/500,X2195="U",M2195/M2195,X2195="125 g",M2195/125,X2195="1100 ml",M2195/1100,X2195="500 g",M2195/500,X2195="250 g",M2195/250,X2195="380 g",M2195/380,X2195="5 g",M2195/5,X2195="1 g",M2195/1, X2195="90 g",M2195/90,X2195="10 g",M2195/10,X2195="300 g",M2195/300,X2195="55 g",M2195/55,X2195="500 cc",M2195/500,X2195="22 g",M2195/22,X2195="25 g",M2195/25,X2195="500 ml",M2195/500,X2195="12 g",(M2195/12),X2195="8 g",M2195/8, X2195="250 cc",M2195/250,X2195="60 ml",M2195/60,X2195="30 g",M2195/30,X2195="250 ml",M2195/250)</f>
        <v>7.0000000000000001E-3</v>
      </c>
      <c r="X2195" s="149" t="s">
        <v>42</v>
      </c>
      <c r="Y2195" s="141" t="s">
        <v>347</v>
      </c>
      <c r="Z2195" s="149" t="s">
        <v>43</v>
      </c>
      <c r="AA2195" s="149" t="s">
        <v>44</v>
      </c>
      <c r="AB2195" s="141">
        <v>68</v>
      </c>
      <c r="AC2195" s="141" t="s">
        <v>369</v>
      </c>
      <c r="AD2195" s="150" t="s">
        <v>325</v>
      </c>
    </row>
    <row r="2196" spans="1:30" x14ac:dyDescent="0.2">
      <c r="A2196" s="139" t="s">
        <v>30</v>
      </c>
      <c r="B2196" s="140" t="s">
        <v>31</v>
      </c>
      <c r="C2196" s="140" t="s">
        <v>32</v>
      </c>
      <c r="D2196" s="141" t="s">
        <v>33</v>
      </c>
      <c r="E2196" s="142" t="s">
        <v>34</v>
      </c>
      <c r="F2196" s="143" t="s">
        <v>35</v>
      </c>
      <c r="G2196" s="143" t="s">
        <v>95</v>
      </c>
      <c r="H2196" s="140" t="s">
        <v>37</v>
      </c>
      <c r="I2196" s="144" t="s">
        <v>96</v>
      </c>
      <c r="J2196" s="144" t="s">
        <v>86</v>
      </c>
      <c r="K2196" s="140" t="s">
        <v>101</v>
      </c>
      <c r="L2196" s="145" t="s">
        <v>102</v>
      </c>
      <c r="M2196" s="146">
        <v>0.2</v>
      </c>
      <c r="N2196" s="146">
        <v>0.18</v>
      </c>
      <c r="O2196" s="146">
        <v>0.5</v>
      </c>
      <c r="P2196" s="146">
        <v>4.4999999999999998E-2</v>
      </c>
      <c r="Q2196" s="146">
        <v>0</v>
      </c>
      <c r="R2196" s="146">
        <v>0.32</v>
      </c>
      <c r="S2196" s="146">
        <v>9.4499999999999993</v>
      </c>
      <c r="T2196" s="146">
        <v>0.62</v>
      </c>
      <c r="U2196" s="151">
        <v>0.2</v>
      </c>
      <c r="V2196" s="148">
        <v>45684</v>
      </c>
      <c r="W2196" s="3" cm="1">
        <f t="array" ref="W2196">_xlfn.IFS(X2196="Kg",M2196/1000,X2196="Lb",M2196/500,X2196="U",M2196/M2196,X2196="125 g",M2196/125,X2196="1100 ml",M2196/1100,X2196="500 g",M2196/500,X2196="250 g",M2196/250,X2196="380 g",M2196/380,X2196="5 g",M2196/5,X2196="1 g",M2196/1, X2196="90 g",M2196/90,X2196="10 g",M2196/10,X2196="300 g",M2196/300,X2196="55 g",M2196/55,X2196="500 cc",M2196/500,X2196="22 g",M2196/22,X2196="25 g",M2196/25,X2196="500 ml",M2196/500,X2196="12 g",(M2196/12),X2196="8 g",M2196/8, X2196="250 cc",M2196/250,X2196="60 ml",M2196/60,X2196="30 g",M2196/30,X2196="250 ml",M2196/250)</f>
        <v>0.2</v>
      </c>
      <c r="X2196" s="149" t="s">
        <v>253</v>
      </c>
      <c r="Y2196" s="141" t="s">
        <v>347</v>
      </c>
      <c r="Z2196" s="149" t="s">
        <v>43</v>
      </c>
      <c r="AA2196" s="149" t="s">
        <v>44</v>
      </c>
      <c r="AB2196" s="141">
        <v>68</v>
      </c>
      <c r="AC2196" s="141" t="s">
        <v>369</v>
      </c>
      <c r="AD2196" s="150" t="s">
        <v>325</v>
      </c>
    </row>
    <row r="2197" spans="1:30" x14ac:dyDescent="0.2">
      <c r="A2197" s="139" t="s">
        <v>30</v>
      </c>
      <c r="B2197" s="140" t="s">
        <v>31</v>
      </c>
      <c r="C2197" s="140" t="s">
        <v>32</v>
      </c>
      <c r="D2197" s="141" t="s">
        <v>33</v>
      </c>
      <c r="E2197" s="142" t="s">
        <v>34</v>
      </c>
      <c r="F2197" s="143" t="s">
        <v>35</v>
      </c>
      <c r="G2197" s="143" t="s">
        <v>95</v>
      </c>
      <c r="H2197" s="140" t="s">
        <v>37</v>
      </c>
      <c r="I2197" s="144" t="s">
        <v>96</v>
      </c>
      <c r="J2197" s="144" t="s">
        <v>86</v>
      </c>
      <c r="K2197" s="140" t="s">
        <v>103</v>
      </c>
      <c r="L2197" s="145" t="s">
        <v>104</v>
      </c>
      <c r="M2197" s="146">
        <v>0.25</v>
      </c>
      <c r="N2197" s="146">
        <v>0.25</v>
      </c>
      <c r="O2197" s="146">
        <v>0.5</v>
      </c>
      <c r="P2197" s="146">
        <v>0</v>
      </c>
      <c r="Q2197" s="146">
        <v>0</v>
      </c>
      <c r="R2197" s="146">
        <v>0.2</v>
      </c>
      <c r="S2197" s="146">
        <v>0.8</v>
      </c>
      <c r="T2197" s="146">
        <v>0.12</v>
      </c>
      <c r="U2197" s="151">
        <v>0.17</v>
      </c>
      <c r="V2197" s="148">
        <v>45684</v>
      </c>
      <c r="W2197" s="3" cm="1">
        <f t="array" ref="W2197">_xlfn.IFS(X2197="Kg",M2197/1000,X2197="Lb",M2197/500,X2197="U",M2197/M2197,X2197="125 g",M2197/125,X2197="1100 ml",M2197/1100,X2197="500 g",M2197/500,X2197="250 g",M2197/250,X2197="380 g",M2197/380,X2197="5 g",M2197/5,X2197="1 g",M2197/1, X2197="90 g",M2197/90,X2197="10 g",M2197/10,X2197="300 g",M2197/300,X2197="55 g",M2197/55,X2197="500 cc",M2197/500,X2197="22 g",M2197/22,X2197="25 g",M2197/25,X2197="500 ml",M2197/500,X2197="12 g",(M2197/12),X2197="8 g",M2197/8, X2197="250 cc",M2197/250,X2197="60 ml",M2197/60,X2197="30 g",M2197/30,X2197="250 ml",M2197/250)</f>
        <v>2.5000000000000001E-2</v>
      </c>
      <c r="X2197" s="149" t="s">
        <v>254</v>
      </c>
      <c r="Y2197" s="141" t="s">
        <v>347</v>
      </c>
      <c r="Z2197" s="149" t="s">
        <v>43</v>
      </c>
      <c r="AA2197" s="149" t="s">
        <v>44</v>
      </c>
      <c r="AB2197" s="141">
        <v>68</v>
      </c>
      <c r="AC2197" s="141" t="s">
        <v>369</v>
      </c>
      <c r="AD2197" s="150" t="s">
        <v>325</v>
      </c>
    </row>
    <row r="2198" spans="1:30" x14ac:dyDescent="0.2">
      <c r="A2198" s="139" t="s">
        <v>30</v>
      </c>
      <c r="B2198" s="140" t="s">
        <v>31</v>
      </c>
      <c r="C2198" s="140" t="s">
        <v>32</v>
      </c>
      <c r="D2198" s="141" t="s">
        <v>33</v>
      </c>
      <c r="E2198" s="142" t="s">
        <v>34</v>
      </c>
      <c r="F2198" s="143" t="s">
        <v>35</v>
      </c>
      <c r="G2198" s="143" t="s">
        <v>95</v>
      </c>
      <c r="H2198" s="140" t="s">
        <v>37</v>
      </c>
      <c r="I2198" s="144" t="s">
        <v>96</v>
      </c>
      <c r="J2198" s="144" t="s">
        <v>46</v>
      </c>
      <c r="K2198" s="143" t="s">
        <v>51</v>
      </c>
      <c r="L2198" s="145" t="s">
        <v>52</v>
      </c>
      <c r="M2198" s="146">
        <v>0.5</v>
      </c>
      <c r="N2198" s="146">
        <v>0.47</v>
      </c>
      <c r="O2198" s="146">
        <v>1</v>
      </c>
      <c r="P2198" s="146">
        <v>0</v>
      </c>
      <c r="Q2198" s="146">
        <v>0</v>
      </c>
      <c r="R2198" s="146">
        <v>0.1</v>
      </c>
      <c r="S2198" s="146">
        <v>0.19</v>
      </c>
      <c r="T2198" s="146">
        <v>0.01</v>
      </c>
      <c r="U2198" s="151">
        <v>0</v>
      </c>
      <c r="V2198" s="148">
        <v>45684</v>
      </c>
      <c r="W2198" s="3" cm="1">
        <f t="array" ref="W2198">_xlfn.IFS(X2198="Kg",M2198/1000,X2198="Lb",M2198/500,X2198="U",M2198/M2198,X2198="125 g",M2198/125,X2198="1100 ml",M2198/1100,X2198="500 g",M2198/500,X2198="250 g",M2198/250,X2198="380 g",M2198/380,X2198="5 g",M2198/5,X2198="1 g",M2198/1, X2198="90 g",M2198/90,X2198="10 g",M2198/10,X2198="300 g",M2198/300,X2198="55 g",M2198/55,X2198="500 cc",M2198/500,X2198="22 g",M2198/22,X2198="25 g",M2198/25,X2198="500 ml",M2198/500,X2198="12 g",(M2198/12),X2198="8 g",M2198/8, X2198="250 cc",M2198/250,X2198="60 ml",M2198/60,X2198="30 g",M2198/30,X2198="250 ml",M2198/250)</f>
        <v>5.0000000000000001E-4</v>
      </c>
      <c r="X2198" s="149" t="s">
        <v>42</v>
      </c>
      <c r="Y2198" s="141" t="s">
        <v>347</v>
      </c>
      <c r="Z2198" s="149" t="s">
        <v>43</v>
      </c>
      <c r="AA2198" s="149" t="s">
        <v>44</v>
      </c>
      <c r="AB2198" s="141">
        <v>68</v>
      </c>
      <c r="AC2198" s="141" t="s">
        <v>369</v>
      </c>
      <c r="AD2198" s="150" t="s">
        <v>325</v>
      </c>
    </row>
    <row r="2199" spans="1:30" x14ac:dyDescent="0.2">
      <c r="A2199" s="139" t="s">
        <v>30</v>
      </c>
      <c r="B2199" s="140" t="s">
        <v>31</v>
      </c>
      <c r="C2199" s="140" t="s">
        <v>32</v>
      </c>
      <c r="D2199" s="141" t="s">
        <v>33</v>
      </c>
      <c r="E2199" s="142" t="s">
        <v>34</v>
      </c>
      <c r="F2199" s="143" t="s">
        <v>35</v>
      </c>
      <c r="G2199" s="143" t="s">
        <v>95</v>
      </c>
      <c r="H2199" s="140" t="s">
        <v>53</v>
      </c>
      <c r="I2199" s="144" t="s">
        <v>261</v>
      </c>
      <c r="J2199" s="144" t="s">
        <v>55</v>
      </c>
      <c r="K2199" s="140" t="s">
        <v>105</v>
      </c>
      <c r="L2199" s="145" t="s">
        <v>106</v>
      </c>
      <c r="M2199" s="146">
        <v>24</v>
      </c>
      <c r="N2199" s="146">
        <v>24</v>
      </c>
      <c r="O2199" s="146">
        <v>85</v>
      </c>
      <c r="P2199" s="146">
        <v>1.6</v>
      </c>
      <c r="Q2199" s="146">
        <v>0</v>
      </c>
      <c r="R2199" s="146">
        <v>19.2</v>
      </c>
      <c r="S2199" s="146">
        <v>2.16</v>
      </c>
      <c r="T2199" s="146">
        <v>0.19</v>
      </c>
      <c r="U2199" s="151">
        <v>0.48</v>
      </c>
      <c r="V2199" s="148">
        <v>45684</v>
      </c>
      <c r="W2199" s="3" cm="1">
        <f t="array" ref="W2199">_xlfn.IFS(X2199="Kg",M2199/1000,X2199="Lb",M2199/500,X2199="U",M2199/M2199,X2199="125 g",M2199/125,X2199="1100 ml",M2199/1100,X2199="500 g",M2199/500,X2199="250 g",M2199/250,X2199="380 g",M2199/380,X2199="5 g",M2199/5,X2199="1 g",M2199/1, X2199="90 g",M2199/90,X2199="10 g",M2199/10,X2199="300 g",M2199/300,X2199="55 g",M2199/55,X2199="500 cc",M2199/500,X2199="22 g",M2199/22,X2199="25 g",M2199/25,X2199="500 ml",M2199/500,X2199="12 g",(M2199/12),X2199="8 g",M2199/8, X2199="250 cc",M2199/250,X2199="60 ml",M2199/60,X2199="30 g",M2199/30,X2199="250 ml",M2199/250)</f>
        <v>4.8000000000000001E-2</v>
      </c>
      <c r="X2199" s="149" t="s">
        <v>252</v>
      </c>
      <c r="Y2199" s="141" t="s">
        <v>347</v>
      </c>
      <c r="Z2199" s="149" t="s">
        <v>43</v>
      </c>
      <c r="AA2199" s="149" t="s">
        <v>44</v>
      </c>
      <c r="AB2199" s="141">
        <v>68</v>
      </c>
      <c r="AC2199" s="141" t="s">
        <v>369</v>
      </c>
      <c r="AD2199" s="150" t="s">
        <v>325</v>
      </c>
    </row>
    <row r="2200" spans="1:30" x14ac:dyDescent="0.2">
      <c r="A2200" s="139" t="s">
        <v>30</v>
      </c>
      <c r="B2200" s="140" t="s">
        <v>31</v>
      </c>
      <c r="C2200" s="140" t="s">
        <v>32</v>
      </c>
      <c r="D2200" s="141" t="s">
        <v>33</v>
      </c>
      <c r="E2200" s="142" t="s">
        <v>34</v>
      </c>
      <c r="F2200" s="143" t="s">
        <v>35</v>
      </c>
      <c r="G2200" s="143" t="s">
        <v>95</v>
      </c>
      <c r="H2200" s="140" t="s">
        <v>53</v>
      </c>
      <c r="I2200" s="144" t="s">
        <v>261</v>
      </c>
      <c r="J2200" s="144" t="s">
        <v>55</v>
      </c>
      <c r="K2200" s="140" t="s">
        <v>107</v>
      </c>
      <c r="L2200" s="145" t="s">
        <v>108</v>
      </c>
      <c r="M2200" s="146">
        <v>5</v>
      </c>
      <c r="N2200" s="146">
        <v>5</v>
      </c>
      <c r="O2200" s="146">
        <v>18.55</v>
      </c>
      <c r="P2200" s="146">
        <v>0.65</v>
      </c>
      <c r="Q2200" s="146">
        <v>7.0000000000000007E-2</v>
      </c>
      <c r="R2200" s="146">
        <v>3.74</v>
      </c>
      <c r="S2200" s="146">
        <v>1.05</v>
      </c>
      <c r="T2200" s="146">
        <v>0.05</v>
      </c>
      <c r="U2200" s="151">
        <v>0.25</v>
      </c>
      <c r="V2200" s="148">
        <v>45684</v>
      </c>
      <c r="W2200" s="3" cm="1">
        <f t="array" ref="W2200">_xlfn.IFS(X2200="Kg",M2200/1000,X2200="Lb",M2200/500,X2200="U",M2200/M2200,X2200="125 g",M2200/125,X2200="1100 ml",M2200/1100,X2200="500 g",M2200/500,X2200="250 g",M2200/250,X2200="380 g",M2200/380,X2200="5 g",M2200/5,X2200="1 g",M2200/1, X2200="90 g",M2200/90,X2200="10 g",M2200/10,X2200="300 g",M2200/300,X2200="55 g",M2200/55,X2200="500 cc",M2200/500,X2200="22 g",M2200/22,X2200="25 g",M2200/25,X2200="500 ml",M2200/500,X2200="12 g",(M2200/12),X2200="8 g",M2200/8, X2200="250 cc",M2200/250,X2200="60 ml",M2200/60,X2200="30 g",M2200/30,X2200="250 ml",M2200/250)</f>
        <v>0.04</v>
      </c>
      <c r="X2200" s="149" t="s">
        <v>255</v>
      </c>
      <c r="Y2200" s="141" t="s">
        <v>347</v>
      </c>
      <c r="Z2200" s="149" t="s">
        <v>43</v>
      </c>
      <c r="AA2200" s="149" t="s">
        <v>44</v>
      </c>
      <c r="AB2200" s="141">
        <v>68</v>
      </c>
      <c r="AC2200" s="141" t="s">
        <v>369</v>
      </c>
      <c r="AD2200" s="150" t="s">
        <v>325</v>
      </c>
    </row>
    <row r="2201" spans="1:30" x14ac:dyDescent="0.2">
      <c r="A2201" s="139" t="s">
        <v>30</v>
      </c>
      <c r="B2201" s="140" t="s">
        <v>31</v>
      </c>
      <c r="C2201" s="140" t="s">
        <v>32</v>
      </c>
      <c r="D2201" s="141" t="s">
        <v>33</v>
      </c>
      <c r="E2201" s="142" t="s">
        <v>34</v>
      </c>
      <c r="F2201" s="143" t="s">
        <v>35</v>
      </c>
      <c r="G2201" s="143" t="s">
        <v>95</v>
      </c>
      <c r="H2201" s="140" t="s">
        <v>53</v>
      </c>
      <c r="I2201" s="144" t="s">
        <v>261</v>
      </c>
      <c r="J2201" s="144" t="s">
        <v>46</v>
      </c>
      <c r="K2201" s="140" t="s">
        <v>49</v>
      </c>
      <c r="L2201" s="145" t="s">
        <v>50</v>
      </c>
      <c r="M2201" s="146">
        <v>7</v>
      </c>
      <c r="N2201" s="146">
        <v>7</v>
      </c>
      <c r="O2201" s="146">
        <v>3</v>
      </c>
      <c r="P2201" s="146">
        <v>0</v>
      </c>
      <c r="Q2201" s="146">
        <v>0</v>
      </c>
      <c r="R2201" s="146">
        <v>0.51</v>
      </c>
      <c r="S2201" s="146">
        <v>1.59</v>
      </c>
      <c r="T2201" s="146">
        <v>1.6E-2</v>
      </c>
      <c r="U2201" s="151">
        <v>0.26</v>
      </c>
      <c r="V2201" s="148">
        <v>45684</v>
      </c>
      <c r="W2201" s="3" cm="1">
        <f t="array" ref="W2201">_xlfn.IFS(X2201="Kg",M2201/1000,X2201="Lb",M2201/500,X2201="U",M2201/M2201,X2201="125 g",M2201/125,X2201="1100 ml",M2201/1100,X2201="500 g",M2201/500,X2201="250 g",M2201/250,X2201="380 g",M2201/380,X2201="5 g",M2201/5,X2201="1 g",M2201/1, X2201="90 g",M2201/90,X2201="10 g",M2201/10,X2201="300 g",M2201/300,X2201="55 g",M2201/55,X2201="500 cc",M2201/500,X2201="22 g",M2201/22,X2201="25 g",M2201/25,X2201="500 ml",M2201/500,X2201="12 g",(M2201/12),X2201="8 g",M2201/8, X2201="250 cc",M2201/250,X2201="60 ml",M2201/60,X2201="30 g",M2201/30,X2201="250 ml",M2201/250)</f>
        <v>7.0000000000000001E-3</v>
      </c>
      <c r="X2201" s="149" t="s">
        <v>42</v>
      </c>
      <c r="Y2201" s="141" t="s">
        <v>347</v>
      </c>
      <c r="Z2201" s="149" t="s">
        <v>43</v>
      </c>
      <c r="AA2201" s="149" t="s">
        <v>44</v>
      </c>
      <c r="AB2201" s="141">
        <v>68</v>
      </c>
      <c r="AC2201" s="141" t="s">
        <v>369</v>
      </c>
      <c r="AD2201" s="150" t="s">
        <v>325</v>
      </c>
    </row>
    <row r="2202" spans="1:30" x14ac:dyDescent="0.2">
      <c r="A2202" s="139" t="s">
        <v>30</v>
      </c>
      <c r="B2202" s="140" t="s">
        <v>31</v>
      </c>
      <c r="C2202" s="140" t="s">
        <v>32</v>
      </c>
      <c r="D2202" s="141" t="s">
        <v>33</v>
      </c>
      <c r="E2202" s="142" t="s">
        <v>34</v>
      </c>
      <c r="F2202" s="143" t="s">
        <v>35</v>
      </c>
      <c r="G2202" s="143" t="s">
        <v>95</v>
      </c>
      <c r="H2202" s="140" t="s">
        <v>53</v>
      </c>
      <c r="I2202" s="144" t="s">
        <v>261</v>
      </c>
      <c r="J2202" s="144" t="s">
        <v>46</v>
      </c>
      <c r="K2202" s="143" t="s">
        <v>51</v>
      </c>
      <c r="L2202" s="145" t="s">
        <v>52</v>
      </c>
      <c r="M2202" s="146">
        <v>0.5</v>
      </c>
      <c r="N2202" s="146">
        <v>0.47</v>
      </c>
      <c r="O2202" s="146">
        <v>1</v>
      </c>
      <c r="P2202" s="146">
        <v>0</v>
      </c>
      <c r="Q2202" s="146">
        <v>0</v>
      </c>
      <c r="R2202" s="146">
        <v>0.1</v>
      </c>
      <c r="S2202" s="146">
        <v>0.19</v>
      </c>
      <c r="T2202" s="146">
        <v>0.01</v>
      </c>
      <c r="U2202" s="151">
        <v>0</v>
      </c>
      <c r="V2202" s="148">
        <v>45684</v>
      </c>
      <c r="W2202" s="3" cm="1">
        <f t="array" ref="W2202">_xlfn.IFS(X2202="Kg",M2202/1000,X2202="Lb",M2202/500,X2202="U",M2202/M2202,X2202="125 g",M2202/125,X2202="1100 ml",M2202/1100,X2202="500 g",M2202/500,X2202="250 g",M2202/250,X2202="380 g",M2202/380,X2202="5 g",M2202/5,X2202="1 g",M2202/1, X2202="90 g",M2202/90,X2202="10 g",M2202/10,X2202="300 g",M2202/300,X2202="55 g",M2202/55,X2202="500 cc",M2202/500,X2202="22 g",M2202/22,X2202="25 g",M2202/25,X2202="500 ml",M2202/500,X2202="12 g",(M2202/12),X2202="8 g",M2202/8, X2202="250 cc",M2202/250,X2202="60 ml",M2202/60,X2202="30 g",M2202/30,X2202="250 ml",M2202/250)</f>
        <v>5.0000000000000001E-4</v>
      </c>
      <c r="X2202" s="149" t="s">
        <v>42</v>
      </c>
      <c r="Y2202" s="141" t="s">
        <v>347</v>
      </c>
      <c r="Z2202" s="149" t="s">
        <v>43</v>
      </c>
      <c r="AA2202" s="149" t="s">
        <v>44</v>
      </c>
      <c r="AB2202" s="141">
        <v>68</v>
      </c>
      <c r="AC2202" s="141" t="s">
        <v>369</v>
      </c>
      <c r="AD2202" s="150" t="s">
        <v>325</v>
      </c>
    </row>
    <row r="2203" spans="1:30" x14ac:dyDescent="0.2">
      <c r="A2203" s="139" t="s">
        <v>30</v>
      </c>
      <c r="B2203" s="140" t="s">
        <v>31</v>
      </c>
      <c r="C2203" s="140" t="s">
        <v>32</v>
      </c>
      <c r="D2203" s="141" t="s">
        <v>33</v>
      </c>
      <c r="E2203" s="142" t="s">
        <v>34</v>
      </c>
      <c r="F2203" s="143" t="s">
        <v>35</v>
      </c>
      <c r="G2203" s="143" t="s">
        <v>95</v>
      </c>
      <c r="H2203" s="140" t="s">
        <v>65</v>
      </c>
      <c r="I2203" s="144" t="s">
        <v>109</v>
      </c>
      <c r="J2203" s="144" t="s">
        <v>55</v>
      </c>
      <c r="K2203" s="140" t="s">
        <v>67</v>
      </c>
      <c r="L2203" s="145" t="s">
        <v>68</v>
      </c>
      <c r="M2203" s="146">
        <v>78</v>
      </c>
      <c r="N2203" s="146">
        <v>62</v>
      </c>
      <c r="O2203" s="146">
        <v>55</v>
      </c>
      <c r="P2203" s="146">
        <v>1.26</v>
      </c>
      <c r="Q2203" s="146">
        <v>0</v>
      </c>
      <c r="R2203" s="146">
        <v>11.7</v>
      </c>
      <c r="S2203" s="146">
        <v>7.4</v>
      </c>
      <c r="T2203" s="146">
        <v>0.4</v>
      </c>
      <c r="U2203" s="151">
        <v>3.7</v>
      </c>
      <c r="V2203" s="148">
        <v>45684</v>
      </c>
      <c r="W2203" s="3" cm="1">
        <f t="array" ref="W2203">_xlfn.IFS(X2203="Kg",M2203/1000,X2203="Lb",M2203/500,X2203="U",M2203/M2203,X2203="125 g",M2203/125,X2203="1100 ml",M2203/1100,X2203="500 g",M2203/500,X2203="250 g",M2203/250,X2203="380 g",M2203/380,X2203="5 g",M2203/5,X2203="1 g",M2203/1, X2203="90 g",M2203/90,X2203="10 g",M2203/10,X2203="300 g",M2203/300,X2203="55 g",M2203/55,X2203="500 cc",M2203/500,X2203="22 g",M2203/22,X2203="25 g",M2203/25,X2203="500 ml",M2203/500,X2203="12 g",(M2203/12),X2203="8 g",M2203/8, X2203="250 cc",M2203/250,X2203="60 ml",M2203/60,X2203="30 g",M2203/30,X2203="250 ml",M2203/250)</f>
        <v>7.8E-2</v>
      </c>
      <c r="X2203" s="149" t="s">
        <v>42</v>
      </c>
      <c r="Y2203" s="141" t="s">
        <v>347</v>
      </c>
      <c r="Z2203" s="149" t="s">
        <v>43</v>
      </c>
      <c r="AA2203" s="149" t="s">
        <v>44</v>
      </c>
      <c r="AB2203" s="141">
        <v>68</v>
      </c>
      <c r="AC2203" s="141" t="s">
        <v>369</v>
      </c>
      <c r="AD2203" s="150" t="s">
        <v>325</v>
      </c>
    </row>
    <row r="2204" spans="1:30" x14ac:dyDescent="0.2">
      <c r="A2204" s="139" t="s">
        <v>30</v>
      </c>
      <c r="B2204" s="140" t="s">
        <v>31</v>
      </c>
      <c r="C2204" s="140" t="s">
        <v>32</v>
      </c>
      <c r="D2204" s="141" t="s">
        <v>33</v>
      </c>
      <c r="E2204" s="142" t="s">
        <v>34</v>
      </c>
      <c r="F2204" s="143" t="s">
        <v>35</v>
      </c>
      <c r="G2204" s="143" t="s">
        <v>95</v>
      </c>
      <c r="H2204" s="140" t="s">
        <v>65</v>
      </c>
      <c r="I2204" s="144" t="s">
        <v>109</v>
      </c>
      <c r="J2204" s="144" t="s">
        <v>46</v>
      </c>
      <c r="K2204" s="143" t="s">
        <v>47</v>
      </c>
      <c r="L2204" s="145" t="s">
        <v>48</v>
      </c>
      <c r="M2204" s="146">
        <v>6</v>
      </c>
      <c r="N2204" s="146">
        <v>5</v>
      </c>
      <c r="O2204" s="146">
        <v>1.1039999999999999</v>
      </c>
      <c r="P2204" s="146">
        <v>4.3200000000000002E-2</v>
      </c>
      <c r="Q2204" s="146">
        <v>4.7999999999999996E-3</v>
      </c>
      <c r="R2204" s="146">
        <v>0.19679999999999997</v>
      </c>
      <c r="S2204" s="146">
        <v>0.43199999999999994</v>
      </c>
      <c r="T2204" s="146">
        <v>2.4E-2</v>
      </c>
      <c r="U2204" s="151">
        <v>0.28000000000000003</v>
      </c>
      <c r="V2204" s="148">
        <v>45684</v>
      </c>
      <c r="W2204" s="3" cm="1">
        <f t="array" ref="W2204">_xlfn.IFS(X2204="Kg",M2204/1000,X2204="Lb",M2204/500,X2204="U",M2204/M2204,X2204="125 g",M2204/125,X2204="1100 ml",M2204/1100,X2204="500 g",M2204/500,X2204="250 g",M2204/250,X2204="380 g",M2204/380,X2204="5 g",M2204/5,X2204="1 g",M2204/1, X2204="90 g",M2204/90,X2204="10 g",M2204/10,X2204="300 g",M2204/300,X2204="55 g",M2204/55,X2204="500 cc",M2204/500,X2204="22 g",M2204/22,X2204="25 g",M2204/25,X2204="500 ml",M2204/500,X2204="12 g",(M2204/12),X2204="8 g",M2204/8, X2204="250 cc",M2204/250,X2204="60 ml",M2204/60,X2204="30 g",M2204/30,X2204="250 ml",M2204/250)</f>
        <v>6.0000000000000001E-3</v>
      </c>
      <c r="X2204" s="149" t="s">
        <v>42</v>
      </c>
      <c r="Y2204" s="141" t="s">
        <v>347</v>
      </c>
      <c r="Z2204" s="149" t="s">
        <v>43</v>
      </c>
      <c r="AA2204" s="149" t="s">
        <v>44</v>
      </c>
      <c r="AB2204" s="141">
        <v>68</v>
      </c>
      <c r="AC2204" s="141" t="s">
        <v>369</v>
      </c>
      <c r="AD2204" s="150" t="s">
        <v>325</v>
      </c>
    </row>
    <row r="2205" spans="1:30" x14ac:dyDescent="0.2">
      <c r="A2205" s="139" t="s">
        <v>30</v>
      </c>
      <c r="B2205" s="140" t="s">
        <v>31</v>
      </c>
      <c r="C2205" s="140" t="s">
        <v>32</v>
      </c>
      <c r="D2205" s="141" t="s">
        <v>33</v>
      </c>
      <c r="E2205" s="142" t="s">
        <v>34</v>
      </c>
      <c r="F2205" s="143" t="s">
        <v>35</v>
      </c>
      <c r="G2205" s="143" t="s">
        <v>95</v>
      </c>
      <c r="H2205" s="140" t="s">
        <v>65</v>
      </c>
      <c r="I2205" s="144" t="s">
        <v>109</v>
      </c>
      <c r="J2205" s="144" t="s">
        <v>46</v>
      </c>
      <c r="K2205" s="143" t="s">
        <v>49</v>
      </c>
      <c r="L2205" s="145" t="s">
        <v>50</v>
      </c>
      <c r="M2205" s="146">
        <v>3</v>
      </c>
      <c r="N2205" s="146">
        <v>3</v>
      </c>
      <c r="O2205" s="146">
        <v>1.1779999999999999</v>
      </c>
      <c r="P2205" s="146">
        <v>4.1229999999999996E-2</v>
      </c>
      <c r="Q2205" s="146">
        <v>2.9449999999999997E-3</v>
      </c>
      <c r="R2205" s="146">
        <v>0.22676499999999999</v>
      </c>
      <c r="S2205" s="146">
        <v>0.70679999999999987</v>
      </c>
      <c r="T2205" s="146">
        <v>8.8349999999999991E-3</v>
      </c>
      <c r="U2205" s="151">
        <v>0.11779999999999999</v>
      </c>
      <c r="V2205" s="148">
        <v>45684</v>
      </c>
      <c r="W2205" s="3" cm="1">
        <f t="array" ref="W2205">_xlfn.IFS(X2205="Kg",M2205/1000,X2205="Lb",M2205/500,X2205="U",M2205/M2205,X2205="125 g",M2205/125,X2205="1100 ml",M2205/1100,X2205="500 g",M2205/500,X2205="250 g",M2205/250,X2205="380 g",M2205/380,X2205="5 g",M2205/5,X2205="1 g",M2205/1, X2205="90 g",M2205/90,X2205="10 g",M2205/10,X2205="300 g",M2205/300,X2205="55 g",M2205/55,X2205="500 cc",M2205/500,X2205="22 g",M2205/22,X2205="25 g",M2205/25,X2205="500 ml",M2205/500,X2205="12 g",(M2205/12),X2205="8 g",M2205/8, X2205="250 cc",M2205/250,X2205="60 ml",M2205/60,X2205="30 g",M2205/30,X2205="250 ml",M2205/250)</f>
        <v>3.0000000000000001E-3</v>
      </c>
      <c r="X2205" s="149" t="s">
        <v>42</v>
      </c>
      <c r="Y2205" s="141" t="s">
        <v>347</v>
      </c>
      <c r="Z2205" s="149" t="s">
        <v>43</v>
      </c>
      <c r="AA2205" s="149" t="s">
        <v>44</v>
      </c>
      <c r="AB2205" s="141">
        <v>68</v>
      </c>
      <c r="AC2205" s="141" t="s">
        <v>369</v>
      </c>
      <c r="AD2205" s="150" t="s">
        <v>325</v>
      </c>
    </row>
    <row r="2206" spans="1:30" x14ac:dyDescent="0.2">
      <c r="A2206" s="139" t="s">
        <v>30</v>
      </c>
      <c r="B2206" s="140" t="s">
        <v>31</v>
      </c>
      <c r="C2206" s="140" t="s">
        <v>32</v>
      </c>
      <c r="D2206" s="141" t="s">
        <v>33</v>
      </c>
      <c r="E2206" s="142" t="s">
        <v>34</v>
      </c>
      <c r="F2206" s="143" t="s">
        <v>35</v>
      </c>
      <c r="G2206" s="143" t="s">
        <v>95</v>
      </c>
      <c r="H2206" s="140" t="s">
        <v>65</v>
      </c>
      <c r="I2206" s="144" t="s">
        <v>109</v>
      </c>
      <c r="J2206" s="144" t="s">
        <v>86</v>
      </c>
      <c r="K2206" s="140" t="s">
        <v>103</v>
      </c>
      <c r="L2206" s="145" t="s">
        <v>104</v>
      </c>
      <c r="M2206" s="146">
        <v>0.25</v>
      </c>
      <c r="N2206" s="146">
        <v>0.25</v>
      </c>
      <c r="O2206" s="146">
        <v>0.5</v>
      </c>
      <c r="P2206" s="146">
        <v>0</v>
      </c>
      <c r="Q2206" s="146">
        <v>0</v>
      </c>
      <c r="R2206" s="146">
        <v>0.2</v>
      </c>
      <c r="S2206" s="146">
        <v>0.8</v>
      </c>
      <c r="T2206" s="146">
        <v>0.12</v>
      </c>
      <c r="U2206" s="151">
        <v>0.17</v>
      </c>
      <c r="V2206" s="148">
        <v>45684</v>
      </c>
      <c r="W2206" s="3" cm="1">
        <f t="array" ref="W2206">_xlfn.IFS(X2206="Kg",M2206/1000,X2206="Lb",M2206/500,X2206="U",M2206/M2206,X2206="125 g",M2206/125,X2206="1100 ml",M2206/1100,X2206="500 g",M2206/500,X2206="250 g",M2206/250,X2206="380 g",M2206/380,X2206="5 g",M2206/5,X2206="1 g",M2206/1, X2206="90 g",M2206/90,X2206="10 g",M2206/10,X2206="300 g",M2206/300,X2206="55 g",M2206/55,X2206="500 cc",M2206/500,X2206="22 g",M2206/22,X2206="25 g",M2206/25,X2206="500 ml",M2206/500,X2206="12 g",(M2206/12),X2206="8 g",M2206/8, X2206="250 cc",M2206/250,X2206="60 ml",M2206/60,X2206="30 g",M2206/30,X2206="250 ml",M2206/250)</f>
        <v>2.5000000000000001E-2</v>
      </c>
      <c r="X2206" s="149" t="s">
        <v>254</v>
      </c>
      <c r="Y2206" s="141" t="s">
        <v>347</v>
      </c>
      <c r="Z2206" s="149" t="s">
        <v>43</v>
      </c>
      <c r="AA2206" s="149" t="s">
        <v>44</v>
      </c>
      <c r="AB2206" s="141">
        <v>68</v>
      </c>
      <c r="AC2206" s="141" t="s">
        <v>369</v>
      </c>
      <c r="AD2206" s="150" t="s">
        <v>325</v>
      </c>
    </row>
    <row r="2207" spans="1:30" x14ac:dyDescent="0.2">
      <c r="A2207" s="139" t="s">
        <v>30</v>
      </c>
      <c r="B2207" s="140" t="s">
        <v>31</v>
      </c>
      <c r="C2207" s="140" t="s">
        <v>32</v>
      </c>
      <c r="D2207" s="141" t="s">
        <v>33</v>
      </c>
      <c r="E2207" s="142" t="s">
        <v>34</v>
      </c>
      <c r="F2207" s="143" t="s">
        <v>35</v>
      </c>
      <c r="G2207" s="143" t="s">
        <v>95</v>
      </c>
      <c r="H2207" s="140" t="s">
        <v>69</v>
      </c>
      <c r="I2207" s="144" t="s">
        <v>110</v>
      </c>
      <c r="J2207" s="144" t="s">
        <v>46</v>
      </c>
      <c r="K2207" s="140" t="s">
        <v>99</v>
      </c>
      <c r="L2207" s="145" t="s">
        <v>100</v>
      </c>
      <c r="M2207" s="146">
        <v>35</v>
      </c>
      <c r="N2207" s="146">
        <v>30</v>
      </c>
      <c r="O2207" s="146">
        <v>13.9825</v>
      </c>
      <c r="P2207" s="146">
        <v>0.20824999999999999</v>
      </c>
      <c r="Q2207" s="146">
        <v>2.9750000000000002E-2</v>
      </c>
      <c r="R2207" s="146">
        <v>2.8262499999999999</v>
      </c>
      <c r="S2207" s="146">
        <v>8.0325000000000006</v>
      </c>
      <c r="T2207" s="146">
        <v>0.11900000000000001</v>
      </c>
      <c r="U2207" s="147">
        <v>10.4125</v>
      </c>
      <c r="V2207" s="148">
        <v>45684</v>
      </c>
      <c r="W2207" s="3" cm="1">
        <f t="array" ref="W2207">_xlfn.IFS(X2207="Kg",M2207/1000,X2207="Lb",M2207/500,X2207="U",M2207/M2207,X2207="125 g",M2207/125,X2207="1100 ml",M2207/1100,X2207="500 g",M2207/500,X2207="250 g",M2207/250,X2207="380 g",M2207/380,X2207="5 g",M2207/5,X2207="1 g",M2207/1, X2207="90 g",M2207/90,X2207="10 g",M2207/10,X2207="300 g",M2207/300,X2207="55 g",M2207/55,X2207="500 cc",M2207/500,X2207="22 g",M2207/22,X2207="25 g",M2207/25,X2207="500 ml",M2207/500,X2207="12 g",(M2207/12),X2207="8 g",M2207/8, X2207="250 cc",M2207/250,X2207="60 ml",M2207/60,X2207="30 g",M2207/30,X2207="250 ml",M2207/250)</f>
        <v>3.5000000000000003E-2</v>
      </c>
      <c r="X2207" s="149" t="s">
        <v>42</v>
      </c>
      <c r="Y2207" s="141" t="s">
        <v>347</v>
      </c>
      <c r="Z2207" s="149" t="s">
        <v>43</v>
      </c>
      <c r="AA2207" s="149" t="s">
        <v>44</v>
      </c>
      <c r="AB2207" s="141">
        <v>68</v>
      </c>
      <c r="AC2207" s="141" t="s">
        <v>369</v>
      </c>
      <c r="AD2207" s="150" t="s">
        <v>325</v>
      </c>
    </row>
    <row r="2208" spans="1:30" x14ac:dyDescent="0.2">
      <c r="A2208" s="139" t="s">
        <v>30</v>
      </c>
      <c r="B2208" s="140" t="s">
        <v>31</v>
      </c>
      <c r="C2208" s="140" t="s">
        <v>32</v>
      </c>
      <c r="D2208" s="141" t="s">
        <v>33</v>
      </c>
      <c r="E2208" s="142" t="s">
        <v>34</v>
      </c>
      <c r="F2208" s="143" t="s">
        <v>35</v>
      </c>
      <c r="G2208" s="143" t="s">
        <v>95</v>
      </c>
      <c r="H2208" s="140" t="s">
        <v>69</v>
      </c>
      <c r="I2208" s="144" t="s">
        <v>110</v>
      </c>
      <c r="J2208" s="144" t="s">
        <v>46</v>
      </c>
      <c r="K2208" s="140" t="s">
        <v>47</v>
      </c>
      <c r="L2208" s="145" t="s">
        <v>48</v>
      </c>
      <c r="M2208" s="146">
        <v>13</v>
      </c>
      <c r="N2208" s="146">
        <v>10</v>
      </c>
      <c r="O2208" s="146">
        <v>3.4959999999999996</v>
      </c>
      <c r="P2208" s="146">
        <v>0.1368</v>
      </c>
      <c r="Q2208" s="146">
        <v>1.52E-2</v>
      </c>
      <c r="R2208" s="146">
        <v>0.62319999999999998</v>
      </c>
      <c r="S2208" s="146">
        <v>1.3679999999999999</v>
      </c>
      <c r="T2208" s="146">
        <v>7.5999999999999998E-2</v>
      </c>
      <c r="U2208" s="147">
        <v>0.91200000000000003</v>
      </c>
      <c r="V2208" s="148">
        <v>45684</v>
      </c>
      <c r="W2208" s="3" cm="1">
        <f t="array" ref="W2208">_xlfn.IFS(X2208="Kg",M2208/1000,X2208="Lb",M2208/500,X2208="U",M2208/M2208,X2208="125 g",M2208/125,X2208="1100 ml",M2208/1100,X2208="500 g",M2208/500,X2208="250 g",M2208/250,X2208="380 g",M2208/380,X2208="5 g",M2208/5,X2208="1 g",M2208/1, X2208="90 g",M2208/90,X2208="10 g",M2208/10,X2208="300 g",M2208/300,X2208="55 g",M2208/55,X2208="500 cc",M2208/500,X2208="22 g",M2208/22,X2208="25 g",M2208/25,X2208="500 ml",M2208/500,X2208="12 g",(M2208/12),X2208="8 g",M2208/8, X2208="250 cc",M2208/250,X2208="60 ml",M2208/60,X2208="30 g",M2208/30,X2208="250 ml",M2208/250)</f>
        <v>1.2999999999999999E-2</v>
      </c>
      <c r="X2208" s="149" t="s">
        <v>42</v>
      </c>
      <c r="Y2208" s="141" t="s">
        <v>347</v>
      </c>
      <c r="Z2208" s="149" t="s">
        <v>43</v>
      </c>
      <c r="AA2208" s="149" t="s">
        <v>44</v>
      </c>
      <c r="AB2208" s="141">
        <v>68</v>
      </c>
      <c r="AC2208" s="141" t="s">
        <v>369</v>
      </c>
      <c r="AD2208" s="150" t="s">
        <v>325</v>
      </c>
    </row>
    <row r="2209" spans="1:30" x14ac:dyDescent="0.2">
      <c r="A2209" s="139" t="s">
        <v>30</v>
      </c>
      <c r="B2209" s="140" t="s">
        <v>31</v>
      </c>
      <c r="C2209" s="140" t="s">
        <v>32</v>
      </c>
      <c r="D2209" s="141" t="s">
        <v>33</v>
      </c>
      <c r="E2209" s="142" t="s">
        <v>34</v>
      </c>
      <c r="F2209" s="143" t="s">
        <v>35</v>
      </c>
      <c r="G2209" s="143" t="s">
        <v>95</v>
      </c>
      <c r="H2209" s="140" t="s">
        <v>69</v>
      </c>
      <c r="I2209" s="144" t="s">
        <v>110</v>
      </c>
      <c r="J2209" s="144" t="s">
        <v>46</v>
      </c>
      <c r="K2209" s="140" t="s">
        <v>49</v>
      </c>
      <c r="L2209" s="145" t="s">
        <v>50</v>
      </c>
      <c r="M2209" s="146">
        <v>13</v>
      </c>
      <c r="N2209" s="146">
        <v>13</v>
      </c>
      <c r="O2209" s="146">
        <v>6.08</v>
      </c>
      <c r="P2209" s="146">
        <v>0.21279999999999999</v>
      </c>
      <c r="Q2209" s="146">
        <v>1.52E-2</v>
      </c>
      <c r="R2209" s="146">
        <v>1.1703999999999999</v>
      </c>
      <c r="S2209" s="146">
        <v>3.6479999999999997</v>
      </c>
      <c r="T2209" s="146">
        <v>4.5599999999999995E-2</v>
      </c>
      <c r="U2209" s="147">
        <v>0.6</v>
      </c>
      <c r="V2209" s="148">
        <v>45684</v>
      </c>
      <c r="W2209" s="3" cm="1">
        <f t="array" ref="W2209">_xlfn.IFS(X2209="Kg",M2209/1000,X2209="Lb",M2209/500,X2209="U",M2209/M2209,X2209="125 g",M2209/125,X2209="1100 ml",M2209/1100,X2209="500 g",M2209/500,X2209="250 g",M2209/250,X2209="380 g",M2209/380,X2209="5 g",M2209/5,X2209="1 g",M2209/1, X2209="90 g",M2209/90,X2209="10 g",M2209/10,X2209="300 g",M2209/300,X2209="55 g",M2209/55,X2209="500 cc",M2209/500,X2209="22 g",M2209/22,X2209="25 g",M2209/25,X2209="500 ml",M2209/500,X2209="12 g",(M2209/12),X2209="8 g",M2209/8, X2209="250 cc",M2209/250,X2209="60 ml",M2209/60,X2209="30 g",M2209/30,X2209="250 ml",M2209/250)</f>
        <v>1.2999999999999999E-2</v>
      </c>
      <c r="X2209" s="149" t="s">
        <v>42</v>
      </c>
      <c r="Y2209" s="141" t="s">
        <v>347</v>
      </c>
      <c r="Z2209" s="149" t="s">
        <v>43</v>
      </c>
      <c r="AA2209" s="149" t="s">
        <v>44</v>
      </c>
      <c r="AB2209" s="141">
        <v>68</v>
      </c>
      <c r="AC2209" s="141" t="s">
        <v>369</v>
      </c>
      <c r="AD2209" s="150" t="s">
        <v>325</v>
      </c>
    </row>
    <row r="2210" spans="1:30" x14ac:dyDescent="0.2">
      <c r="A2210" s="139" t="s">
        <v>30</v>
      </c>
      <c r="B2210" s="140" t="s">
        <v>31</v>
      </c>
      <c r="C2210" s="140" t="s">
        <v>32</v>
      </c>
      <c r="D2210" s="141" t="s">
        <v>33</v>
      </c>
      <c r="E2210" s="142" t="s">
        <v>34</v>
      </c>
      <c r="F2210" s="143" t="s">
        <v>35</v>
      </c>
      <c r="G2210" s="143" t="s">
        <v>95</v>
      </c>
      <c r="H2210" s="140" t="s">
        <v>69</v>
      </c>
      <c r="I2210" s="144" t="s">
        <v>110</v>
      </c>
      <c r="J2210" s="144" t="s">
        <v>39</v>
      </c>
      <c r="K2210" s="143" t="s">
        <v>111</v>
      </c>
      <c r="L2210" s="145" t="s">
        <v>112</v>
      </c>
      <c r="M2210" s="146">
        <v>12</v>
      </c>
      <c r="N2210" s="146">
        <v>11</v>
      </c>
      <c r="O2210" s="146">
        <v>8</v>
      </c>
      <c r="P2210" s="146">
        <v>0.6</v>
      </c>
      <c r="Q2210" s="146">
        <v>0.57999999999999996</v>
      </c>
      <c r="R2210" s="146">
        <v>0</v>
      </c>
      <c r="S2210" s="146">
        <v>2.86</v>
      </c>
      <c r="T2210" s="146">
        <v>0.09</v>
      </c>
      <c r="U2210" s="147">
        <v>7.5</v>
      </c>
      <c r="V2210" s="148">
        <v>45684</v>
      </c>
      <c r="W2210" s="3" cm="1">
        <f t="array" ref="W2210">_xlfn.IFS(X2210="Kg",M2210/1000,X2210="Lb",M2210/500,X2210="U",M2210/M2210,X2210="125 g",M2210/125,X2210="1100 ml",M2210/1100,X2210="500 g",M2210/500,X2210="250 g",M2210/250,X2210="380 g",M2210/380,X2210="5 g",M2210/5,X2210="1 g",M2210/1, X2210="90 g",M2210/90,X2210="10 g",M2210/10,X2210="300 g",M2210/300,X2210="55 g",M2210/55,X2210="500 cc",M2210/500,X2210="22 g",M2210/22,X2210="25 g",M2210/25,X2210="500 ml",M2210/500,X2210="12 g",(M2210/12),X2210="8 g",M2210/8, X2210="250 cc",M2210/250,X2210="60 ml",M2210/60,X2210="30 g",M2210/30,X2210="250 ml",M2210/250)</f>
        <v>0.21818181818181817</v>
      </c>
      <c r="X2210" s="149" t="s">
        <v>256</v>
      </c>
      <c r="Y2210" s="141" t="s">
        <v>347</v>
      </c>
      <c r="Z2210" s="149" t="s">
        <v>43</v>
      </c>
      <c r="AA2210" s="149" t="s">
        <v>44</v>
      </c>
      <c r="AB2210" s="141">
        <v>68</v>
      </c>
      <c r="AC2210" s="141" t="s">
        <v>369</v>
      </c>
      <c r="AD2210" s="150" t="s">
        <v>325</v>
      </c>
    </row>
    <row r="2211" spans="1:30" x14ac:dyDescent="0.2">
      <c r="A2211" s="139" t="s">
        <v>30</v>
      </c>
      <c r="B2211" s="140" t="s">
        <v>31</v>
      </c>
      <c r="C2211" s="140" t="s">
        <v>32</v>
      </c>
      <c r="D2211" s="141" t="s">
        <v>33</v>
      </c>
      <c r="E2211" s="142" t="s">
        <v>34</v>
      </c>
      <c r="F2211" s="143" t="s">
        <v>35</v>
      </c>
      <c r="G2211" s="143" t="s">
        <v>95</v>
      </c>
      <c r="H2211" s="140" t="s">
        <v>69</v>
      </c>
      <c r="I2211" s="144" t="s">
        <v>110</v>
      </c>
      <c r="J2211" s="144" t="s">
        <v>46</v>
      </c>
      <c r="K2211" s="143" t="s">
        <v>51</v>
      </c>
      <c r="L2211" s="145" t="s">
        <v>52</v>
      </c>
      <c r="M2211" s="146">
        <v>0.5</v>
      </c>
      <c r="N2211" s="146">
        <v>0.47</v>
      </c>
      <c r="O2211" s="146">
        <v>1</v>
      </c>
      <c r="P2211" s="146">
        <v>0</v>
      </c>
      <c r="Q2211" s="146">
        <v>0</v>
      </c>
      <c r="R2211" s="146">
        <v>0.1</v>
      </c>
      <c r="S2211" s="146">
        <v>0.19</v>
      </c>
      <c r="T2211" s="146">
        <v>0.01</v>
      </c>
      <c r="U2211" s="151">
        <v>0</v>
      </c>
      <c r="V2211" s="148">
        <v>45684</v>
      </c>
      <c r="W2211" s="3" cm="1">
        <f t="array" ref="W2211">_xlfn.IFS(X2211="Kg",M2211/1000,X2211="Lb",M2211/500,X2211="U",M2211/M2211,X2211="125 g",M2211/125,X2211="1100 ml",M2211/1100,X2211="500 g",M2211/500,X2211="250 g",M2211/250,X2211="380 g",M2211/380,X2211="5 g",M2211/5,X2211="1 g",M2211/1, X2211="90 g",M2211/90,X2211="10 g",M2211/10,X2211="300 g",M2211/300,X2211="55 g",M2211/55,X2211="500 cc",M2211/500,X2211="22 g",M2211/22,X2211="25 g",M2211/25,X2211="500 ml",M2211/500,X2211="12 g",(M2211/12),X2211="8 g",M2211/8, X2211="250 cc",M2211/250,X2211="60 ml",M2211/60,X2211="30 g",M2211/30,X2211="250 ml",M2211/250)</f>
        <v>5.0000000000000001E-4</v>
      </c>
      <c r="X2211" s="149" t="s">
        <v>42</v>
      </c>
      <c r="Y2211" s="141" t="s">
        <v>347</v>
      </c>
      <c r="Z2211" s="149" t="s">
        <v>43</v>
      </c>
      <c r="AA2211" s="149" t="s">
        <v>44</v>
      </c>
      <c r="AB2211" s="141">
        <v>68</v>
      </c>
      <c r="AC2211" s="141" t="s">
        <v>369</v>
      </c>
      <c r="AD2211" s="150" t="s">
        <v>325</v>
      </c>
    </row>
    <row r="2212" spans="1:30" x14ac:dyDescent="0.2">
      <c r="A2212" s="139" t="s">
        <v>30</v>
      </c>
      <c r="B2212" s="140" t="s">
        <v>31</v>
      </c>
      <c r="C2212" s="140" t="s">
        <v>32</v>
      </c>
      <c r="D2212" s="141" t="s">
        <v>33</v>
      </c>
      <c r="E2212" s="142" t="s">
        <v>34</v>
      </c>
      <c r="F2212" s="143" t="s">
        <v>35</v>
      </c>
      <c r="G2212" s="143" t="s">
        <v>95</v>
      </c>
      <c r="H2212" s="140" t="s">
        <v>75</v>
      </c>
      <c r="I2212" s="144" t="s">
        <v>113</v>
      </c>
      <c r="J2212" s="144" t="s">
        <v>46</v>
      </c>
      <c r="K2212" s="143" t="s">
        <v>114</v>
      </c>
      <c r="L2212" s="145" t="s">
        <v>115</v>
      </c>
      <c r="M2212" s="146">
        <v>120</v>
      </c>
      <c r="N2212" s="146">
        <v>60</v>
      </c>
      <c r="O2212" s="146">
        <v>47.4</v>
      </c>
      <c r="P2212" s="146">
        <v>0.36</v>
      </c>
      <c r="Q2212" s="146">
        <v>0</v>
      </c>
      <c r="R2212" s="146">
        <v>10.26</v>
      </c>
      <c r="S2212" s="146">
        <v>9</v>
      </c>
      <c r="T2212" s="146">
        <v>0.3</v>
      </c>
      <c r="U2212" s="151">
        <v>2.4</v>
      </c>
      <c r="V2212" s="148">
        <v>45684</v>
      </c>
      <c r="W2212" s="3" cm="1">
        <f t="array" ref="W2212">_xlfn.IFS(X2212="Kg",M2212/1000,X2212="Lb",M2212/500,X2212="U",M2212/M2212,X2212="125 g",M2212/125,X2212="1100 ml",M2212/1100,X2212="500 g",M2212/500,X2212="250 g",M2212/250,X2212="380 g",M2212/380,X2212="5 g",M2212/5,X2212="1 g",M2212/1, X2212="90 g",M2212/90,X2212="10 g",M2212/10,X2212="300 g",M2212/300,X2212="55 g",M2212/55,X2212="500 cc",M2212/500,X2212="22 g",M2212/22,X2212="25 g",M2212/25,X2212="500 ml",M2212/500,X2212="12 g",(M2212/12),X2212="8 g",M2212/8, X2212="250 cc",M2212/250,X2212="60 ml",M2212/60,X2212="30 g",M2212/30,X2212="250 ml",M2212/250)</f>
        <v>0.12</v>
      </c>
      <c r="X2212" s="149" t="s">
        <v>42</v>
      </c>
      <c r="Y2212" s="141" t="s">
        <v>347</v>
      </c>
      <c r="Z2212" s="149" t="s">
        <v>43</v>
      </c>
      <c r="AA2212" s="149" t="s">
        <v>44</v>
      </c>
      <c r="AB2212" s="141">
        <v>68</v>
      </c>
      <c r="AC2212" s="141" t="s">
        <v>369</v>
      </c>
      <c r="AD2212" s="150" t="s">
        <v>325</v>
      </c>
    </row>
    <row r="2213" spans="1:30" x14ac:dyDescent="0.2">
      <c r="A2213" s="139" t="s">
        <v>30</v>
      </c>
      <c r="B2213" s="140" t="s">
        <v>31</v>
      </c>
      <c r="C2213" s="140" t="s">
        <v>32</v>
      </c>
      <c r="D2213" s="141" t="s">
        <v>33</v>
      </c>
      <c r="E2213" s="142" t="s">
        <v>34</v>
      </c>
      <c r="F2213" s="143" t="s">
        <v>35</v>
      </c>
      <c r="G2213" s="143" t="s">
        <v>95</v>
      </c>
      <c r="H2213" s="140" t="s">
        <v>79</v>
      </c>
      <c r="I2213" s="144" t="s">
        <v>116</v>
      </c>
      <c r="J2213" s="144" t="s">
        <v>81</v>
      </c>
      <c r="K2213" s="143" t="s">
        <v>82</v>
      </c>
      <c r="L2213" s="145" t="s">
        <v>83</v>
      </c>
      <c r="M2213" s="146">
        <v>6</v>
      </c>
      <c r="N2213" s="146">
        <v>6</v>
      </c>
      <c r="O2213" s="146">
        <v>24</v>
      </c>
      <c r="P2213" s="146">
        <v>0</v>
      </c>
      <c r="Q2213" s="146">
        <v>0</v>
      </c>
      <c r="R2213" s="146">
        <v>5.9</v>
      </c>
      <c r="S2213" s="146">
        <v>7.0000000000000001E-3</v>
      </c>
      <c r="T2213" s="146">
        <v>0.01</v>
      </c>
      <c r="U2213" s="151">
        <v>0</v>
      </c>
      <c r="V2213" s="148">
        <v>45684</v>
      </c>
      <c r="W2213" s="3" cm="1">
        <f t="array" ref="W2213">_xlfn.IFS(X2213="Kg",M2213/1000,X2213="Lb",M2213/500,X2213="U",M2213/M2213,X2213="125 g",M2213/125,X2213="1100 ml",M2213/1100,X2213="500 g",M2213/500,X2213="250 g",M2213/250,X2213="380 g",M2213/380,X2213="5 g",M2213/5,X2213="1 g",M2213/1, X2213="90 g",M2213/90,X2213="10 g",M2213/10,X2213="300 g",M2213/300,X2213="55 g",M2213/55,X2213="500 cc",M2213/500,X2213="22 g",M2213/22,X2213="25 g",M2213/25,X2213="500 ml",M2213/500,X2213="12 g",(M2213/12),X2213="8 g",M2213/8, X2213="250 cc",M2213/250,X2213="60 ml",M2213/60,X2213="30 g",M2213/30,X2213="250 ml",M2213/250)</f>
        <v>1.2E-2</v>
      </c>
      <c r="X2213" s="149" t="s">
        <v>252</v>
      </c>
      <c r="Y2213" s="141" t="s">
        <v>347</v>
      </c>
      <c r="Z2213" s="149" t="s">
        <v>43</v>
      </c>
      <c r="AA2213" s="149" t="s">
        <v>44</v>
      </c>
      <c r="AB2213" s="141">
        <v>68</v>
      </c>
      <c r="AC2213" s="141" t="s">
        <v>369</v>
      </c>
      <c r="AD2213" s="150" t="s">
        <v>325</v>
      </c>
    </row>
    <row r="2214" spans="1:30" x14ac:dyDescent="0.2">
      <c r="A2214" s="139" t="s">
        <v>30</v>
      </c>
      <c r="B2214" s="140" t="s">
        <v>31</v>
      </c>
      <c r="C2214" s="140" t="s">
        <v>32</v>
      </c>
      <c r="D2214" s="141" t="s">
        <v>33</v>
      </c>
      <c r="E2214" s="142" t="s">
        <v>34</v>
      </c>
      <c r="F2214" s="143" t="s">
        <v>35</v>
      </c>
      <c r="G2214" s="143" t="s">
        <v>95</v>
      </c>
      <c r="H2214" s="140" t="s">
        <v>84</v>
      </c>
      <c r="I2214" s="144" t="s">
        <v>85</v>
      </c>
      <c r="J2214" s="144" t="s">
        <v>86</v>
      </c>
      <c r="K2214" s="140" t="s">
        <v>87</v>
      </c>
      <c r="L2214" s="145" t="s">
        <v>88</v>
      </c>
      <c r="M2214" s="146">
        <v>1</v>
      </c>
      <c r="N2214" s="146">
        <v>1</v>
      </c>
      <c r="O2214" s="146">
        <v>0</v>
      </c>
      <c r="P2214" s="146">
        <v>0</v>
      </c>
      <c r="Q2214" s="146">
        <v>0</v>
      </c>
      <c r="R2214" s="146">
        <v>0</v>
      </c>
      <c r="S2214" s="146">
        <v>0.12</v>
      </c>
      <c r="T2214" s="146">
        <v>1.5E-3</v>
      </c>
      <c r="U2214" s="147">
        <v>193.905</v>
      </c>
      <c r="V2214" s="148">
        <v>45684</v>
      </c>
      <c r="W2214" s="3" cm="1">
        <f t="array" ref="W2214">_xlfn.IFS(X2214="Kg",M2214/1000,X2214="Lb",M2214/500,X2214="U",M2214/M2214,X2214="125 g",M2214/125,X2214="1100 ml",M2214/1100,X2214="500 g",M2214/500,X2214="250 g",M2214/250,X2214="380 g",M2214/380,X2214="5 g",M2214/5,X2214="1 g",M2214/1, X2214="90 g",M2214/90,X2214="10 g",M2214/10,X2214="300 g",M2214/300,X2214="55 g",M2214/55,X2214="500 cc",M2214/500,X2214="22 g",M2214/22,X2214="25 g",M2214/25,X2214="500 ml",M2214/500,X2214="12 g",(M2214/12),X2214="8 g",M2214/8, X2214="250 cc",M2214/250,X2214="60 ml",M2214/60,X2214="30 g",M2214/30,X2214="250 ml",M2214/250)</f>
        <v>2E-3</v>
      </c>
      <c r="X2214" s="149" t="s">
        <v>252</v>
      </c>
      <c r="Y2214" s="141" t="s">
        <v>347</v>
      </c>
      <c r="Z2214" s="149" t="s">
        <v>43</v>
      </c>
      <c r="AA2214" s="149" t="s">
        <v>44</v>
      </c>
      <c r="AB2214" s="141">
        <v>68</v>
      </c>
      <c r="AC2214" s="141" t="s">
        <v>369</v>
      </c>
      <c r="AD2214" s="150" t="s">
        <v>325</v>
      </c>
    </row>
    <row r="2215" spans="1:30" x14ac:dyDescent="0.2">
      <c r="A2215" s="139" t="s">
        <v>30</v>
      </c>
      <c r="B2215" s="140" t="s">
        <v>31</v>
      </c>
      <c r="C2215" s="140" t="s">
        <v>32</v>
      </c>
      <c r="D2215" s="141" t="s">
        <v>33</v>
      </c>
      <c r="E2215" s="142" t="s">
        <v>34</v>
      </c>
      <c r="F2215" s="143" t="s">
        <v>35</v>
      </c>
      <c r="G2215" s="143" t="s">
        <v>95</v>
      </c>
      <c r="H2215" s="140" t="s">
        <v>89</v>
      </c>
      <c r="I2215" s="144" t="s">
        <v>90</v>
      </c>
      <c r="J2215" s="144" t="s">
        <v>91</v>
      </c>
      <c r="K2215" s="140" t="s">
        <v>92</v>
      </c>
      <c r="L2215" s="145" t="s">
        <v>93</v>
      </c>
      <c r="M2215" s="146">
        <v>5</v>
      </c>
      <c r="N2215" s="146">
        <v>5</v>
      </c>
      <c r="O2215" s="146">
        <v>63</v>
      </c>
      <c r="P2215" s="146">
        <v>0</v>
      </c>
      <c r="Q2215" s="146">
        <v>7</v>
      </c>
      <c r="R2215" s="146">
        <v>0</v>
      </c>
      <c r="S2215" s="146">
        <v>0</v>
      </c>
      <c r="T2215" s="146">
        <v>0</v>
      </c>
      <c r="U2215" s="151">
        <v>0</v>
      </c>
      <c r="V2215" s="148">
        <v>45684</v>
      </c>
      <c r="W2215" s="3" cm="1">
        <f t="array" ref="W2215">_xlfn.IFS(X2215="Kg",M2215/1000,X2215="Lb",M2215/500,X2215="U",M2215/M2215,X2215="125 g",M2215/125,X2215="1100 ml",M2215/1100,X2215="500 g",M2215/500,X2215="250 g",M2215/250,X2215="380 g",M2215/380,X2215="5 g",M2215/5,X2215="1 g",M2215/1, X2215="90 g",M2215/90,X2215="10 g",M2215/10,X2215="300 g",M2215/300,X2215="55 g",M2215/55,X2215="500 cc",M2215/500,X2215="22 g",M2215/22,X2215="25 g",M2215/25,X2215="500 ml",M2215/500,X2215="12 g",(M2215/12),X2215="8 g",M2215/8, X2215="250 cc",M2215/250,X2215="60 ml",M2215/60,X2215="30 g",M2215/30,X2215="250 ml",M2215/250)</f>
        <v>0.02</v>
      </c>
      <c r="X2215" s="149" t="s">
        <v>94</v>
      </c>
      <c r="Y2215" s="141" t="s">
        <v>347</v>
      </c>
      <c r="Z2215" s="149" t="s">
        <v>43</v>
      </c>
      <c r="AA2215" s="149" t="s">
        <v>44</v>
      </c>
      <c r="AB2215" s="141">
        <v>68</v>
      </c>
      <c r="AC2215" s="141" t="s">
        <v>369</v>
      </c>
      <c r="AD2215" s="150" t="s">
        <v>325</v>
      </c>
    </row>
    <row r="2216" spans="1:30" x14ac:dyDescent="0.2">
      <c r="A2216" s="139" t="s">
        <v>30</v>
      </c>
      <c r="B2216" s="140" t="s">
        <v>31</v>
      </c>
      <c r="C2216" s="140" t="s">
        <v>32</v>
      </c>
      <c r="D2216" s="141" t="s">
        <v>33</v>
      </c>
      <c r="E2216" s="142" t="s">
        <v>34</v>
      </c>
      <c r="F2216" s="143" t="s">
        <v>35</v>
      </c>
      <c r="G2216" s="143" t="s">
        <v>95</v>
      </c>
      <c r="H2216" s="140" t="s">
        <v>117</v>
      </c>
      <c r="I2216" s="144" t="s">
        <v>118</v>
      </c>
      <c r="J2216" s="144" t="s">
        <v>62</v>
      </c>
      <c r="K2216" s="140" t="s">
        <v>370</v>
      </c>
      <c r="L2216" s="145" t="s">
        <v>372</v>
      </c>
      <c r="M2216" s="146">
        <v>100</v>
      </c>
      <c r="N2216" s="146">
        <v>13</v>
      </c>
      <c r="O2216" s="146">
        <v>64.87</v>
      </c>
      <c r="P2216" s="146">
        <v>3.4190000000000005</v>
      </c>
      <c r="Q2216" s="146">
        <v>2.4</v>
      </c>
      <c r="R2216" s="146">
        <v>4.992</v>
      </c>
      <c r="S2216" s="146">
        <v>122.2</v>
      </c>
      <c r="T2216" s="146">
        <v>6.5000000000000002E-2</v>
      </c>
      <c r="U2216" s="151">
        <v>47.97</v>
      </c>
      <c r="V2216" s="148">
        <v>45684</v>
      </c>
      <c r="W2216" s="3" cm="1">
        <f t="array" ref="W2216">_xlfn.IFS(X2216="Kg",M2216/1000,X2216="Lb",M2216/500,X2216="U",M2216/M2216,X2216="125 g",M2216/125,X2216="1100 ml",M2216/1100,X2216="500 g",M2216/500,X2216="250 g",M2216/250,X2216="380 g",M2216/380,X2216="5 g",M2216/5,X2216="1 g",M2216/1, X2216="90 g",M2216/90,X2216="10 g",M2216/10,X2216="300 g",M2216/300,X2216="55 g",M2216/55,X2216="500 cc",M2216/500,X2216="22 g",M2216/22,X2216="25 g",M2216/25,X2216="500 ml",M2216/500,X2216="12 g",(M2216/12),X2216="8 g",M2216/8, X2216="250 cc",M2216/250,X2216="60 ml",M2216/60,X2216="30 g",M2216/30,X2216="250 ml",M2216/250)</f>
        <v>9.0909090909090912E-2</v>
      </c>
      <c r="X2216" s="149" t="s">
        <v>371</v>
      </c>
      <c r="Y2216" s="141" t="s">
        <v>347</v>
      </c>
      <c r="Z2216" s="149" t="s">
        <v>43</v>
      </c>
      <c r="AA2216" s="149" t="s">
        <v>44</v>
      </c>
      <c r="AB2216" s="141">
        <v>68</v>
      </c>
      <c r="AC2216" s="141" t="s">
        <v>369</v>
      </c>
      <c r="AD2216" s="150" t="s">
        <v>325</v>
      </c>
    </row>
    <row r="2217" spans="1:30" x14ac:dyDescent="0.2">
      <c r="A2217" s="139" t="s">
        <v>30</v>
      </c>
      <c r="B2217" s="140" t="s">
        <v>31</v>
      </c>
      <c r="C2217" s="140" t="s">
        <v>32</v>
      </c>
      <c r="D2217" s="141" t="s">
        <v>33</v>
      </c>
      <c r="E2217" s="142" t="s">
        <v>34</v>
      </c>
      <c r="F2217" s="143" t="s">
        <v>35</v>
      </c>
      <c r="G2217" s="143" t="s">
        <v>121</v>
      </c>
      <c r="H2217" s="140" t="s">
        <v>37</v>
      </c>
      <c r="I2217" s="144" t="s">
        <v>122</v>
      </c>
      <c r="J2217" s="144" t="s">
        <v>39</v>
      </c>
      <c r="K2217" s="140" t="s">
        <v>111</v>
      </c>
      <c r="L2217" s="145" t="s">
        <v>112</v>
      </c>
      <c r="M2217" s="146">
        <v>55</v>
      </c>
      <c r="N2217" s="146">
        <v>50</v>
      </c>
      <c r="O2217" s="146">
        <v>73.754999999999995</v>
      </c>
      <c r="P2217" s="146">
        <v>6.3</v>
      </c>
      <c r="Q2217" s="146">
        <v>5.3460000000000001</v>
      </c>
      <c r="R2217" s="146">
        <v>0.14849999999999999</v>
      </c>
      <c r="S2217" s="146">
        <v>26.234999999999999</v>
      </c>
      <c r="T2217" s="146">
        <v>0.84149999999999991</v>
      </c>
      <c r="U2217" s="151">
        <v>68.8</v>
      </c>
      <c r="V2217" s="148">
        <v>45686</v>
      </c>
      <c r="W2217" s="3" cm="1">
        <f t="array" ref="W2217">_xlfn.IFS(X2217="Kg",M2217/1000,X2217="Lb",M2217/500,X2217="U",M2217/M2217,X2217="125 g",M2217/125,X2217="1100 ml",M2217/1100,X2217="500 g",M2217/500,X2217="250 g",M2217/250,X2217="380 g",M2217/380,X2217="5 g",M2217/5,X2217="1 g",M2217/1, X2217="90 g",M2217/90,X2217="10 g",M2217/10,X2217="300 g",M2217/300,X2217="55 g",M2217/55,X2217="500 cc",M2217/500,X2217="22 g",M2217/22,X2217="25 g",M2217/25,X2217="500 ml",M2217/500,X2217="12 g",(M2217/12),X2217="8 g",M2217/8, X2217="250 cc",M2217/250,X2217="60 ml",M2217/60,X2217="30 g",M2217/30,X2217="250 ml",M2217/250)</f>
        <v>1</v>
      </c>
      <c r="X2217" s="149" t="s">
        <v>256</v>
      </c>
      <c r="Y2217" s="141" t="s">
        <v>347</v>
      </c>
      <c r="Z2217" s="149" t="s">
        <v>43</v>
      </c>
      <c r="AA2217" s="149" t="s">
        <v>44</v>
      </c>
      <c r="AB2217" s="141">
        <v>68</v>
      </c>
      <c r="AC2217" s="141" t="s">
        <v>369</v>
      </c>
      <c r="AD2217" s="150" t="s">
        <v>325</v>
      </c>
    </row>
    <row r="2218" spans="1:30" x14ac:dyDescent="0.2">
      <c r="A2218" s="139" t="s">
        <v>30</v>
      </c>
      <c r="B2218" s="140" t="s">
        <v>31</v>
      </c>
      <c r="C2218" s="140" t="s">
        <v>32</v>
      </c>
      <c r="D2218" s="141" t="s">
        <v>33</v>
      </c>
      <c r="E2218" s="142" t="s">
        <v>34</v>
      </c>
      <c r="F2218" s="143" t="s">
        <v>35</v>
      </c>
      <c r="G2218" s="143" t="s">
        <v>121</v>
      </c>
      <c r="H2218" s="140" t="s">
        <v>37</v>
      </c>
      <c r="I2218" s="144" t="s">
        <v>123</v>
      </c>
      <c r="J2218" s="144" t="s">
        <v>39</v>
      </c>
      <c r="K2218" s="140" t="s">
        <v>124</v>
      </c>
      <c r="L2218" s="145" t="s">
        <v>125</v>
      </c>
      <c r="M2218" s="146">
        <v>5</v>
      </c>
      <c r="N2218" s="146">
        <v>5</v>
      </c>
      <c r="O2218" s="146">
        <v>19</v>
      </c>
      <c r="P2218" s="146">
        <v>1.95</v>
      </c>
      <c r="Q2218" s="146">
        <v>5.5E-2</v>
      </c>
      <c r="R2218" s="146">
        <v>3.01</v>
      </c>
      <c r="S2218" s="146">
        <v>3</v>
      </c>
      <c r="T2218" s="146">
        <v>0.23</v>
      </c>
      <c r="U2218" s="151">
        <v>0.75</v>
      </c>
      <c r="V2218" s="148">
        <v>45686</v>
      </c>
      <c r="W2218" s="3" cm="1">
        <f t="array" ref="W2218">_xlfn.IFS(X2218="Kg",M2218/1000,X2218="Lb",M2218/500,X2218="U",M2218/M2218,X2218="125 g",M2218/125,X2218="1100 ml",M2218/1100,X2218="500 g",M2218/500,X2218="250 g",M2218/250,X2218="380 g",M2218/380,X2218="5 g",M2218/5,X2218="1 g",M2218/1, X2218="90 g",M2218/90,X2218="10 g",M2218/10,X2218="300 g",M2218/300,X2218="55 g",M2218/55,X2218="500 cc",M2218/500,X2218="22 g",M2218/22,X2218="25 g",M2218/25,X2218="500 ml",M2218/500,X2218="12 g",(M2218/12),X2218="8 g",M2218/8, X2218="250 cc",M2218/250,X2218="60 ml",M2218/60,X2218="30 g",M2218/30,X2218="250 ml",M2218/250)</f>
        <v>0.01</v>
      </c>
      <c r="X2218" s="149" t="s">
        <v>252</v>
      </c>
      <c r="Y2218" s="141" t="s">
        <v>347</v>
      </c>
      <c r="Z2218" s="149" t="s">
        <v>43</v>
      </c>
      <c r="AA2218" s="149" t="s">
        <v>44</v>
      </c>
      <c r="AB2218" s="141">
        <v>68</v>
      </c>
      <c r="AC2218" s="141" t="s">
        <v>369</v>
      </c>
      <c r="AD2218" s="150" t="s">
        <v>325</v>
      </c>
    </row>
    <row r="2219" spans="1:30" x14ac:dyDescent="0.2">
      <c r="A2219" s="139" t="s">
        <v>30</v>
      </c>
      <c r="B2219" s="140" t="s">
        <v>31</v>
      </c>
      <c r="C2219" s="140" t="s">
        <v>32</v>
      </c>
      <c r="D2219" s="141" t="s">
        <v>33</v>
      </c>
      <c r="E2219" s="142" t="s">
        <v>34</v>
      </c>
      <c r="F2219" s="143" t="s">
        <v>35</v>
      </c>
      <c r="G2219" s="143" t="s">
        <v>121</v>
      </c>
      <c r="H2219" s="140" t="s">
        <v>37</v>
      </c>
      <c r="I2219" s="144" t="s">
        <v>123</v>
      </c>
      <c r="J2219" s="144" t="s">
        <v>46</v>
      </c>
      <c r="K2219" s="143" t="s">
        <v>47</v>
      </c>
      <c r="L2219" s="145" t="s">
        <v>48</v>
      </c>
      <c r="M2219" s="146">
        <v>10</v>
      </c>
      <c r="N2219" s="146">
        <v>8</v>
      </c>
      <c r="O2219" s="146">
        <v>1.84</v>
      </c>
      <c r="P2219" s="146">
        <v>7.2000000000000008E-2</v>
      </c>
      <c r="Q2219" s="146">
        <v>8.0000000000000002E-3</v>
      </c>
      <c r="R2219" s="146">
        <v>0.32799999999999996</v>
      </c>
      <c r="S2219" s="146">
        <v>0.72</v>
      </c>
      <c r="T2219" s="146">
        <v>0.04</v>
      </c>
      <c r="U2219" s="151">
        <v>0.48</v>
      </c>
      <c r="V2219" s="148">
        <v>45686</v>
      </c>
      <c r="W2219" s="3" cm="1">
        <f t="array" ref="W2219">_xlfn.IFS(X2219="Kg",M2219/1000,X2219="Lb",M2219/500,X2219="U",M2219/M2219,X2219="125 g",M2219/125,X2219="1100 ml",M2219/1100,X2219="500 g",M2219/500,X2219="250 g",M2219/250,X2219="380 g",M2219/380,X2219="5 g",M2219/5,X2219="1 g",M2219/1, X2219="90 g",M2219/90,X2219="10 g",M2219/10,X2219="300 g",M2219/300,X2219="55 g",M2219/55,X2219="500 cc",M2219/500,X2219="22 g",M2219/22,X2219="25 g",M2219/25,X2219="500 ml",M2219/500,X2219="12 g",(M2219/12),X2219="8 g",M2219/8, X2219="250 cc",M2219/250,X2219="60 ml",M2219/60,X2219="30 g",M2219/30,X2219="250 ml",M2219/250)</f>
        <v>0.01</v>
      </c>
      <c r="X2219" s="149" t="s">
        <v>42</v>
      </c>
      <c r="Y2219" s="141" t="s">
        <v>347</v>
      </c>
      <c r="Z2219" s="149" t="s">
        <v>43</v>
      </c>
      <c r="AA2219" s="149" t="s">
        <v>44</v>
      </c>
      <c r="AB2219" s="141">
        <v>68</v>
      </c>
      <c r="AC2219" s="141" t="s">
        <v>369</v>
      </c>
      <c r="AD2219" s="150" t="s">
        <v>325</v>
      </c>
    </row>
    <row r="2220" spans="1:30" x14ac:dyDescent="0.2">
      <c r="A2220" s="139" t="s">
        <v>30</v>
      </c>
      <c r="B2220" s="140" t="s">
        <v>31</v>
      </c>
      <c r="C2220" s="140" t="s">
        <v>32</v>
      </c>
      <c r="D2220" s="141" t="s">
        <v>33</v>
      </c>
      <c r="E2220" s="142" t="s">
        <v>34</v>
      </c>
      <c r="F2220" s="143" t="s">
        <v>35</v>
      </c>
      <c r="G2220" s="143" t="s">
        <v>121</v>
      </c>
      <c r="H2220" s="140" t="s">
        <v>37</v>
      </c>
      <c r="I2220" s="144" t="s">
        <v>123</v>
      </c>
      <c r="J2220" s="144" t="s">
        <v>46</v>
      </c>
      <c r="K2220" s="143" t="s">
        <v>49</v>
      </c>
      <c r="L2220" s="145" t="s">
        <v>50</v>
      </c>
      <c r="M2220" s="146">
        <v>4</v>
      </c>
      <c r="N2220" s="146">
        <v>4</v>
      </c>
      <c r="O2220" s="146">
        <v>1.5960000000000003</v>
      </c>
      <c r="P2220" s="146">
        <v>5.586E-2</v>
      </c>
      <c r="Q2220" s="146">
        <v>3.9900000000000005E-3</v>
      </c>
      <c r="R2220" s="146">
        <v>0.30723</v>
      </c>
      <c r="S2220" s="146">
        <v>0.95760000000000001</v>
      </c>
      <c r="T2220" s="146">
        <v>1.1970000000000001E-2</v>
      </c>
      <c r="U2220" s="151">
        <v>0.15960000000000002</v>
      </c>
      <c r="V2220" s="148">
        <v>45686</v>
      </c>
      <c r="W2220" s="3" cm="1">
        <f t="array" ref="W2220">_xlfn.IFS(X2220="Kg",M2220/1000,X2220="Lb",M2220/500,X2220="U",M2220/M2220,X2220="125 g",M2220/125,X2220="1100 ml",M2220/1100,X2220="500 g",M2220/500,X2220="250 g",M2220/250,X2220="380 g",M2220/380,X2220="5 g",M2220/5,X2220="1 g",M2220/1, X2220="90 g",M2220/90,X2220="10 g",M2220/10,X2220="300 g",M2220/300,X2220="55 g",M2220/55,X2220="500 cc",M2220/500,X2220="22 g",M2220/22,X2220="25 g",M2220/25,X2220="500 ml",M2220/500,X2220="12 g",(M2220/12),X2220="8 g",M2220/8, X2220="250 cc",M2220/250,X2220="60 ml",M2220/60,X2220="30 g",M2220/30,X2220="250 ml",M2220/250)</f>
        <v>4.0000000000000001E-3</v>
      </c>
      <c r="X2220" s="149" t="s">
        <v>42</v>
      </c>
      <c r="Y2220" s="141" t="s">
        <v>347</v>
      </c>
      <c r="Z2220" s="149" t="s">
        <v>43</v>
      </c>
      <c r="AA2220" s="149" t="s">
        <v>44</v>
      </c>
      <c r="AB2220" s="141">
        <v>68</v>
      </c>
      <c r="AC2220" s="141" t="s">
        <v>369</v>
      </c>
      <c r="AD2220" s="150" t="s">
        <v>325</v>
      </c>
    </row>
    <row r="2221" spans="1:30" x14ac:dyDescent="0.2">
      <c r="A2221" s="139" t="s">
        <v>30</v>
      </c>
      <c r="B2221" s="140" t="s">
        <v>31</v>
      </c>
      <c r="C2221" s="140" t="s">
        <v>32</v>
      </c>
      <c r="D2221" s="141" t="s">
        <v>33</v>
      </c>
      <c r="E2221" s="142" t="s">
        <v>34</v>
      </c>
      <c r="F2221" s="143" t="s">
        <v>35</v>
      </c>
      <c r="G2221" s="143" t="s">
        <v>121</v>
      </c>
      <c r="H2221" s="140" t="s">
        <v>37</v>
      </c>
      <c r="I2221" s="144" t="s">
        <v>123</v>
      </c>
      <c r="J2221" s="144" t="s">
        <v>46</v>
      </c>
      <c r="K2221" s="140" t="s">
        <v>58</v>
      </c>
      <c r="L2221" s="145" t="s">
        <v>59</v>
      </c>
      <c r="M2221" s="146">
        <v>2</v>
      </c>
      <c r="N2221" s="146">
        <v>2</v>
      </c>
      <c r="O2221" s="146">
        <v>0.59499999999999997</v>
      </c>
      <c r="P2221" s="146">
        <v>1.7000000000000001E-2</v>
      </c>
      <c r="Q2221" s="146">
        <v>5.1000000000000004E-3</v>
      </c>
      <c r="R2221" s="146">
        <v>0.10709999999999999</v>
      </c>
      <c r="S2221" s="146">
        <v>0.11900000000000001</v>
      </c>
      <c r="T2221" s="146">
        <v>6.8000000000000005E-3</v>
      </c>
      <c r="U2221" s="151">
        <v>0</v>
      </c>
      <c r="V2221" s="148">
        <v>45686</v>
      </c>
      <c r="W2221" s="3" cm="1">
        <f t="array" ref="W2221">_xlfn.IFS(X2221="Kg",M2221/1000,X2221="Lb",M2221/500,X2221="U",M2221/M2221,X2221="125 g",M2221/125,X2221="1100 ml",M2221/1100,X2221="500 g",M2221/500,X2221="250 g",M2221/250,X2221="380 g",M2221/380,X2221="5 g",M2221/5,X2221="1 g",M2221/1, X2221="90 g",M2221/90,X2221="10 g",M2221/10,X2221="300 g",M2221/300,X2221="55 g",M2221/55,X2221="500 cc",M2221/500,X2221="22 g",M2221/22,X2221="25 g",M2221/25,X2221="500 ml",M2221/500,X2221="12 g",(M2221/12),X2221="8 g",M2221/8, X2221="250 cc",M2221/250,X2221="60 ml",M2221/60,X2221="30 g",M2221/30,X2221="250 ml",M2221/250)</f>
        <v>2E-3</v>
      </c>
      <c r="X2221" s="149" t="s">
        <v>42</v>
      </c>
      <c r="Y2221" s="141" t="s">
        <v>347</v>
      </c>
      <c r="Z2221" s="149" t="s">
        <v>43</v>
      </c>
      <c r="AA2221" s="149" t="s">
        <v>44</v>
      </c>
      <c r="AB2221" s="141">
        <v>68</v>
      </c>
      <c r="AC2221" s="141" t="s">
        <v>369</v>
      </c>
      <c r="AD2221" s="150" t="s">
        <v>325</v>
      </c>
    </row>
    <row r="2222" spans="1:30" x14ac:dyDescent="0.2">
      <c r="A2222" s="139" t="s">
        <v>30</v>
      </c>
      <c r="B2222" s="140" t="s">
        <v>31</v>
      </c>
      <c r="C2222" s="140" t="s">
        <v>32</v>
      </c>
      <c r="D2222" s="141" t="s">
        <v>33</v>
      </c>
      <c r="E2222" s="142" t="s">
        <v>34</v>
      </c>
      <c r="F2222" s="143" t="s">
        <v>35</v>
      </c>
      <c r="G2222" s="143" t="s">
        <v>121</v>
      </c>
      <c r="H2222" s="140" t="s">
        <v>37</v>
      </c>
      <c r="I2222" s="144" t="s">
        <v>123</v>
      </c>
      <c r="J2222" s="144" t="s">
        <v>86</v>
      </c>
      <c r="K2222" s="140" t="s">
        <v>126</v>
      </c>
      <c r="L2222" s="145" t="s">
        <v>104</v>
      </c>
      <c r="M2222" s="146">
        <v>0.25</v>
      </c>
      <c r="N2222" s="146">
        <v>0.25</v>
      </c>
      <c r="O2222" s="146">
        <v>0.25</v>
      </c>
      <c r="P2222" s="146">
        <v>0.05</v>
      </c>
      <c r="Q2222" s="146">
        <v>0.05</v>
      </c>
      <c r="R2222" s="146">
        <v>0.15</v>
      </c>
      <c r="S2222" s="146">
        <v>0.45</v>
      </c>
      <c r="T2222" s="146">
        <v>0.05</v>
      </c>
      <c r="U2222" s="151">
        <v>0.05</v>
      </c>
      <c r="V2222" s="148">
        <v>45686</v>
      </c>
      <c r="W2222" s="3" cm="1">
        <f t="array" ref="W2222">_xlfn.IFS(X2222="Kg",M2222/1000,X2222="Lb",M2222/500,X2222="U",M2222/M2222,X2222="125 g",M2222/125,X2222="1100 ml",M2222/1100,X2222="500 g",M2222/500,X2222="250 g",M2222/250,X2222="380 g",M2222/380,X2222="5 g",M2222/5,X2222="1 g",M2222/1, X2222="90 g",M2222/90,X2222="10 g",M2222/10,X2222="300 g",M2222/300,X2222="55 g",M2222/55,X2222="500 cc",M2222/500,X2222="22 g",M2222/22,X2222="25 g",M2222/25,X2222="500 ml",M2222/500,X2222="12 g",(M2222/12),X2222="8 g",M2222/8, X2222="250 cc",M2222/250,X2222="60 ml",M2222/60,X2222="30 g",M2222/30,X2222="250 ml",M2222/250)</f>
        <v>2.5000000000000001E-2</v>
      </c>
      <c r="X2222" s="149" t="s">
        <v>254</v>
      </c>
      <c r="Y2222" s="141" t="s">
        <v>347</v>
      </c>
      <c r="Z2222" s="149" t="s">
        <v>43</v>
      </c>
      <c r="AA2222" s="149" t="s">
        <v>44</v>
      </c>
      <c r="AB2222" s="141">
        <v>68</v>
      </c>
      <c r="AC2222" s="141" t="s">
        <v>369</v>
      </c>
      <c r="AD2222" s="150" t="s">
        <v>325</v>
      </c>
    </row>
    <row r="2223" spans="1:30" x14ac:dyDescent="0.2">
      <c r="A2223" s="139" t="s">
        <v>30</v>
      </c>
      <c r="B2223" s="140" t="s">
        <v>31</v>
      </c>
      <c r="C2223" s="140" t="s">
        <v>32</v>
      </c>
      <c r="D2223" s="141" t="s">
        <v>33</v>
      </c>
      <c r="E2223" s="142" t="s">
        <v>34</v>
      </c>
      <c r="F2223" s="143" t="s">
        <v>35</v>
      </c>
      <c r="G2223" s="143" t="s">
        <v>121</v>
      </c>
      <c r="H2223" s="140" t="s">
        <v>37</v>
      </c>
      <c r="I2223" s="144" t="s">
        <v>123</v>
      </c>
      <c r="J2223" s="144" t="s">
        <v>46</v>
      </c>
      <c r="K2223" s="143" t="s">
        <v>51</v>
      </c>
      <c r="L2223" s="145" t="s">
        <v>52</v>
      </c>
      <c r="M2223" s="146">
        <v>0.5</v>
      </c>
      <c r="N2223" s="146">
        <v>0.47</v>
      </c>
      <c r="O2223" s="146">
        <v>1</v>
      </c>
      <c r="P2223" s="146">
        <v>0</v>
      </c>
      <c r="Q2223" s="146">
        <v>0</v>
      </c>
      <c r="R2223" s="146">
        <v>0.1</v>
      </c>
      <c r="S2223" s="146">
        <v>0.19</v>
      </c>
      <c r="T2223" s="146">
        <v>0.01</v>
      </c>
      <c r="U2223" s="151">
        <v>0</v>
      </c>
      <c r="V2223" s="148">
        <v>45686</v>
      </c>
      <c r="W2223" s="3" cm="1">
        <f t="array" ref="W2223">_xlfn.IFS(X2223="Kg",M2223/1000,X2223="Lb",M2223/500,X2223="U",M2223/M2223,X2223="125 g",M2223/125,X2223="1100 ml",M2223/1100,X2223="500 g",M2223/500,X2223="250 g",M2223/250,X2223="380 g",M2223/380,X2223="5 g",M2223/5,X2223="1 g",M2223/1, X2223="90 g",M2223/90,X2223="10 g",M2223/10,X2223="300 g",M2223/300,X2223="55 g",M2223/55,X2223="500 cc",M2223/500,X2223="22 g",M2223/22,X2223="25 g",M2223/25,X2223="500 ml",M2223/500,X2223="12 g",(M2223/12),X2223="8 g",M2223/8, X2223="250 cc",M2223/250,X2223="60 ml",M2223/60,X2223="30 g",M2223/30,X2223="250 ml",M2223/250)</f>
        <v>5.0000000000000001E-4</v>
      </c>
      <c r="X2223" s="149" t="s">
        <v>42</v>
      </c>
      <c r="Y2223" s="141" t="s">
        <v>347</v>
      </c>
      <c r="Z2223" s="149" t="s">
        <v>43</v>
      </c>
      <c r="AA2223" s="149" t="s">
        <v>44</v>
      </c>
      <c r="AB2223" s="141">
        <v>68</v>
      </c>
      <c r="AC2223" s="141" t="s">
        <v>369</v>
      </c>
      <c r="AD2223" s="150" t="s">
        <v>325</v>
      </c>
    </row>
    <row r="2224" spans="1:30" x14ac:dyDescent="0.2">
      <c r="A2224" s="139" t="s">
        <v>30</v>
      </c>
      <c r="B2224" s="140" t="s">
        <v>31</v>
      </c>
      <c r="C2224" s="140" t="s">
        <v>32</v>
      </c>
      <c r="D2224" s="141" t="s">
        <v>33</v>
      </c>
      <c r="E2224" s="142" t="s">
        <v>34</v>
      </c>
      <c r="F2224" s="143" t="s">
        <v>35</v>
      </c>
      <c r="G2224" s="143" t="s">
        <v>121</v>
      </c>
      <c r="H2224" s="140" t="s">
        <v>53</v>
      </c>
      <c r="I2224" s="144" t="s">
        <v>127</v>
      </c>
      <c r="J2224" s="144" t="s">
        <v>55</v>
      </c>
      <c r="K2224" s="140" t="s">
        <v>105</v>
      </c>
      <c r="L2224" s="145" t="s">
        <v>106</v>
      </c>
      <c r="M2224" s="146">
        <v>24</v>
      </c>
      <c r="N2224" s="146">
        <v>24</v>
      </c>
      <c r="O2224" s="146">
        <v>85</v>
      </c>
      <c r="P2224" s="146">
        <v>1.6</v>
      </c>
      <c r="Q2224" s="146">
        <v>0</v>
      </c>
      <c r="R2224" s="146">
        <v>19</v>
      </c>
      <c r="S2224" s="146">
        <v>2.16</v>
      </c>
      <c r="T2224" s="146">
        <v>0.19</v>
      </c>
      <c r="U2224" s="147">
        <v>0.48</v>
      </c>
      <c r="V2224" s="148">
        <v>45686</v>
      </c>
      <c r="W2224" s="3" cm="1">
        <f t="array" ref="W2224">_xlfn.IFS(X2224="Kg",M2224/1000,X2224="Lb",M2224/500,X2224="U",M2224/M2224,X2224="125 g",M2224/125,X2224="1100 ml",M2224/1100,X2224="500 g",M2224/500,X2224="250 g",M2224/250,X2224="380 g",M2224/380,X2224="5 g",M2224/5,X2224="1 g",M2224/1, X2224="90 g",M2224/90,X2224="10 g",M2224/10,X2224="300 g",M2224/300,X2224="55 g",M2224/55,X2224="500 cc",M2224/500,X2224="22 g",M2224/22,X2224="25 g",M2224/25,X2224="500 ml",M2224/500,X2224="12 g",(M2224/12),X2224="8 g",M2224/8, X2224="250 cc",M2224/250,X2224="60 ml",M2224/60,X2224="30 g",M2224/30,X2224="250 ml",M2224/250)</f>
        <v>4.8000000000000001E-2</v>
      </c>
      <c r="X2224" s="149" t="s">
        <v>252</v>
      </c>
      <c r="Y2224" s="141" t="s">
        <v>347</v>
      </c>
      <c r="Z2224" s="149" t="s">
        <v>43</v>
      </c>
      <c r="AA2224" s="149" t="s">
        <v>44</v>
      </c>
      <c r="AB2224" s="141">
        <v>68</v>
      </c>
      <c r="AC2224" s="141" t="s">
        <v>369</v>
      </c>
      <c r="AD2224" s="150" t="s">
        <v>325</v>
      </c>
    </row>
    <row r="2225" spans="1:30" x14ac:dyDescent="0.2">
      <c r="A2225" s="139" t="s">
        <v>30</v>
      </c>
      <c r="B2225" s="140" t="s">
        <v>31</v>
      </c>
      <c r="C2225" s="140" t="s">
        <v>32</v>
      </c>
      <c r="D2225" s="141" t="s">
        <v>33</v>
      </c>
      <c r="E2225" s="142" t="s">
        <v>34</v>
      </c>
      <c r="F2225" s="143" t="s">
        <v>35</v>
      </c>
      <c r="G2225" s="143" t="s">
        <v>121</v>
      </c>
      <c r="H2225" s="140" t="s">
        <v>53</v>
      </c>
      <c r="I2225" s="144" t="s">
        <v>127</v>
      </c>
      <c r="J2225" s="144" t="s">
        <v>46</v>
      </c>
      <c r="K2225" s="143" t="s">
        <v>49</v>
      </c>
      <c r="L2225" s="145" t="s">
        <v>50</v>
      </c>
      <c r="M2225" s="146">
        <v>4</v>
      </c>
      <c r="N2225" s="146">
        <v>4</v>
      </c>
      <c r="O2225" s="146">
        <v>1.5960000000000003</v>
      </c>
      <c r="P2225" s="146">
        <v>5.586E-2</v>
      </c>
      <c r="Q2225" s="146">
        <v>3.9900000000000005E-3</v>
      </c>
      <c r="R2225" s="146">
        <v>0.30723</v>
      </c>
      <c r="S2225" s="146">
        <v>0.95760000000000001</v>
      </c>
      <c r="T2225" s="146">
        <v>1.1970000000000001E-2</v>
      </c>
      <c r="U2225" s="147">
        <v>0.15960000000000002</v>
      </c>
      <c r="V2225" s="148">
        <v>45686</v>
      </c>
      <c r="W2225" s="3" cm="1">
        <f t="array" ref="W2225">_xlfn.IFS(X2225="Kg",M2225/1000,X2225="Lb",M2225/500,X2225="U",M2225/M2225,X2225="125 g",M2225/125,X2225="1100 ml",M2225/1100,X2225="500 g",M2225/500,X2225="250 g",M2225/250,X2225="380 g",M2225/380,X2225="5 g",M2225/5,X2225="1 g",M2225/1, X2225="90 g",M2225/90,X2225="10 g",M2225/10,X2225="300 g",M2225/300,X2225="55 g",M2225/55,X2225="500 cc",M2225/500,X2225="22 g",M2225/22,X2225="25 g",M2225/25,X2225="500 ml",M2225/500,X2225="12 g",(M2225/12),X2225="8 g",M2225/8, X2225="250 cc",M2225/250,X2225="60 ml",M2225/60,X2225="30 g",M2225/30,X2225="250 ml",M2225/250)</f>
        <v>4.0000000000000001E-3</v>
      </c>
      <c r="X2225" s="149" t="s">
        <v>42</v>
      </c>
      <c r="Y2225" s="141" t="s">
        <v>347</v>
      </c>
      <c r="Z2225" s="149" t="s">
        <v>43</v>
      </c>
      <c r="AA2225" s="149" t="s">
        <v>44</v>
      </c>
      <c r="AB2225" s="141">
        <v>68</v>
      </c>
      <c r="AC2225" s="141" t="s">
        <v>369</v>
      </c>
      <c r="AD2225" s="150" t="s">
        <v>325</v>
      </c>
    </row>
    <row r="2226" spans="1:30" x14ac:dyDescent="0.2">
      <c r="A2226" s="139" t="s">
        <v>30</v>
      </c>
      <c r="B2226" s="140" t="s">
        <v>31</v>
      </c>
      <c r="C2226" s="140" t="s">
        <v>32</v>
      </c>
      <c r="D2226" s="141" t="s">
        <v>33</v>
      </c>
      <c r="E2226" s="142" t="s">
        <v>34</v>
      </c>
      <c r="F2226" s="143" t="s">
        <v>35</v>
      </c>
      <c r="G2226" s="143" t="s">
        <v>121</v>
      </c>
      <c r="H2226" s="140" t="s">
        <v>53</v>
      </c>
      <c r="I2226" s="144" t="s">
        <v>127</v>
      </c>
      <c r="J2226" s="144" t="s">
        <v>46</v>
      </c>
      <c r="K2226" s="143" t="s">
        <v>58</v>
      </c>
      <c r="L2226" s="145" t="s">
        <v>59</v>
      </c>
      <c r="M2226" s="146">
        <v>5</v>
      </c>
      <c r="N2226" s="146">
        <v>4</v>
      </c>
      <c r="O2226" s="146">
        <v>1.4875</v>
      </c>
      <c r="P2226" s="146">
        <v>4.2500000000000003E-2</v>
      </c>
      <c r="Q2226" s="146">
        <v>1.2749999999999999E-2</v>
      </c>
      <c r="R2226" s="146">
        <v>0.26774999999999999</v>
      </c>
      <c r="S2226" s="146">
        <v>0.29749999999999999</v>
      </c>
      <c r="T2226" s="146">
        <v>1.7000000000000001E-2</v>
      </c>
      <c r="U2226" s="147">
        <v>8.5000000000000006E-2</v>
      </c>
      <c r="V2226" s="148">
        <v>45686</v>
      </c>
      <c r="W2226" s="3" cm="1">
        <f t="array" ref="W2226">_xlfn.IFS(X2226="Kg",M2226/1000,X2226="Lb",M2226/500,X2226="U",M2226/M2226,X2226="125 g",M2226/125,X2226="1100 ml",M2226/1100,X2226="500 g",M2226/500,X2226="250 g",M2226/250,X2226="380 g",M2226/380,X2226="5 g",M2226/5,X2226="1 g",M2226/1, X2226="90 g",M2226/90,X2226="10 g",M2226/10,X2226="300 g",M2226/300,X2226="55 g",M2226/55,X2226="500 cc",M2226/500,X2226="22 g",M2226/22,X2226="25 g",M2226/25,X2226="500 ml",M2226/500,X2226="12 g",(M2226/12),X2226="8 g",M2226/8, X2226="250 cc",M2226/250,X2226="60 ml",M2226/60,X2226="30 g",M2226/30,X2226="250 ml",M2226/250)</f>
        <v>5.0000000000000001E-3</v>
      </c>
      <c r="X2226" s="149" t="s">
        <v>42</v>
      </c>
      <c r="Y2226" s="141" t="s">
        <v>347</v>
      </c>
      <c r="Z2226" s="149" t="s">
        <v>43</v>
      </c>
      <c r="AA2226" s="149" t="s">
        <v>44</v>
      </c>
      <c r="AB2226" s="141">
        <v>68</v>
      </c>
      <c r="AC2226" s="141" t="s">
        <v>369</v>
      </c>
      <c r="AD2226" s="150" t="s">
        <v>325</v>
      </c>
    </row>
    <row r="2227" spans="1:30" x14ac:dyDescent="0.2">
      <c r="A2227" s="139" t="s">
        <v>30</v>
      </c>
      <c r="B2227" s="140" t="s">
        <v>31</v>
      </c>
      <c r="C2227" s="140" t="s">
        <v>32</v>
      </c>
      <c r="D2227" s="141" t="s">
        <v>33</v>
      </c>
      <c r="E2227" s="142" t="s">
        <v>34</v>
      </c>
      <c r="F2227" s="143" t="s">
        <v>35</v>
      </c>
      <c r="G2227" s="143" t="s">
        <v>121</v>
      </c>
      <c r="H2227" s="140" t="s">
        <v>53</v>
      </c>
      <c r="I2227" s="144" t="s">
        <v>127</v>
      </c>
      <c r="J2227" s="144" t="s">
        <v>46</v>
      </c>
      <c r="K2227" s="143" t="s">
        <v>51</v>
      </c>
      <c r="L2227" s="145" t="s">
        <v>52</v>
      </c>
      <c r="M2227" s="146">
        <v>0.5</v>
      </c>
      <c r="N2227" s="146">
        <v>0.47</v>
      </c>
      <c r="O2227" s="146">
        <v>1</v>
      </c>
      <c r="P2227" s="146">
        <v>0</v>
      </c>
      <c r="Q2227" s="146">
        <v>0</v>
      </c>
      <c r="R2227" s="146">
        <v>0.1</v>
      </c>
      <c r="S2227" s="146">
        <v>0.19</v>
      </c>
      <c r="T2227" s="146">
        <v>0.01</v>
      </c>
      <c r="U2227" s="147">
        <v>0</v>
      </c>
      <c r="V2227" s="148">
        <v>45686</v>
      </c>
      <c r="W2227" s="3" cm="1">
        <f t="array" ref="W2227">_xlfn.IFS(X2227="Kg",M2227/1000,X2227="Lb",M2227/500,X2227="U",M2227/M2227,X2227="125 g",M2227/125,X2227="1100 ml",M2227/1100,X2227="500 g",M2227/500,X2227="250 g",M2227/250,X2227="380 g",M2227/380,X2227="5 g",M2227/5,X2227="1 g",M2227/1, X2227="90 g",M2227/90,X2227="10 g",M2227/10,X2227="300 g",M2227/300,X2227="55 g",M2227/55,X2227="500 cc",M2227/500,X2227="22 g",M2227/22,X2227="25 g",M2227/25,X2227="500 ml",M2227/500,X2227="12 g",(M2227/12),X2227="8 g",M2227/8, X2227="250 cc",M2227/250,X2227="60 ml",M2227/60,X2227="30 g",M2227/30,X2227="250 ml",M2227/250)</f>
        <v>5.0000000000000001E-4</v>
      </c>
      <c r="X2227" s="149" t="s">
        <v>42</v>
      </c>
      <c r="Y2227" s="141" t="s">
        <v>347</v>
      </c>
      <c r="Z2227" s="149" t="s">
        <v>43</v>
      </c>
      <c r="AA2227" s="149" t="s">
        <v>44</v>
      </c>
      <c r="AB2227" s="141">
        <v>68</v>
      </c>
      <c r="AC2227" s="141" t="s">
        <v>369</v>
      </c>
      <c r="AD2227" s="150" t="s">
        <v>325</v>
      </c>
    </row>
    <row r="2228" spans="1:30" x14ac:dyDescent="0.2">
      <c r="A2228" s="139" t="s">
        <v>30</v>
      </c>
      <c r="B2228" s="140" t="s">
        <v>31</v>
      </c>
      <c r="C2228" s="140" t="s">
        <v>32</v>
      </c>
      <c r="D2228" s="141" t="s">
        <v>33</v>
      </c>
      <c r="E2228" s="142" t="s">
        <v>34</v>
      </c>
      <c r="F2228" s="143" t="s">
        <v>35</v>
      </c>
      <c r="G2228" s="143" t="s">
        <v>121</v>
      </c>
      <c r="H2228" s="140" t="s">
        <v>65</v>
      </c>
      <c r="I2228" s="144" t="s">
        <v>128</v>
      </c>
      <c r="J2228" s="144" t="s">
        <v>55</v>
      </c>
      <c r="K2228" s="140" t="s">
        <v>67</v>
      </c>
      <c r="L2228" s="145" t="s">
        <v>68</v>
      </c>
      <c r="M2228" s="146">
        <v>78</v>
      </c>
      <c r="N2228" s="146">
        <v>62</v>
      </c>
      <c r="O2228" s="146">
        <v>55.18</v>
      </c>
      <c r="P2228" s="146">
        <v>1.3020000000000003</v>
      </c>
      <c r="Q2228" s="146">
        <v>6.2E-2</v>
      </c>
      <c r="R2228" s="146">
        <v>11.718</v>
      </c>
      <c r="S2228" s="146">
        <v>7.44</v>
      </c>
      <c r="T2228" s="146">
        <v>0.496</v>
      </c>
      <c r="U2228" s="151">
        <v>3.72</v>
      </c>
      <c r="V2228" s="148">
        <v>45686</v>
      </c>
      <c r="W2228" s="3" cm="1">
        <f t="array" ref="W2228">_xlfn.IFS(X2228="Kg",M2228/1000,X2228="Lb",M2228/500,X2228="U",M2228/M2228,X2228="125 g",M2228/125,X2228="1100 ml",M2228/1100,X2228="500 g",M2228/500,X2228="250 g",M2228/250,X2228="380 g",M2228/380,X2228="5 g",M2228/5,X2228="1 g",M2228/1, X2228="90 g",M2228/90,X2228="10 g",M2228/10,X2228="300 g",M2228/300,X2228="55 g",M2228/55,X2228="500 cc",M2228/500,X2228="22 g",M2228/22,X2228="25 g",M2228/25,X2228="500 ml",M2228/500,X2228="12 g",(M2228/12),X2228="8 g",M2228/8, X2228="250 cc",M2228/250,X2228="60 ml",M2228/60,X2228="30 g",M2228/30,X2228="250 ml",M2228/250)</f>
        <v>7.8E-2</v>
      </c>
      <c r="X2228" s="149" t="s">
        <v>42</v>
      </c>
      <c r="Y2228" s="141" t="s">
        <v>347</v>
      </c>
      <c r="Z2228" s="149" t="s">
        <v>43</v>
      </c>
      <c r="AA2228" s="149" t="s">
        <v>44</v>
      </c>
      <c r="AB2228" s="141">
        <v>68</v>
      </c>
      <c r="AC2228" s="141" t="s">
        <v>369</v>
      </c>
      <c r="AD2228" s="150" t="s">
        <v>325</v>
      </c>
    </row>
    <row r="2229" spans="1:30" x14ac:dyDescent="0.2">
      <c r="A2229" s="139" t="s">
        <v>30</v>
      </c>
      <c r="B2229" s="140" t="s">
        <v>31</v>
      </c>
      <c r="C2229" s="140" t="s">
        <v>32</v>
      </c>
      <c r="D2229" s="141" t="s">
        <v>33</v>
      </c>
      <c r="E2229" s="142" t="s">
        <v>34</v>
      </c>
      <c r="F2229" s="143" t="s">
        <v>35</v>
      </c>
      <c r="G2229" s="143" t="s">
        <v>121</v>
      </c>
      <c r="H2229" s="140" t="s">
        <v>65</v>
      </c>
      <c r="I2229" s="144" t="s">
        <v>128</v>
      </c>
      <c r="J2229" s="144" t="s">
        <v>62</v>
      </c>
      <c r="K2229" s="143" t="s">
        <v>63</v>
      </c>
      <c r="L2229" s="145" t="s">
        <v>64</v>
      </c>
      <c r="M2229" s="146">
        <v>13</v>
      </c>
      <c r="N2229" s="146">
        <v>13</v>
      </c>
      <c r="O2229" s="146">
        <v>10.35</v>
      </c>
      <c r="P2229" s="146">
        <v>0.76</v>
      </c>
      <c r="Q2229" s="146">
        <v>0.77</v>
      </c>
      <c r="R2229" s="146">
        <v>0.1</v>
      </c>
      <c r="S2229" s="146">
        <v>24.5</v>
      </c>
      <c r="T2229" s="146">
        <v>7.4999999999999997E-2</v>
      </c>
      <c r="U2229" s="151">
        <v>3.2</v>
      </c>
      <c r="V2229" s="148">
        <v>45686</v>
      </c>
      <c r="W2229" s="3" cm="1">
        <f t="array" ref="W2229">_xlfn.IFS(X2229="Kg",M2229/1000,X2229="Lb",M2229/500,X2229="U",M2229/M2229,X2229="125 g",M2229/125,X2229="1100 ml",M2229/1100,X2229="500 g",M2229/500,X2229="250 g",M2229/250,X2229="380 g",M2229/380,X2229="5 g",M2229/5,X2229="1 g",M2229/1, X2229="90 g",M2229/90,X2229="10 g",M2229/10,X2229="300 g",M2229/300,X2229="55 g",M2229/55,X2229="500 cc",M2229/500,X2229="22 g",M2229/22,X2229="25 g",M2229/25,X2229="500 ml",M2229/500,X2229="12 g",(M2229/12),X2229="8 g",M2229/8, X2229="250 cc",M2229/250,X2229="60 ml",M2229/60,X2229="30 g",M2229/30,X2229="250 ml",M2229/250)</f>
        <v>1.2999999999999999E-2</v>
      </c>
      <c r="X2229" s="149" t="s">
        <v>42</v>
      </c>
      <c r="Y2229" s="141" t="s">
        <v>347</v>
      </c>
      <c r="Z2229" s="149" t="s">
        <v>43</v>
      </c>
      <c r="AA2229" s="149" t="s">
        <v>44</v>
      </c>
      <c r="AB2229" s="141">
        <v>68</v>
      </c>
      <c r="AC2229" s="141" t="s">
        <v>369</v>
      </c>
      <c r="AD2229" s="150" t="s">
        <v>325</v>
      </c>
    </row>
    <row r="2230" spans="1:30" x14ac:dyDescent="0.2">
      <c r="A2230" s="139" t="s">
        <v>30</v>
      </c>
      <c r="B2230" s="140" t="s">
        <v>31</v>
      </c>
      <c r="C2230" s="140" t="s">
        <v>32</v>
      </c>
      <c r="D2230" s="141" t="s">
        <v>33</v>
      </c>
      <c r="E2230" s="142" t="s">
        <v>34</v>
      </c>
      <c r="F2230" s="143" t="s">
        <v>35</v>
      </c>
      <c r="G2230" s="143" t="s">
        <v>121</v>
      </c>
      <c r="H2230" s="140" t="s">
        <v>65</v>
      </c>
      <c r="I2230" s="144" t="s">
        <v>128</v>
      </c>
      <c r="J2230" s="144" t="s">
        <v>46</v>
      </c>
      <c r="K2230" s="142" t="s">
        <v>129</v>
      </c>
      <c r="L2230" s="145" t="s">
        <v>130</v>
      </c>
      <c r="M2230" s="146">
        <v>0.25</v>
      </c>
      <c r="N2230" s="146">
        <v>0.22</v>
      </c>
      <c r="O2230" s="146">
        <v>0.48</v>
      </c>
      <c r="P2230" s="146">
        <v>0</v>
      </c>
      <c r="Q2230" s="146">
        <v>0</v>
      </c>
      <c r="R2230" s="146">
        <v>0</v>
      </c>
      <c r="S2230" s="146">
        <v>0.18</v>
      </c>
      <c r="T2230" s="146">
        <v>0.01</v>
      </c>
      <c r="U2230" s="151">
        <v>0.1</v>
      </c>
      <c r="V2230" s="148">
        <v>45686</v>
      </c>
      <c r="W2230" s="3" cm="1">
        <f t="array" ref="W2230">_xlfn.IFS(X2230="Kg",M2230/1000,X2230="Lb",M2230/500,X2230="U",M2230/M2230,X2230="125 g",M2230/125,X2230="1100 ml",M2230/1100,X2230="500 g",M2230/500,X2230="250 g",M2230/250,X2230="380 g",M2230/380,X2230="5 g",M2230/5,X2230="1 g",M2230/1, X2230="90 g",M2230/90,X2230="10 g",M2230/10,X2230="300 g",M2230/300,X2230="55 g",M2230/55,X2230="500 cc",M2230/500,X2230="22 g",M2230/22,X2230="25 g",M2230/25,X2230="500 ml",M2230/500,X2230="12 g",(M2230/12),X2230="8 g",M2230/8, X2230="250 cc",M2230/250,X2230="60 ml",M2230/60,X2230="30 g",M2230/30,X2230="250 ml",M2230/250)</f>
        <v>2.5000000000000001E-4</v>
      </c>
      <c r="X2230" s="149" t="s">
        <v>42</v>
      </c>
      <c r="Y2230" s="141" t="s">
        <v>347</v>
      </c>
      <c r="Z2230" s="149" t="s">
        <v>43</v>
      </c>
      <c r="AA2230" s="149" t="s">
        <v>44</v>
      </c>
      <c r="AB2230" s="141">
        <v>68</v>
      </c>
      <c r="AC2230" s="141" t="s">
        <v>369</v>
      </c>
      <c r="AD2230" s="150" t="s">
        <v>325</v>
      </c>
    </row>
    <row r="2231" spans="1:30" x14ac:dyDescent="0.2">
      <c r="A2231" s="139" t="s">
        <v>30</v>
      </c>
      <c r="B2231" s="140" t="s">
        <v>31</v>
      </c>
      <c r="C2231" s="140" t="s">
        <v>32</v>
      </c>
      <c r="D2231" s="141" t="s">
        <v>33</v>
      </c>
      <c r="E2231" s="142" t="s">
        <v>34</v>
      </c>
      <c r="F2231" s="143" t="s">
        <v>35</v>
      </c>
      <c r="G2231" s="143" t="s">
        <v>121</v>
      </c>
      <c r="H2231" s="140" t="s">
        <v>69</v>
      </c>
      <c r="I2231" s="144" t="s">
        <v>131</v>
      </c>
      <c r="J2231" s="144" t="s">
        <v>46</v>
      </c>
      <c r="K2231" s="143" t="s">
        <v>47</v>
      </c>
      <c r="L2231" s="145" t="s">
        <v>48</v>
      </c>
      <c r="M2231" s="146">
        <v>38</v>
      </c>
      <c r="N2231" s="146">
        <v>30</v>
      </c>
      <c r="O2231" s="146">
        <v>6.9919999999999991</v>
      </c>
      <c r="P2231" s="146">
        <v>0.27360000000000001</v>
      </c>
      <c r="Q2231" s="146">
        <v>3.04E-2</v>
      </c>
      <c r="R2231" s="146">
        <v>1.2464</v>
      </c>
      <c r="S2231" s="146">
        <v>2.7359999999999998</v>
      </c>
      <c r="T2231" s="146">
        <v>0.152</v>
      </c>
      <c r="U2231" s="151">
        <v>1.8</v>
      </c>
      <c r="V2231" s="148">
        <v>45686</v>
      </c>
      <c r="W2231" s="3" cm="1">
        <f t="array" ref="W2231">_xlfn.IFS(X2231="Kg",M2231/1000,X2231="Lb",M2231/500,X2231="U",M2231/M2231,X2231="125 g",M2231/125,X2231="1100 ml",M2231/1100,X2231="500 g",M2231/500,X2231="250 g",M2231/250,X2231="380 g",M2231/380,X2231="5 g",M2231/5,X2231="1 g",M2231/1, X2231="90 g",M2231/90,X2231="10 g",M2231/10,X2231="300 g",M2231/300,X2231="55 g",M2231/55,X2231="500 cc",M2231/500,X2231="22 g",M2231/22,X2231="25 g",M2231/25,X2231="500 ml",M2231/500,X2231="12 g",(M2231/12),X2231="8 g",M2231/8, X2231="250 cc",M2231/250,X2231="60 ml",M2231/60,X2231="30 g",M2231/30,X2231="250 ml",M2231/250)</f>
        <v>3.7999999999999999E-2</v>
      </c>
      <c r="X2231" s="149" t="s">
        <v>42</v>
      </c>
      <c r="Y2231" s="141" t="s">
        <v>347</v>
      </c>
      <c r="Z2231" s="149" t="s">
        <v>43</v>
      </c>
      <c r="AA2231" s="149" t="s">
        <v>44</v>
      </c>
      <c r="AB2231" s="141">
        <v>68</v>
      </c>
      <c r="AC2231" s="141" t="s">
        <v>369</v>
      </c>
      <c r="AD2231" s="150" t="s">
        <v>325</v>
      </c>
    </row>
    <row r="2232" spans="1:30" x14ac:dyDescent="0.2">
      <c r="A2232" s="139" t="s">
        <v>30</v>
      </c>
      <c r="B2232" s="140" t="s">
        <v>31</v>
      </c>
      <c r="C2232" s="140" t="s">
        <v>32</v>
      </c>
      <c r="D2232" s="141" t="s">
        <v>33</v>
      </c>
      <c r="E2232" s="142" t="s">
        <v>34</v>
      </c>
      <c r="F2232" s="143" t="s">
        <v>35</v>
      </c>
      <c r="G2232" s="143" t="s">
        <v>121</v>
      </c>
      <c r="H2232" s="140" t="s">
        <v>69</v>
      </c>
      <c r="I2232" s="144" t="s">
        <v>131</v>
      </c>
      <c r="J2232" s="144" t="s">
        <v>46</v>
      </c>
      <c r="K2232" s="140" t="s">
        <v>49</v>
      </c>
      <c r="L2232" s="145" t="s">
        <v>50</v>
      </c>
      <c r="M2232" s="146">
        <v>21</v>
      </c>
      <c r="N2232" s="146">
        <v>20</v>
      </c>
      <c r="O2232" s="146">
        <v>7.98</v>
      </c>
      <c r="P2232" s="146">
        <v>0.27929999999999994</v>
      </c>
      <c r="Q2232" s="146">
        <v>1.9950000000000002E-2</v>
      </c>
      <c r="R2232" s="146">
        <v>1.5361500000000001</v>
      </c>
      <c r="S2232" s="146">
        <v>4.7879999999999994</v>
      </c>
      <c r="T2232" s="146">
        <v>5.9849999999999993E-2</v>
      </c>
      <c r="U2232" s="151">
        <v>0.7</v>
      </c>
      <c r="V2232" s="148">
        <v>45686</v>
      </c>
      <c r="W2232" s="3" cm="1">
        <f t="array" ref="W2232">_xlfn.IFS(X2232="Kg",M2232/1000,X2232="Lb",M2232/500,X2232="U",M2232/M2232,X2232="125 g",M2232/125,X2232="1100 ml",M2232/1100,X2232="500 g",M2232/500,X2232="250 g",M2232/250,X2232="380 g",M2232/380,X2232="5 g",M2232/5,X2232="1 g",M2232/1, X2232="90 g",M2232/90,X2232="10 g",M2232/10,X2232="300 g",M2232/300,X2232="55 g",M2232/55,X2232="500 cc",M2232/500,X2232="22 g",M2232/22,X2232="25 g",M2232/25,X2232="500 ml",M2232/500,X2232="12 g",(M2232/12),X2232="8 g",M2232/8, X2232="250 cc",M2232/250,X2232="60 ml",M2232/60,X2232="30 g",M2232/30,X2232="250 ml",M2232/250)</f>
        <v>2.1000000000000001E-2</v>
      </c>
      <c r="X2232" s="149" t="s">
        <v>42</v>
      </c>
      <c r="Y2232" s="141" t="s">
        <v>347</v>
      </c>
      <c r="Z2232" s="149" t="s">
        <v>43</v>
      </c>
      <c r="AA2232" s="149" t="s">
        <v>44</v>
      </c>
      <c r="AB2232" s="141">
        <v>68</v>
      </c>
      <c r="AC2232" s="141" t="s">
        <v>369</v>
      </c>
      <c r="AD2232" s="150" t="s">
        <v>325</v>
      </c>
    </row>
    <row r="2233" spans="1:30" x14ac:dyDescent="0.2">
      <c r="A2233" s="139" t="s">
        <v>30</v>
      </c>
      <c r="B2233" s="140" t="s">
        <v>31</v>
      </c>
      <c r="C2233" s="140" t="s">
        <v>32</v>
      </c>
      <c r="D2233" s="141" t="s">
        <v>33</v>
      </c>
      <c r="E2233" s="142" t="s">
        <v>34</v>
      </c>
      <c r="F2233" s="143" t="s">
        <v>35</v>
      </c>
      <c r="G2233" s="143" t="s">
        <v>121</v>
      </c>
      <c r="H2233" s="140" t="s">
        <v>69</v>
      </c>
      <c r="I2233" s="144" t="s">
        <v>131</v>
      </c>
      <c r="J2233" s="144" t="s">
        <v>46</v>
      </c>
      <c r="K2233" s="153" t="s">
        <v>129</v>
      </c>
      <c r="L2233" s="145" t="s">
        <v>130</v>
      </c>
      <c r="M2233" s="146">
        <v>0.25</v>
      </c>
      <c r="N2233" s="146">
        <v>0.22</v>
      </c>
      <c r="O2233" s="146">
        <v>0.48</v>
      </c>
      <c r="P2233" s="146">
        <v>0</v>
      </c>
      <c r="Q2233" s="146">
        <v>0</v>
      </c>
      <c r="R2233" s="146">
        <v>0</v>
      </c>
      <c r="S2233" s="146">
        <v>18</v>
      </c>
      <c r="T2233" s="146">
        <v>0.01</v>
      </c>
      <c r="U2233" s="151">
        <v>0.1</v>
      </c>
      <c r="V2233" s="148">
        <v>45686</v>
      </c>
      <c r="W2233" s="3" cm="1">
        <f t="array" ref="W2233">_xlfn.IFS(X2233="Kg",M2233/1000,X2233="Lb",M2233/500,X2233="U",M2233/M2233,X2233="125 g",M2233/125,X2233="1100 ml",M2233/1100,X2233="500 g",M2233/500,X2233="250 g",M2233/250,X2233="380 g",M2233/380,X2233="5 g",M2233/5,X2233="1 g",M2233/1, X2233="90 g",M2233/90,X2233="10 g",M2233/10,X2233="300 g",M2233/300,X2233="55 g",M2233/55,X2233="500 cc",M2233/500,X2233="22 g",M2233/22,X2233="25 g",M2233/25,X2233="500 ml",M2233/500,X2233="12 g",(M2233/12),X2233="8 g",M2233/8, X2233="250 cc",M2233/250,X2233="60 ml",M2233/60,X2233="30 g",M2233/30,X2233="250 ml",M2233/250)</f>
        <v>2.5000000000000001E-4</v>
      </c>
      <c r="X2233" s="149" t="s">
        <v>42</v>
      </c>
      <c r="Y2233" s="141" t="s">
        <v>347</v>
      </c>
      <c r="Z2233" s="149" t="s">
        <v>43</v>
      </c>
      <c r="AA2233" s="149" t="s">
        <v>44</v>
      </c>
      <c r="AB2233" s="141">
        <v>68</v>
      </c>
      <c r="AC2233" s="141" t="s">
        <v>369</v>
      </c>
      <c r="AD2233" s="150" t="s">
        <v>325</v>
      </c>
    </row>
    <row r="2234" spans="1:30" x14ac:dyDescent="0.2">
      <c r="A2234" s="139" t="s">
        <v>30</v>
      </c>
      <c r="B2234" s="140" t="s">
        <v>31</v>
      </c>
      <c r="C2234" s="140" t="s">
        <v>32</v>
      </c>
      <c r="D2234" s="141" t="s">
        <v>33</v>
      </c>
      <c r="E2234" s="142" t="s">
        <v>34</v>
      </c>
      <c r="F2234" s="143" t="s">
        <v>35</v>
      </c>
      <c r="G2234" s="143" t="s">
        <v>121</v>
      </c>
      <c r="H2234" s="140" t="s">
        <v>69</v>
      </c>
      <c r="I2234" s="144" t="s">
        <v>131</v>
      </c>
      <c r="J2234" s="144" t="s">
        <v>46</v>
      </c>
      <c r="K2234" s="140" t="s">
        <v>132</v>
      </c>
      <c r="L2234" s="145" t="s">
        <v>133</v>
      </c>
      <c r="M2234" s="146">
        <v>4</v>
      </c>
      <c r="N2234" s="146">
        <v>2</v>
      </c>
      <c r="O2234" s="146">
        <v>0.88</v>
      </c>
      <c r="P2234" s="146">
        <v>6.0000000000000001E-3</v>
      </c>
      <c r="Q2234" s="146">
        <v>6.0000000000000001E-3</v>
      </c>
      <c r="R2234" s="146">
        <v>0.18600000000000003</v>
      </c>
      <c r="S2234" s="146">
        <v>0.38</v>
      </c>
      <c r="T2234" s="146">
        <v>0.01</v>
      </c>
      <c r="U2234" s="151">
        <v>0.08</v>
      </c>
      <c r="V2234" s="148">
        <v>45686</v>
      </c>
      <c r="W2234" s="3" cm="1">
        <f t="array" ref="W2234">_xlfn.IFS(X2234="Kg",M2234/1000,X2234="Lb",M2234/500,X2234="U",M2234/M2234,X2234="125 g",M2234/125,X2234="1100 ml",M2234/1100,X2234="500 g",M2234/500,X2234="250 g",M2234/250,X2234="380 g",M2234/380,X2234="5 g",M2234/5,X2234="1 g",M2234/1, X2234="90 g",M2234/90,X2234="10 g",M2234/10,X2234="300 g",M2234/300,X2234="55 g",M2234/55,X2234="500 cc",M2234/500,X2234="22 g",M2234/22,X2234="25 g",M2234/25,X2234="500 ml",M2234/500,X2234="12 g",(M2234/12),X2234="8 g",M2234/8, X2234="250 cc",M2234/250,X2234="60 ml",M2234/60,X2234="30 g",M2234/30,X2234="250 ml",M2234/250)</f>
        <v>4.0000000000000001E-3</v>
      </c>
      <c r="X2234" s="149" t="s">
        <v>42</v>
      </c>
      <c r="Y2234" s="141" t="s">
        <v>347</v>
      </c>
      <c r="Z2234" s="149" t="s">
        <v>43</v>
      </c>
      <c r="AA2234" s="149" t="s">
        <v>44</v>
      </c>
      <c r="AB2234" s="141">
        <v>68</v>
      </c>
      <c r="AC2234" s="141" t="s">
        <v>369</v>
      </c>
      <c r="AD2234" s="150" t="s">
        <v>325</v>
      </c>
    </row>
    <row r="2235" spans="1:30" x14ac:dyDescent="0.2">
      <c r="A2235" s="139" t="s">
        <v>30</v>
      </c>
      <c r="B2235" s="140" t="s">
        <v>31</v>
      </c>
      <c r="C2235" s="140" t="s">
        <v>32</v>
      </c>
      <c r="D2235" s="141" t="s">
        <v>33</v>
      </c>
      <c r="E2235" s="142" t="s">
        <v>34</v>
      </c>
      <c r="F2235" s="143" t="s">
        <v>35</v>
      </c>
      <c r="G2235" s="143" t="s">
        <v>121</v>
      </c>
      <c r="H2235" s="140" t="s">
        <v>79</v>
      </c>
      <c r="I2235" s="144" t="s">
        <v>116</v>
      </c>
      <c r="J2235" s="144" t="s">
        <v>81</v>
      </c>
      <c r="K2235" s="140" t="s">
        <v>82</v>
      </c>
      <c r="L2235" s="145" t="s">
        <v>83</v>
      </c>
      <c r="M2235" s="146">
        <v>6</v>
      </c>
      <c r="N2235" s="146">
        <v>6</v>
      </c>
      <c r="O2235" s="146">
        <v>24</v>
      </c>
      <c r="P2235" s="146">
        <v>0</v>
      </c>
      <c r="Q2235" s="146">
        <v>0</v>
      </c>
      <c r="R2235" s="146">
        <v>5.9</v>
      </c>
      <c r="S2235" s="146">
        <v>7.0000000000000001E-3</v>
      </c>
      <c r="T2235" s="146">
        <v>0.01</v>
      </c>
      <c r="U2235" s="151">
        <v>0</v>
      </c>
      <c r="V2235" s="148">
        <v>45686</v>
      </c>
      <c r="W2235" s="3" cm="1">
        <f t="array" ref="W2235">_xlfn.IFS(X2235="Kg",M2235/1000,X2235="Lb",M2235/500,X2235="U",M2235/M2235,X2235="125 g",M2235/125,X2235="1100 ml",M2235/1100,X2235="500 g",M2235/500,X2235="250 g",M2235/250,X2235="380 g",M2235/380,X2235="5 g",M2235/5,X2235="1 g",M2235/1, X2235="90 g",M2235/90,X2235="10 g",M2235/10,X2235="300 g",M2235/300,X2235="55 g",M2235/55,X2235="500 cc",M2235/500,X2235="22 g",M2235/22,X2235="25 g",M2235/25,X2235="500 ml",M2235/500,X2235="12 g",(M2235/12),X2235="8 g",M2235/8, X2235="250 cc",M2235/250,X2235="60 ml",M2235/60,X2235="30 g",M2235/30,X2235="250 ml",M2235/250)</f>
        <v>1.2E-2</v>
      </c>
      <c r="X2235" s="149" t="s">
        <v>252</v>
      </c>
      <c r="Y2235" s="141" t="s">
        <v>347</v>
      </c>
      <c r="Z2235" s="149" t="s">
        <v>43</v>
      </c>
      <c r="AA2235" s="149" t="s">
        <v>44</v>
      </c>
      <c r="AB2235" s="141">
        <v>68</v>
      </c>
      <c r="AC2235" s="141" t="s">
        <v>369</v>
      </c>
      <c r="AD2235" s="150" t="s">
        <v>325</v>
      </c>
    </row>
    <row r="2236" spans="1:30" x14ac:dyDescent="0.2">
      <c r="A2236" s="139" t="s">
        <v>30</v>
      </c>
      <c r="B2236" s="140" t="s">
        <v>31</v>
      </c>
      <c r="C2236" s="140" t="s">
        <v>32</v>
      </c>
      <c r="D2236" s="141" t="s">
        <v>33</v>
      </c>
      <c r="E2236" s="142" t="s">
        <v>34</v>
      </c>
      <c r="F2236" s="143" t="s">
        <v>35</v>
      </c>
      <c r="G2236" s="143" t="s">
        <v>121</v>
      </c>
      <c r="H2236" s="140" t="s">
        <v>84</v>
      </c>
      <c r="I2236" s="144" t="s">
        <v>85</v>
      </c>
      <c r="J2236" s="144" t="s">
        <v>86</v>
      </c>
      <c r="K2236" s="140" t="s">
        <v>87</v>
      </c>
      <c r="L2236" s="145" t="s">
        <v>88</v>
      </c>
      <c r="M2236" s="146">
        <v>1</v>
      </c>
      <c r="N2236" s="146">
        <v>1</v>
      </c>
      <c r="O2236" s="146">
        <v>0</v>
      </c>
      <c r="P2236" s="146">
        <v>0</v>
      </c>
      <c r="Q2236" s="146">
        <v>0</v>
      </c>
      <c r="R2236" s="146">
        <v>0</v>
      </c>
      <c r="S2236" s="146">
        <v>0.12</v>
      </c>
      <c r="T2236" s="146">
        <v>1.5E-3</v>
      </c>
      <c r="U2236" s="151">
        <v>193.905</v>
      </c>
      <c r="V2236" s="148">
        <v>45686</v>
      </c>
      <c r="W2236" s="3" cm="1">
        <f t="array" ref="W2236">_xlfn.IFS(X2236="Kg",M2236/1000,X2236="Lb",M2236/500,X2236="U",M2236/M2236,X2236="125 g",M2236/125,X2236="1100 ml",M2236/1100,X2236="500 g",M2236/500,X2236="250 g",M2236/250,X2236="380 g",M2236/380,X2236="5 g",M2236/5,X2236="1 g",M2236/1, X2236="90 g",M2236/90,X2236="10 g",M2236/10,X2236="300 g",M2236/300,X2236="55 g",M2236/55,X2236="500 cc",M2236/500,X2236="22 g",M2236/22,X2236="25 g",M2236/25,X2236="500 ml",M2236/500,X2236="12 g",(M2236/12),X2236="8 g",M2236/8, X2236="250 cc",M2236/250,X2236="60 ml",M2236/60,X2236="30 g",M2236/30,X2236="250 ml",M2236/250)</f>
        <v>2E-3</v>
      </c>
      <c r="X2236" s="149" t="s">
        <v>252</v>
      </c>
      <c r="Y2236" s="141" t="s">
        <v>347</v>
      </c>
      <c r="Z2236" s="149" t="s">
        <v>43</v>
      </c>
      <c r="AA2236" s="149" t="s">
        <v>44</v>
      </c>
      <c r="AB2236" s="141">
        <v>68</v>
      </c>
      <c r="AC2236" s="141" t="s">
        <v>369</v>
      </c>
      <c r="AD2236" s="150" t="s">
        <v>325</v>
      </c>
    </row>
    <row r="2237" spans="1:30" x14ac:dyDescent="0.2">
      <c r="A2237" s="139" t="s">
        <v>30</v>
      </c>
      <c r="B2237" s="140" t="s">
        <v>31</v>
      </c>
      <c r="C2237" s="140" t="s">
        <v>32</v>
      </c>
      <c r="D2237" s="141" t="s">
        <v>33</v>
      </c>
      <c r="E2237" s="142" t="s">
        <v>34</v>
      </c>
      <c r="F2237" s="143" t="s">
        <v>35</v>
      </c>
      <c r="G2237" s="143" t="s">
        <v>121</v>
      </c>
      <c r="H2237" s="140" t="s">
        <v>89</v>
      </c>
      <c r="I2237" s="144" t="s">
        <v>90</v>
      </c>
      <c r="J2237" s="144" t="s">
        <v>91</v>
      </c>
      <c r="K2237" s="140" t="s">
        <v>92</v>
      </c>
      <c r="L2237" s="145" t="s">
        <v>93</v>
      </c>
      <c r="M2237" s="146">
        <v>5</v>
      </c>
      <c r="N2237" s="146">
        <v>5</v>
      </c>
      <c r="O2237" s="146">
        <v>27</v>
      </c>
      <c r="P2237" s="146">
        <v>0</v>
      </c>
      <c r="Q2237" s="146">
        <v>3</v>
      </c>
      <c r="R2237" s="146">
        <v>0</v>
      </c>
      <c r="S2237" s="146">
        <v>0</v>
      </c>
      <c r="T2237" s="146">
        <v>0</v>
      </c>
      <c r="U2237" s="151">
        <v>0</v>
      </c>
      <c r="V2237" s="148">
        <v>45686</v>
      </c>
      <c r="W2237" s="3" cm="1">
        <f t="array" ref="W2237">_xlfn.IFS(X2237="Kg",M2237/1000,X2237="Lb",M2237/500,X2237="U",M2237/M2237,X2237="125 g",M2237/125,X2237="1100 ml",M2237/1100,X2237="500 g",M2237/500,X2237="250 g",M2237/250,X2237="380 g",M2237/380,X2237="5 g",M2237/5,X2237="1 g",M2237/1, X2237="90 g",M2237/90,X2237="10 g",M2237/10,X2237="300 g",M2237/300,X2237="55 g",M2237/55,X2237="500 cc",M2237/500,X2237="22 g",M2237/22,X2237="25 g",M2237/25,X2237="500 ml",M2237/500,X2237="12 g",(M2237/12),X2237="8 g",M2237/8, X2237="250 cc",M2237/250,X2237="60 ml",M2237/60,X2237="30 g",M2237/30,X2237="250 ml",M2237/250)</f>
        <v>0.02</v>
      </c>
      <c r="X2237" s="149" t="s">
        <v>94</v>
      </c>
      <c r="Y2237" s="141" t="s">
        <v>347</v>
      </c>
      <c r="Z2237" s="149" t="s">
        <v>43</v>
      </c>
      <c r="AA2237" s="149" t="s">
        <v>44</v>
      </c>
      <c r="AB2237" s="141">
        <v>68</v>
      </c>
      <c r="AC2237" s="141" t="s">
        <v>369</v>
      </c>
      <c r="AD2237" s="150" t="s">
        <v>325</v>
      </c>
    </row>
    <row r="2238" spans="1:30" x14ac:dyDescent="0.2">
      <c r="A2238" s="139" t="s">
        <v>30</v>
      </c>
      <c r="B2238" s="140" t="s">
        <v>31</v>
      </c>
      <c r="C2238" s="140" t="s">
        <v>32</v>
      </c>
      <c r="D2238" s="141" t="s">
        <v>33</v>
      </c>
      <c r="E2238" s="142" t="s">
        <v>34</v>
      </c>
      <c r="F2238" s="143" t="s">
        <v>35</v>
      </c>
      <c r="G2238" s="143" t="s">
        <v>121</v>
      </c>
      <c r="H2238" s="140" t="s">
        <v>89</v>
      </c>
      <c r="I2238" s="144" t="s">
        <v>90</v>
      </c>
      <c r="J2238" s="144" t="s">
        <v>91</v>
      </c>
      <c r="K2238" s="143" t="s">
        <v>134</v>
      </c>
      <c r="L2238" s="145" t="s">
        <v>135</v>
      </c>
      <c r="M2238" s="146">
        <v>2</v>
      </c>
      <c r="N2238" s="146">
        <v>2</v>
      </c>
      <c r="O2238" s="146">
        <v>7.5</v>
      </c>
      <c r="P2238" s="146">
        <v>2.4E-2</v>
      </c>
      <c r="Q2238" s="146">
        <v>0.8</v>
      </c>
      <c r="R2238" s="146">
        <v>0</v>
      </c>
      <c r="S2238" s="146">
        <v>0</v>
      </c>
      <c r="T2238" s="146">
        <v>0</v>
      </c>
      <c r="U2238" s="151">
        <v>7.4</v>
      </c>
      <c r="V2238" s="148">
        <v>45686</v>
      </c>
      <c r="W2238" s="3" cm="1">
        <f t="array" ref="W2238">_xlfn.IFS(X2238="Kg",M2238/1000,X2238="Lb",M2238/500,X2238="U",M2238/M2238,X2238="125 g",M2238/125,X2238="1100 ml",M2238/1100,X2238="500 g",M2238/500,X2238="250 g",M2238/250,X2238="380 g",M2238/380,X2238="5 g",M2238/5,X2238="1 g",M2238/1, X2238="90 g",M2238/90,X2238="10 g",M2238/10,X2238="300 g",M2238/300,X2238="55 g",M2238/55,X2238="500 cc",M2238/500,X2238="22 g",M2238/22,X2238="25 g",M2238/25,X2238="500 ml",M2238/500,X2238="12 g",(M2238/12),X2238="8 g",M2238/8, X2238="250 cc",M2238/250,X2238="60 ml",M2238/60,X2238="30 g",M2238/30,X2238="250 ml",M2238/250)</f>
        <v>1.6E-2</v>
      </c>
      <c r="X2238" s="149" t="s">
        <v>255</v>
      </c>
      <c r="Y2238" s="141" t="s">
        <v>347</v>
      </c>
      <c r="Z2238" s="149" t="s">
        <v>43</v>
      </c>
      <c r="AA2238" s="149" t="s">
        <v>44</v>
      </c>
      <c r="AB2238" s="141">
        <v>68</v>
      </c>
      <c r="AC2238" s="141" t="s">
        <v>369</v>
      </c>
      <c r="AD2238" s="150" t="s">
        <v>325</v>
      </c>
    </row>
    <row r="2239" spans="1:30" x14ac:dyDescent="0.2">
      <c r="A2239" s="139" t="s">
        <v>30</v>
      </c>
      <c r="B2239" s="140" t="s">
        <v>31</v>
      </c>
      <c r="C2239" s="140" t="s">
        <v>32</v>
      </c>
      <c r="D2239" s="141" t="s">
        <v>33</v>
      </c>
      <c r="E2239" s="142" t="s">
        <v>34</v>
      </c>
      <c r="F2239" s="143" t="s">
        <v>35</v>
      </c>
      <c r="G2239" s="143" t="s">
        <v>136</v>
      </c>
      <c r="H2239" s="140" t="s">
        <v>37</v>
      </c>
      <c r="I2239" s="144" t="s">
        <v>137</v>
      </c>
      <c r="J2239" s="144" t="s">
        <v>39</v>
      </c>
      <c r="K2239" s="140" t="s">
        <v>97</v>
      </c>
      <c r="L2239" s="145" t="s">
        <v>98</v>
      </c>
      <c r="M2239" s="146">
        <v>58</v>
      </c>
      <c r="N2239" s="146">
        <v>38</v>
      </c>
      <c r="O2239" s="146">
        <v>63</v>
      </c>
      <c r="P2239" s="146">
        <v>7.87</v>
      </c>
      <c r="Q2239" s="146">
        <v>3.5</v>
      </c>
      <c r="R2239" s="146">
        <v>3.7999999999999999E-2</v>
      </c>
      <c r="S2239" s="146">
        <v>4.18</v>
      </c>
      <c r="T2239" s="146">
        <v>0.26</v>
      </c>
      <c r="U2239" s="151">
        <v>23.9</v>
      </c>
      <c r="V2239" s="148">
        <v>45687</v>
      </c>
      <c r="W2239" s="3" cm="1">
        <f t="array" ref="W2239">_xlfn.IFS(X2239="Kg",M2239/1000,X2239="Lb",M2239/500,X2239="U",M2239/M2239,X2239="125 g",M2239/125,X2239="1100 ml",M2239/1100,X2239="500 g",M2239/500,X2239="250 g",M2239/250,X2239="380 g",M2239/380,X2239="5 g",M2239/5,X2239="1 g",M2239/1, X2239="90 g",M2239/90,X2239="10 g",M2239/10,X2239="300 g",M2239/300,X2239="55 g",M2239/55,X2239="500 cc",M2239/500,X2239="22 g",M2239/22,X2239="25 g",M2239/25,X2239="500 ml",M2239/500,X2239="12 g",(M2239/12),X2239="8 g",M2239/8, X2239="250 cc",M2239/250,X2239="60 ml",M2239/60,X2239="30 g",M2239/30,X2239="250 ml",M2239/250)</f>
        <v>5.8000000000000003E-2</v>
      </c>
      <c r="X2239" s="149" t="s">
        <v>42</v>
      </c>
      <c r="Y2239" s="141" t="s">
        <v>347</v>
      </c>
      <c r="Z2239" s="149" t="s">
        <v>43</v>
      </c>
      <c r="AA2239" s="149" t="s">
        <v>44</v>
      </c>
      <c r="AB2239" s="141">
        <v>68</v>
      </c>
      <c r="AC2239" s="141" t="s">
        <v>369</v>
      </c>
      <c r="AD2239" s="150" t="s">
        <v>325</v>
      </c>
    </row>
    <row r="2240" spans="1:30" x14ac:dyDescent="0.2">
      <c r="A2240" s="139" t="s">
        <v>30</v>
      </c>
      <c r="B2240" s="140" t="s">
        <v>31</v>
      </c>
      <c r="C2240" s="140" t="s">
        <v>32</v>
      </c>
      <c r="D2240" s="141" t="s">
        <v>33</v>
      </c>
      <c r="E2240" s="142" t="s">
        <v>34</v>
      </c>
      <c r="F2240" s="143" t="s">
        <v>35</v>
      </c>
      <c r="G2240" s="143" t="s">
        <v>136</v>
      </c>
      <c r="H2240" s="140" t="s">
        <v>37</v>
      </c>
      <c r="I2240" s="144" t="s">
        <v>137</v>
      </c>
      <c r="J2240" s="144" t="s">
        <v>39</v>
      </c>
      <c r="K2240" s="143" t="s">
        <v>111</v>
      </c>
      <c r="L2240" s="145" t="s">
        <v>112</v>
      </c>
      <c r="M2240" s="146">
        <v>4.5</v>
      </c>
      <c r="N2240" s="146">
        <v>4</v>
      </c>
      <c r="O2240" s="146">
        <v>6</v>
      </c>
      <c r="P2240" s="146">
        <v>0.5</v>
      </c>
      <c r="Q2240" s="146">
        <v>0.4</v>
      </c>
      <c r="R2240" s="146">
        <v>1.6200000000000003E-2</v>
      </c>
      <c r="S2240" s="146">
        <v>2.1</v>
      </c>
      <c r="T2240" s="146">
        <v>0</v>
      </c>
      <c r="U2240" s="151">
        <v>68.8</v>
      </c>
      <c r="V2240" s="148">
        <v>45687</v>
      </c>
      <c r="W2240" s="3" cm="1">
        <f t="array" ref="W2240">_xlfn.IFS(X2240="Kg",M2240/1000,X2240="Lb",M2240/500,X2240="U",M2240/M2240,X2240="125 g",M2240/125,X2240="1100 ml",M2240/1100,X2240="500 g",M2240/500,X2240="250 g",M2240/250,X2240="380 g",M2240/380,X2240="5 g",M2240/5,X2240="1 g",M2240/1, X2240="90 g",M2240/90,X2240="10 g",M2240/10,X2240="300 g",M2240/300,X2240="55 g",M2240/55,X2240="500 cc",M2240/500,X2240="22 g",M2240/22,X2240="25 g",M2240/25,X2240="500 ml",M2240/500,X2240="12 g",(M2240/12),X2240="8 g",M2240/8, X2240="250 cc",M2240/250,X2240="60 ml",M2240/60,X2240="30 g",M2240/30,X2240="250 ml",M2240/250)</f>
        <v>8.1818181818181818E-2</v>
      </c>
      <c r="X2240" s="149" t="s">
        <v>256</v>
      </c>
      <c r="Y2240" s="141" t="s">
        <v>347</v>
      </c>
      <c r="Z2240" s="149" t="s">
        <v>43</v>
      </c>
      <c r="AA2240" s="149" t="s">
        <v>44</v>
      </c>
      <c r="AB2240" s="141">
        <v>68</v>
      </c>
      <c r="AC2240" s="141" t="s">
        <v>369</v>
      </c>
      <c r="AD2240" s="150" t="s">
        <v>325</v>
      </c>
    </row>
    <row r="2241" spans="1:30" x14ac:dyDescent="0.2">
      <c r="A2241" s="139" t="s">
        <v>30</v>
      </c>
      <c r="B2241" s="140" t="s">
        <v>31</v>
      </c>
      <c r="C2241" s="140" t="s">
        <v>32</v>
      </c>
      <c r="D2241" s="141" t="s">
        <v>33</v>
      </c>
      <c r="E2241" s="142" t="s">
        <v>34</v>
      </c>
      <c r="F2241" s="143" t="s">
        <v>35</v>
      </c>
      <c r="G2241" s="143" t="s">
        <v>136</v>
      </c>
      <c r="H2241" s="140" t="s">
        <v>37</v>
      </c>
      <c r="I2241" s="144" t="s">
        <v>137</v>
      </c>
      <c r="J2241" s="144" t="s">
        <v>55</v>
      </c>
      <c r="K2241" s="140" t="s">
        <v>138</v>
      </c>
      <c r="L2241" s="145" t="s">
        <v>139</v>
      </c>
      <c r="M2241" s="146">
        <v>6</v>
      </c>
      <c r="N2241" s="146">
        <v>6</v>
      </c>
      <c r="O2241" s="146">
        <v>21.78</v>
      </c>
      <c r="P2241" s="146">
        <v>0.79199999999999993</v>
      </c>
      <c r="Q2241" s="146">
        <v>0.11399999999999999</v>
      </c>
      <c r="R2241" s="146">
        <v>4.3259999999999996</v>
      </c>
      <c r="S2241" s="146">
        <v>1.08</v>
      </c>
      <c r="T2241" s="146">
        <v>0.30599999999999999</v>
      </c>
      <c r="U2241" s="151">
        <v>0.12</v>
      </c>
      <c r="V2241" s="148">
        <v>45687</v>
      </c>
      <c r="W2241" s="3" cm="1">
        <f t="array" ref="W2241">_xlfn.IFS(X2241="Kg",M2241/1000,X2241="Lb",M2241/500,X2241="U",M2241/M2241,X2241="125 g",M2241/125,X2241="1100 ml",M2241/1100,X2241="500 g",M2241/500,X2241="250 g",M2241/250,X2241="380 g",M2241/380,X2241="5 g",M2241/5,X2241="1 g",M2241/1, X2241="90 g",M2241/90,X2241="10 g",M2241/10,X2241="300 g",M2241/300,X2241="55 g",M2241/55,X2241="500 cc",M2241/500,X2241="22 g",M2241/22,X2241="25 g",M2241/25,X2241="500 ml",M2241/500,X2241="12 g",(M2241/12),X2241="8 g",M2241/8, X2241="250 cc",M2241/250,X2241="60 ml",M2241/60,X2241="30 g",M2241/30,X2241="250 ml",M2241/250)</f>
        <v>0.27272727272727271</v>
      </c>
      <c r="X2241" s="149" t="s">
        <v>258</v>
      </c>
      <c r="Y2241" s="141" t="s">
        <v>347</v>
      </c>
      <c r="Z2241" s="149" t="s">
        <v>43</v>
      </c>
      <c r="AA2241" s="149" t="s">
        <v>44</v>
      </c>
      <c r="AB2241" s="141">
        <v>68</v>
      </c>
      <c r="AC2241" s="141" t="s">
        <v>369</v>
      </c>
      <c r="AD2241" s="150" t="s">
        <v>325</v>
      </c>
    </row>
    <row r="2242" spans="1:30" x14ac:dyDescent="0.2">
      <c r="A2242" s="139" t="s">
        <v>30</v>
      </c>
      <c r="B2242" s="140" t="s">
        <v>31</v>
      </c>
      <c r="C2242" s="140" t="s">
        <v>32</v>
      </c>
      <c r="D2242" s="141" t="s">
        <v>33</v>
      </c>
      <c r="E2242" s="142" t="s">
        <v>34</v>
      </c>
      <c r="F2242" s="143" t="s">
        <v>35</v>
      </c>
      <c r="G2242" s="143" t="s">
        <v>136</v>
      </c>
      <c r="H2242" s="140" t="s">
        <v>37</v>
      </c>
      <c r="I2242" s="144" t="s">
        <v>140</v>
      </c>
      <c r="J2242" s="144" t="s">
        <v>86</v>
      </c>
      <c r="K2242" s="140" t="s">
        <v>323</v>
      </c>
      <c r="L2242" s="145" t="s">
        <v>324</v>
      </c>
      <c r="M2242" s="146">
        <v>0.5</v>
      </c>
      <c r="N2242" s="146">
        <v>0.5</v>
      </c>
      <c r="O2242" s="146">
        <v>0.5</v>
      </c>
      <c r="P2242" s="146">
        <v>4.4999999999999998E-2</v>
      </c>
      <c r="Q2242" s="146">
        <v>3.5000000000000003E-2</v>
      </c>
      <c r="R2242" s="146">
        <v>0.32</v>
      </c>
      <c r="S2242" s="146">
        <v>9.4499999999999993</v>
      </c>
      <c r="T2242" s="146">
        <v>0.62</v>
      </c>
      <c r="U2242" s="151">
        <v>5.6</v>
      </c>
      <c r="V2242" s="148">
        <v>45687</v>
      </c>
      <c r="W2242" s="3" cm="1">
        <f t="array" ref="W2242">_xlfn.IFS(X2242="Kg",M2242/1000,X2242="Lb",M2242/500,X2242="U",M2242/M2242,X2242="125 g",M2242/125,X2242="1100 ml",M2242/1100,X2242="500 g",M2242/500,X2242="250 g",M2242/250,X2242="380 g",M2242/380,X2242="5 g",M2242/5,X2242="1 g",M2242/1, X2242="90 g",M2242/90,X2242="10 g",M2242/10,X2242="300 g",M2242/300,X2242="55 g",M2242/55,X2242="500 cc",M2242/500,X2242="22 g",M2242/22,X2242="25 g",M2242/25,X2242="500 ml",M2242/500,X2242="12 g",(M2242/12),X2242="8 g",M2242/8, X2242="250 cc",M2242/250,X2242="60 ml",M2242/60,X2242="30 g",M2242/30,X2242="250 ml",M2242/250)</f>
        <v>0.5</v>
      </c>
      <c r="X2242" s="149" t="s">
        <v>253</v>
      </c>
      <c r="Y2242" s="141" t="s">
        <v>347</v>
      </c>
      <c r="Z2242" s="149" t="s">
        <v>43</v>
      </c>
      <c r="AA2242" s="149" t="s">
        <v>44</v>
      </c>
      <c r="AB2242" s="141">
        <v>68</v>
      </c>
      <c r="AC2242" s="141" t="s">
        <v>369</v>
      </c>
      <c r="AD2242" s="150" t="s">
        <v>325</v>
      </c>
    </row>
    <row r="2243" spans="1:30" x14ac:dyDescent="0.2">
      <c r="A2243" s="139" t="s">
        <v>30</v>
      </c>
      <c r="B2243" s="140" t="s">
        <v>31</v>
      </c>
      <c r="C2243" s="140" t="s">
        <v>32</v>
      </c>
      <c r="D2243" s="141" t="s">
        <v>33</v>
      </c>
      <c r="E2243" s="142" t="s">
        <v>34</v>
      </c>
      <c r="F2243" s="143" t="s">
        <v>35</v>
      </c>
      <c r="G2243" s="143" t="s">
        <v>136</v>
      </c>
      <c r="H2243" s="140" t="s">
        <v>37</v>
      </c>
      <c r="I2243" s="144" t="s">
        <v>140</v>
      </c>
      <c r="J2243" s="144" t="s">
        <v>46</v>
      </c>
      <c r="K2243" s="143" t="s">
        <v>51</v>
      </c>
      <c r="L2243" s="145" t="s">
        <v>52</v>
      </c>
      <c r="M2243" s="146">
        <v>0.5</v>
      </c>
      <c r="N2243" s="146">
        <v>0.47</v>
      </c>
      <c r="O2243" s="146">
        <v>1</v>
      </c>
      <c r="P2243" s="146">
        <v>0</v>
      </c>
      <c r="Q2243" s="146">
        <v>0</v>
      </c>
      <c r="R2243" s="146">
        <v>0.1</v>
      </c>
      <c r="S2243" s="146">
        <v>0.19</v>
      </c>
      <c r="T2243" s="146">
        <v>0.01</v>
      </c>
      <c r="U2243" s="151">
        <v>8</v>
      </c>
      <c r="V2243" s="148">
        <v>45687</v>
      </c>
      <c r="W2243" s="3" cm="1">
        <f t="array" ref="W2243">_xlfn.IFS(X2243="Kg",M2243/1000,X2243="Lb",M2243/500,X2243="U",M2243/M2243,X2243="125 g",M2243/125,X2243="1100 ml",M2243/1100,X2243="500 g",M2243/500,X2243="250 g",M2243/250,X2243="380 g",M2243/380,X2243="5 g",M2243/5,X2243="1 g",M2243/1, X2243="90 g",M2243/90,X2243="10 g",M2243/10,X2243="300 g",M2243/300,X2243="55 g",M2243/55,X2243="500 cc",M2243/500,X2243="22 g",M2243/22,X2243="25 g",M2243/25,X2243="500 ml",M2243/500,X2243="12 g",(M2243/12),X2243="8 g",M2243/8, X2243="250 cc",M2243/250,X2243="60 ml",M2243/60,X2243="30 g",M2243/30,X2243="250 ml",M2243/250)</f>
        <v>5.0000000000000001E-4</v>
      </c>
      <c r="X2243" s="149" t="s">
        <v>42</v>
      </c>
      <c r="Y2243" s="141" t="s">
        <v>347</v>
      </c>
      <c r="Z2243" s="149" t="s">
        <v>43</v>
      </c>
      <c r="AA2243" s="149" t="s">
        <v>44</v>
      </c>
      <c r="AB2243" s="141">
        <v>68</v>
      </c>
      <c r="AC2243" s="141" t="s">
        <v>369</v>
      </c>
      <c r="AD2243" s="150" t="s">
        <v>325</v>
      </c>
    </row>
    <row r="2244" spans="1:30" x14ac:dyDescent="0.2">
      <c r="A2244" s="139" t="s">
        <v>30</v>
      </c>
      <c r="B2244" s="140" t="s">
        <v>31</v>
      </c>
      <c r="C2244" s="140" t="s">
        <v>32</v>
      </c>
      <c r="D2244" s="141" t="s">
        <v>33</v>
      </c>
      <c r="E2244" s="142" t="s">
        <v>34</v>
      </c>
      <c r="F2244" s="143" t="s">
        <v>35</v>
      </c>
      <c r="G2244" s="143" t="s">
        <v>136</v>
      </c>
      <c r="H2244" s="140" t="s">
        <v>53</v>
      </c>
      <c r="I2244" s="144" t="s">
        <v>105</v>
      </c>
      <c r="J2244" s="144" t="s">
        <v>55</v>
      </c>
      <c r="K2244" s="143" t="s">
        <v>105</v>
      </c>
      <c r="L2244" s="145" t="s">
        <v>106</v>
      </c>
      <c r="M2244" s="146">
        <v>24</v>
      </c>
      <c r="N2244" s="146">
        <v>24</v>
      </c>
      <c r="O2244" s="146">
        <v>85</v>
      </c>
      <c r="P2244" s="146">
        <v>1.6</v>
      </c>
      <c r="Q2244" s="146">
        <v>0</v>
      </c>
      <c r="R2244" s="146">
        <v>19.2</v>
      </c>
      <c r="S2244" s="146">
        <v>2.16</v>
      </c>
      <c r="T2244" s="146">
        <v>0.19</v>
      </c>
      <c r="U2244" s="151">
        <v>0.48</v>
      </c>
      <c r="V2244" s="148">
        <v>45687</v>
      </c>
      <c r="W2244" s="3" cm="1">
        <f t="array" ref="W2244">_xlfn.IFS(X2244="Kg",M2244/1000,X2244="Lb",M2244/500,X2244="U",M2244/M2244,X2244="125 g",M2244/125,X2244="1100 ml",M2244/1100,X2244="500 g",M2244/500,X2244="250 g",M2244/250,X2244="380 g",M2244/380,X2244="5 g",M2244/5,X2244="1 g",M2244/1, X2244="90 g",M2244/90,X2244="10 g",M2244/10,X2244="300 g",M2244/300,X2244="55 g",M2244/55,X2244="500 cc",M2244/500,X2244="22 g",M2244/22,X2244="25 g",M2244/25,X2244="500 ml",M2244/500,X2244="12 g",(M2244/12),X2244="8 g",M2244/8, X2244="250 cc",M2244/250,X2244="60 ml",M2244/60,X2244="30 g",M2244/30,X2244="250 ml",M2244/250)</f>
        <v>4.8000000000000001E-2</v>
      </c>
      <c r="X2244" s="149" t="s">
        <v>252</v>
      </c>
      <c r="Y2244" s="141" t="s">
        <v>347</v>
      </c>
      <c r="Z2244" s="149" t="s">
        <v>43</v>
      </c>
      <c r="AA2244" s="149" t="s">
        <v>44</v>
      </c>
      <c r="AB2244" s="141">
        <v>68</v>
      </c>
      <c r="AC2244" s="141" t="s">
        <v>369</v>
      </c>
      <c r="AD2244" s="150" t="s">
        <v>325</v>
      </c>
    </row>
    <row r="2245" spans="1:30" x14ac:dyDescent="0.2">
      <c r="A2245" s="139" t="s">
        <v>30</v>
      </c>
      <c r="B2245" s="140" t="s">
        <v>31</v>
      </c>
      <c r="C2245" s="140" t="s">
        <v>32</v>
      </c>
      <c r="D2245" s="141" t="s">
        <v>33</v>
      </c>
      <c r="E2245" s="142" t="s">
        <v>34</v>
      </c>
      <c r="F2245" s="143" t="s">
        <v>35</v>
      </c>
      <c r="G2245" s="143" t="s">
        <v>136</v>
      </c>
      <c r="H2245" s="140" t="s">
        <v>53</v>
      </c>
      <c r="I2245" s="144" t="s">
        <v>105</v>
      </c>
      <c r="J2245" s="144" t="s">
        <v>46</v>
      </c>
      <c r="K2245" s="143" t="s">
        <v>49</v>
      </c>
      <c r="L2245" s="145" t="s">
        <v>50</v>
      </c>
      <c r="M2245" s="146">
        <v>3</v>
      </c>
      <c r="N2245" s="146">
        <v>3</v>
      </c>
      <c r="O2245" s="146">
        <v>1.1779999999999999</v>
      </c>
      <c r="P2245" s="146">
        <v>4.1229999999999996E-2</v>
      </c>
      <c r="Q2245" s="146">
        <v>2.9449999999999997E-3</v>
      </c>
      <c r="R2245" s="146">
        <v>0.22676499999999999</v>
      </c>
      <c r="S2245" s="146">
        <v>0.70679999999999987</v>
      </c>
      <c r="T2245" s="146">
        <v>8.8349999999999991E-3</v>
      </c>
      <c r="U2245" s="151">
        <v>0.11779999999999999</v>
      </c>
      <c r="V2245" s="148">
        <v>45687</v>
      </c>
      <c r="W2245" s="3" cm="1">
        <f t="array" ref="W2245">_xlfn.IFS(X2245="Kg",M2245/1000,X2245="Lb",M2245/500,X2245="U",M2245/M2245,X2245="125 g",M2245/125,X2245="1100 ml",M2245/1100,X2245="500 g",M2245/500,X2245="250 g",M2245/250,X2245="380 g",M2245/380,X2245="5 g",M2245/5,X2245="1 g",M2245/1, X2245="90 g",M2245/90,X2245="10 g",M2245/10,X2245="300 g",M2245/300,X2245="55 g",M2245/55,X2245="500 cc",M2245/500,X2245="22 g",M2245/22,X2245="25 g",M2245/25,X2245="500 ml",M2245/500,X2245="12 g",(M2245/12),X2245="8 g",M2245/8, X2245="250 cc",M2245/250,X2245="60 ml",M2245/60,X2245="30 g",M2245/30,X2245="250 ml",M2245/250)</f>
        <v>3.0000000000000001E-3</v>
      </c>
      <c r="X2245" s="149" t="s">
        <v>42</v>
      </c>
      <c r="Y2245" s="141" t="s">
        <v>347</v>
      </c>
      <c r="Z2245" s="149" t="s">
        <v>43</v>
      </c>
      <c r="AA2245" s="149" t="s">
        <v>44</v>
      </c>
      <c r="AB2245" s="141">
        <v>68</v>
      </c>
      <c r="AC2245" s="141" t="s">
        <v>369</v>
      </c>
      <c r="AD2245" s="150" t="s">
        <v>325</v>
      </c>
    </row>
    <row r="2246" spans="1:30" x14ac:dyDescent="0.2">
      <c r="A2246" s="139" t="s">
        <v>30</v>
      </c>
      <c r="B2246" s="140" t="s">
        <v>31</v>
      </c>
      <c r="C2246" s="140" t="s">
        <v>32</v>
      </c>
      <c r="D2246" s="141" t="s">
        <v>33</v>
      </c>
      <c r="E2246" s="142" t="s">
        <v>34</v>
      </c>
      <c r="F2246" s="143" t="s">
        <v>35</v>
      </c>
      <c r="G2246" s="143" t="s">
        <v>136</v>
      </c>
      <c r="H2246" s="140" t="s">
        <v>53</v>
      </c>
      <c r="I2246" s="144" t="s">
        <v>105</v>
      </c>
      <c r="J2246" s="144" t="s">
        <v>46</v>
      </c>
      <c r="K2246" s="143" t="s">
        <v>51</v>
      </c>
      <c r="L2246" s="145" t="s">
        <v>52</v>
      </c>
      <c r="M2246" s="146">
        <v>0.5</v>
      </c>
      <c r="N2246" s="146">
        <v>0.47</v>
      </c>
      <c r="O2246" s="146">
        <v>1</v>
      </c>
      <c r="P2246" s="146">
        <v>0</v>
      </c>
      <c r="Q2246" s="146">
        <v>0</v>
      </c>
      <c r="R2246" s="146">
        <v>0.1</v>
      </c>
      <c r="S2246" s="146">
        <v>0.19</v>
      </c>
      <c r="T2246" s="146">
        <v>0.01</v>
      </c>
      <c r="U2246" s="151">
        <v>0</v>
      </c>
      <c r="V2246" s="148">
        <v>45687</v>
      </c>
      <c r="W2246" s="3" cm="1">
        <f t="array" ref="W2246">_xlfn.IFS(X2246="Kg",M2246/1000,X2246="Lb",M2246/500,X2246="U",M2246/M2246,X2246="125 g",M2246/125,X2246="1100 ml",M2246/1100,X2246="500 g",M2246/500,X2246="250 g",M2246/250,X2246="380 g",M2246/380,X2246="5 g",M2246/5,X2246="1 g",M2246/1, X2246="90 g",M2246/90,X2246="10 g",M2246/10,X2246="300 g",M2246/300,X2246="55 g",M2246/55,X2246="500 cc",M2246/500,X2246="22 g",M2246/22,X2246="25 g",M2246/25,X2246="500 ml",M2246/500,X2246="12 g",(M2246/12),X2246="8 g",M2246/8, X2246="250 cc",M2246/250,X2246="60 ml",M2246/60,X2246="30 g",M2246/30,X2246="250 ml",M2246/250)</f>
        <v>5.0000000000000001E-4</v>
      </c>
      <c r="X2246" s="149" t="s">
        <v>42</v>
      </c>
      <c r="Y2246" s="141" t="s">
        <v>347</v>
      </c>
      <c r="Z2246" s="149" t="s">
        <v>43</v>
      </c>
      <c r="AA2246" s="149" t="s">
        <v>44</v>
      </c>
      <c r="AB2246" s="141">
        <v>68</v>
      </c>
      <c r="AC2246" s="141" t="s">
        <v>369</v>
      </c>
      <c r="AD2246" s="150" t="s">
        <v>325</v>
      </c>
    </row>
    <row r="2247" spans="1:30" x14ac:dyDescent="0.2">
      <c r="A2247" s="139" t="s">
        <v>30</v>
      </c>
      <c r="B2247" s="140" t="s">
        <v>31</v>
      </c>
      <c r="C2247" s="140" t="s">
        <v>32</v>
      </c>
      <c r="D2247" s="141" t="s">
        <v>33</v>
      </c>
      <c r="E2247" s="142" t="s">
        <v>34</v>
      </c>
      <c r="F2247" s="143" t="s">
        <v>35</v>
      </c>
      <c r="G2247" s="143" t="s">
        <v>136</v>
      </c>
      <c r="H2247" s="140" t="s">
        <v>65</v>
      </c>
      <c r="I2247" s="144" t="s">
        <v>141</v>
      </c>
      <c r="J2247" s="144" t="s">
        <v>55</v>
      </c>
      <c r="K2247" s="140" t="s">
        <v>142</v>
      </c>
      <c r="L2247" s="145" t="s">
        <v>143</v>
      </c>
      <c r="M2247" s="146">
        <v>86</v>
      </c>
      <c r="N2247" s="146">
        <v>82</v>
      </c>
      <c r="O2247" s="146">
        <v>75.081600000000009</v>
      </c>
      <c r="P2247" s="146">
        <v>0.62568000000000001</v>
      </c>
      <c r="Q2247" s="146">
        <v>0.11376000000000001</v>
      </c>
      <c r="R2247" s="146">
        <v>17.234640000000002</v>
      </c>
      <c r="S2247" s="146">
        <v>1.7064000000000001</v>
      </c>
      <c r="T2247" s="146">
        <v>0.28439999999999999</v>
      </c>
      <c r="U2247" s="151">
        <v>2.2751999999999999</v>
      </c>
      <c r="V2247" s="148">
        <v>45687</v>
      </c>
      <c r="W2247" s="3" cm="1">
        <f t="array" ref="W2247">_xlfn.IFS(X2247="Kg",M2247/1000,X2247="Lb",M2247/500,X2247="U",M2247/M2247,X2247="125 g",M2247/125,X2247="1100 ml",M2247/1100,X2247="500 g",M2247/500,X2247="250 g",M2247/250,X2247="380 g",M2247/380,X2247="5 g",M2247/5,X2247="1 g",M2247/1, X2247="90 g",M2247/90,X2247="10 g",M2247/10,X2247="300 g",M2247/300,X2247="55 g",M2247/55,X2247="500 cc",M2247/500,X2247="22 g",M2247/22,X2247="25 g",M2247/25,X2247="500 ml",M2247/500,X2247="12 g",(M2247/12),X2247="8 g",M2247/8, X2247="250 cc",M2247/250,X2247="60 ml",M2247/60,X2247="30 g",M2247/30,X2247="250 ml",M2247/250)</f>
        <v>8.5999999999999993E-2</v>
      </c>
      <c r="X2247" s="149" t="s">
        <v>42</v>
      </c>
      <c r="Y2247" s="141" t="s">
        <v>347</v>
      </c>
      <c r="Z2247" s="149" t="s">
        <v>43</v>
      </c>
      <c r="AA2247" s="149" t="s">
        <v>44</v>
      </c>
      <c r="AB2247" s="141">
        <v>68</v>
      </c>
      <c r="AC2247" s="141" t="s">
        <v>369</v>
      </c>
      <c r="AD2247" s="150" t="s">
        <v>325</v>
      </c>
    </row>
    <row r="2248" spans="1:30" x14ac:dyDescent="0.2">
      <c r="A2248" s="139" t="s">
        <v>30</v>
      </c>
      <c r="B2248" s="140" t="s">
        <v>31</v>
      </c>
      <c r="C2248" s="140" t="s">
        <v>32</v>
      </c>
      <c r="D2248" s="141" t="s">
        <v>33</v>
      </c>
      <c r="E2248" s="142" t="s">
        <v>34</v>
      </c>
      <c r="F2248" s="143" t="s">
        <v>35</v>
      </c>
      <c r="G2248" s="143" t="s">
        <v>136</v>
      </c>
      <c r="H2248" s="140" t="s">
        <v>69</v>
      </c>
      <c r="I2248" s="144" t="s">
        <v>262</v>
      </c>
      <c r="J2248" s="144" t="s">
        <v>46</v>
      </c>
      <c r="K2248" s="140" t="s">
        <v>99</v>
      </c>
      <c r="L2248" s="145" t="s">
        <v>100</v>
      </c>
      <c r="M2248" s="146">
        <v>12</v>
      </c>
      <c r="N2248" s="146">
        <v>10</v>
      </c>
      <c r="O2248" s="146">
        <v>4.7939999999999996</v>
      </c>
      <c r="P2248" s="146">
        <v>7.1399999999999991E-2</v>
      </c>
      <c r="Q2248" s="146">
        <v>1.0200000000000001E-2</v>
      </c>
      <c r="R2248" s="146">
        <v>0.96899999999999986</v>
      </c>
      <c r="S2248" s="146">
        <v>2.7539999999999996</v>
      </c>
      <c r="T2248" s="146">
        <v>4.0800000000000003E-2</v>
      </c>
      <c r="U2248" s="147">
        <v>3.57</v>
      </c>
      <c r="V2248" s="148">
        <v>45687</v>
      </c>
      <c r="W2248" s="3" cm="1">
        <f t="array" ref="W2248">_xlfn.IFS(X2248="Kg",M2248/1000,X2248="Lb",M2248/500,X2248="U",M2248/M2248,X2248="125 g",M2248/125,X2248="1100 ml",M2248/1100,X2248="500 g",M2248/500,X2248="250 g",M2248/250,X2248="380 g",M2248/380,X2248="5 g",M2248/5,X2248="1 g",M2248/1, X2248="90 g",M2248/90,X2248="10 g",M2248/10,X2248="300 g",M2248/300,X2248="55 g",M2248/55,X2248="500 cc",M2248/500,X2248="22 g",M2248/22,X2248="25 g",M2248/25,X2248="500 ml",M2248/500,X2248="12 g",(M2248/12),X2248="8 g",M2248/8, X2248="250 cc",M2248/250,X2248="60 ml",M2248/60,X2248="30 g",M2248/30,X2248="250 ml",M2248/250)</f>
        <v>1.2E-2</v>
      </c>
      <c r="X2248" s="149" t="s">
        <v>42</v>
      </c>
      <c r="Y2248" s="141" t="s">
        <v>347</v>
      </c>
      <c r="Z2248" s="149" t="s">
        <v>43</v>
      </c>
      <c r="AA2248" s="149" t="s">
        <v>44</v>
      </c>
      <c r="AB2248" s="141">
        <v>68</v>
      </c>
      <c r="AC2248" s="141" t="s">
        <v>369</v>
      </c>
      <c r="AD2248" s="150" t="s">
        <v>325</v>
      </c>
    </row>
    <row r="2249" spans="1:30" x14ac:dyDescent="0.2">
      <c r="A2249" s="139" t="s">
        <v>30</v>
      </c>
      <c r="B2249" s="140" t="s">
        <v>31</v>
      </c>
      <c r="C2249" s="140" t="s">
        <v>32</v>
      </c>
      <c r="D2249" s="141" t="s">
        <v>33</v>
      </c>
      <c r="E2249" s="142" t="s">
        <v>34</v>
      </c>
      <c r="F2249" s="143" t="s">
        <v>35</v>
      </c>
      <c r="G2249" s="143" t="s">
        <v>136</v>
      </c>
      <c r="H2249" s="140" t="s">
        <v>69</v>
      </c>
      <c r="I2249" s="144" t="s">
        <v>262</v>
      </c>
      <c r="J2249" s="144" t="s">
        <v>46</v>
      </c>
      <c r="K2249" s="140" t="s">
        <v>47</v>
      </c>
      <c r="L2249" s="145" t="s">
        <v>48</v>
      </c>
      <c r="M2249" s="146">
        <v>12</v>
      </c>
      <c r="N2249" s="146">
        <v>10</v>
      </c>
      <c r="O2249" s="146">
        <v>2.2079999999999997</v>
      </c>
      <c r="P2249" s="146">
        <v>8.6400000000000005E-2</v>
      </c>
      <c r="Q2249" s="146">
        <v>9.5999999999999992E-3</v>
      </c>
      <c r="R2249" s="146">
        <v>0.39359999999999995</v>
      </c>
      <c r="S2249" s="146">
        <v>0.86399999999999988</v>
      </c>
      <c r="T2249" s="146">
        <v>4.8000000000000001E-2</v>
      </c>
      <c r="U2249" s="147">
        <v>0.57599999999999996</v>
      </c>
      <c r="V2249" s="148">
        <v>45687</v>
      </c>
      <c r="W2249" s="3" cm="1">
        <f t="array" ref="W2249">_xlfn.IFS(X2249="Kg",M2249/1000,X2249="Lb",M2249/500,X2249="U",M2249/M2249,X2249="125 g",M2249/125,X2249="1100 ml",M2249/1100,X2249="500 g",M2249/500,X2249="250 g",M2249/250,X2249="380 g",M2249/380,X2249="5 g",M2249/5,X2249="1 g",M2249/1, X2249="90 g",M2249/90,X2249="10 g",M2249/10,X2249="300 g",M2249/300,X2249="55 g",M2249/55,X2249="500 cc",M2249/500,X2249="22 g",M2249/22,X2249="25 g",M2249/25,X2249="500 ml",M2249/500,X2249="12 g",(M2249/12),X2249="8 g",M2249/8, X2249="250 cc",M2249/250,X2249="60 ml",M2249/60,X2249="30 g",M2249/30,X2249="250 ml",M2249/250)</f>
        <v>1.2E-2</v>
      </c>
      <c r="X2249" s="149" t="s">
        <v>42</v>
      </c>
      <c r="Y2249" s="141" t="s">
        <v>347</v>
      </c>
      <c r="Z2249" s="149" t="s">
        <v>43</v>
      </c>
      <c r="AA2249" s="149" t="s">
        <v>44</v>
      </c>
      <c r="AB2249" s="141">
        <v>68</v>
      </c>
      <c r="AC2249" s="141" t="s">
        <v>369</v>
      </c>
      <c r="AD2249" s="150" t="s">
        <v>325</v>
      </c>
    </row>
    <row r="2250" spans="1:30" x14ac:dyDescent="0.2">
      <c r="A2250" s="139" t="s">
        <v>30</v>
      </c>
      <c r="B2250" s="140" t="s">
        <v>31</v>
      </c>
      <c r="C2250" s="140" t="s">
        <v>32</v>
      </c>
      <c r="D2250" s="141" t="s">
        <v>33</v>
      </c>
      <c r="E2250" s="142" t="s">
        <v>34</v>
      </c>
      <c r="F2250" s="143" t="s">
        <v>35</v>
      </c>
      <c r="G2250" s="143" t="s">
        <v>136</v>
      </c>
      <c r="H2250" s="140" t="s">
        <v>69</v>
      </c>
      <c r="I2250" s="144" t="s">
        <v>262</v>
      </c>
      <c r="J2250" s="144" t="s">
        <v>46</v>
      </c>
      <c r="K2250" s="140" t="s">
        <v>49</v>
      </c>
      <c r="L2250" s="145" t="s">
        <v>50</v>
      </c>
      <c r="M2250" s="146">
        <v>11</v>
      </c>
      <c r="N2250" s="146">
        <v>10</v>
      </c>
      <c r="O2250" s="146">
        <v>4.18</v>
      </c>
      <c r="P2250" s="146">
        <v>0.14629999999999999</v>
      </c>
      <c r="Q2250" s="146">
        <v>1.0449999999999999E-2</v>
      </c>
      <c r="R2250" s="146">
        <v>0.80465000000000009</v>
      </c>
      <c r="S2250" s="146">
        <v>2.508</v>
      </c>
      <c r="T2250" s="146">
        <v>3.1349999999999996E-2</v>
      </c>
      <c r="U2250" s="147">
        <v>0.41799999999999998</v>
      </c>
      <c r="V2250" s="148">
        <v>45687</v>
      </c>
      <c r="W2250" s="3" cm="1">
        <f t="array" ref="W2250">_xlfn.IFS(X2250="Kg",M2250/1000,X2250="Lb",M2250/500,X2250="U",M2250/M2250,X2250="125 g",M2250/125,X2250="1100 ml",M2250/1100,X2250="500 g",M2250/500,X2250="250 g",M2250/250,X2250="380 g",M2250/380,X2250="5 g",M2250/5,X2250="1 g",M2250/1, X2250="90 g",M2250/90,X2250="10 g",M2250/10,X2250="300 g",M2250/300,X2250="55 g",M2250/55,X2250="500 cc",M2250/500,X2250="22 g",M2250/22,X2250="25 g",M2250/25,X2250="500 ml",M2250/500,X2250="12 g",(M2250/12),X2250="8 g",M2250/8, X2250="250 cc",M2250/250,X2250="60 ml",M2250/60,X2250="30 g",M2250/30,X2250="250 ml",M2250/250)</f>
        <v>1.0999999999999999E-2</v>
      </c>
      <c r="X2250" s="149" t="s">
        <v>42</v>
      </c>
      <c r="Y2250" s="141" t="s">
        <v>347</v>
      </c>
      <c r="Z2250" s="149" t="s">
        <v>43</v>
      </c>
      <c r="AA2250" s="149" t="s">
        <v>44</v>
      </c>
      <c r="AB2250" s="141">
        <v>68</v>
      </c>
      <c r="AC2250" s="141" t="s">
        <v>369</v>
      </c>
      <c r="AD2250" s="150" t="s">
        <v>325</v>
      </c>
    </row>
    <row r="2251" spans="1:30" x14ac:dyDescent="0.2">
      <c r="A2251" s="139" t="s">
        <v>30</v>
      </c>
      <c r="B2251" s="140" t="s">
        <v>31</v>
      </c>
      <c r="C2251" s="140" t="s">
        <v>32</v>
      </c>
      <c r="D2251" s="141" t="s">
        <v>33</v>
      </c>
      <c r="E2251" s="142" t="s">
        <v>34</v>
      </c>
      <c r="F2251" s="143" t="s">
        <v>35</v>
      </c>
      <c r="G2251" s="143" t="s">
        <v>136</v>
      </c>
      <c r="H2251" s="140" t="s">
        <v>69</v>
      </c>
      <c r="I2251" s="144" t="s">
        <v>262</v>
      </c>
      <c r="J2251" s="144" t="s">
        <v>39</v>
      </c>
      <c r="K2251" s="143" t="s">
        <v>111</v>
      </c>
      <c r="L2251" s="145" t="s">
        <v>112</v>
      </c>
      <c r="M2251" s="146">
        <v>10</v>
      </c>
      <c r="N2251" s="146">
        <v>9</v>
      </c>
      <c r="O2251" s="146">
        <v>13.41</v>
      </c>
      <c r="P2251" s="146">
        <v>1.1339999999999999</v>
      </c>
      <c r="Q2251" s="146">
        <v>0.97199999999999998</v>
      </c>
      <c r="R2251" s="146">
        <v>2.6999999999999996E-2</v>
      </c>
      <c r="S2251" s="146">
        <v>4.7699999999999996</v>
      </c>
      <c r="T2251" s="146">
        <v>0.153</v>
      </c>
      <c r="U2251" s="147">
        <v>12</v>
      </c>
      <c r="V2251" s="148">
        <v>45687</v>
      </c>
      <c r="W2251" s="3" cm="1">
        <f t="array" ref="W2251">_xlfn.IFS(X2251="Kg",M2251/1000,X2251="Lb",M2251/500,X2251="U",M2251/M2251,X2251="125 g",M2251/125,X2251="1100 ml",M2251/1100,X2251="500 g",M2251/500,X2251="250 g",M2251/250,X2251="380 g",M2251/380,X2251="5 g",M2251/5,X2251="1 g",M2251/1, X2251="90 g",M2251/90,X2251="10 g",M2251/10,X2251="300 g",M2251/300,X2251="55 g",M2251/55,X2251="500 cc",M2251/500,X2251="22 g",M2251/22,X2251="25 g",M2251/25,X2251="500 ml",M2251/500,X2251="12 g",(M2251/12),X2251="8 g",M2251/8, X2251="250 cc",M2251/250,X2251="60 ml",M2251/60,X2251="30 g",M2251/30,X2251="250 ml",M2251/250)</f>
        <v>0.18181818181818182</v>
      </c>
      <c r="X2251" s="149" t="s">
        <v>256</v>
      </c>
      <c r="Y2251" s="141" t="s">
        <v>347</v>
      </c>
      <c r="Z2251" s="149" t="s">
        <v>43</v>
      </c>
      <c r="AA2251" s="149" t="s">
        <v>44</v>
      </c>
      <c r="AB2251" s="141">
        <v>68</v>
      </c>
      <c r="AC2251" s="141" t="s">
        <v>369</v>
      </c>
      <c r="AD2251" s="150" t="s">
        <v>325</v>
      </c>
    </row>
    <row r="2252" spans="1:30" x14ac:dyDescent="0.2">
      <c r="A2252" s="139" t="s">
        <v>30</v>
      </c>
      <c r="B2252" s="140" t="s">
        <v>31</v>
      </c>
      <c r="C2252" s="140" t="s">
        <v>32</v>
      </c>
      <c r="D2252" s="141" t="s">
        <v>33</v>
      </c>
      <c r="E2252" s="142" t="s">
        <v>34</v>
      </c>
      <c r="F2252" s="143" t="s">
        <v>35</v>
      </c>
      <c r="G2252" s="143" t="s">
        <v>136</v>
      </c>
      <c r="H2252" s="140" t="s">
        <v>75</v>
      </c>
      <c r="I2252" s="144" t="s">
        <v>356</v>
      </c>
      <c r="J2252" s="144" t="s">
        <v>46</v>
      </c>
      <c r="K2252" s="140" t="s">
        <v>357</v>
      </c>
      <c r="L2252" s="145" t="s">
        <v>133</v>
      </c>
      <c r="M2252" s="146">
        <v>120</v>
      </c>
      <c r="N2252" s="146">
        <v>60</v>
      </c>
      <c r="O2252" s="146">
        <v>33.572000000000003</v>
      </c>
      <c r="P2252" s="146">
        <v>0.35969999999999996</v>
      </c>
      <c r="Q2252" s="146">
        <v>5.995000000000001E-2</v>
      </c>
      <c r="R2252" s="146">
        <v>7.4338000000000015</v>
      </c>
      <c r="S2252" s="146">
        <v>9.5920000000000005</v>
      </c>
      <c r="T2252" s="146">
        <v>0.29975000000000002</v>
      </c>
      <c r="U2252" s="151">
        <v>1.7985000000000002</v>
      </c>
      <c r="V2252" s="148">
        <v>45687</v>
      </c>
      <c r="W2252" s="3" cm="1">
        <f t="array" ref="W2252">_xlfn.IFS(X2252="Kg",M2252/1000,X2252="Lb",M2252/500,X2252="U",M2252/M2252,X2252="125 g",M2252/125,X2252="1100 ml",M2252/1100,X2252="500 g",M2252/500,X2252="250 g",M2252/250,X2252="380 g",M2252/380,X2252="5 g",M2252/5,X2252="1 g",M2252/1, X2252="90 g",M2252/90,X2252="10 g",M2252/10,X2252="300 g",M2252/300,X2252="55 g",M2252/55,X2252="500 cc",M2252/500,X2252="22 g",M2252/22,X2252="25 g",M2252/25,X2252="500 ml",M2252/500,X2252="12 g",(M2252/12),X2252="8 g",M2252/8, X2252="250 cc",M2252/250,X2252="60 ml",M2252/60,X2252="30 g",M2252/30,X2252="250 ml",M2252/250)</f>
        <v>0.12</v>
      </c>
      <c r="X2252" s="149" t="s">
        <v>42</v>
      </c>
      <c r="Y2252" s="141" t="s">
        <v>347</v>
      </c>
      <c r="Z2252" s="149" t="s">
        <v>353</v>
      </c>
      <c r="AA2252" s="149" t="s">
        <v>358</v>
      </c>
      <c r="AB2252" s="141">
        <v>68</v>
      </c>
      <c r="AC2252" s="141" t="s">
        <v>369</v>
      </c>
      <c r="AD2252" s="150" t="s">
        <v>325</v>
      </c>
    </row>
    <row r="2253" spans="1:30" x14ac:dyDescent="0.2">
      <c r="A2253" s="139" t="s">
        <v>30</v>
      </c>
      <c r="B2253" s="140" t="s">
        <v>31</v>
      </c>
      <c r="C2253" s="140" t="s">
        <v>32</v>
      </c>
      <c r="D2253" s="141" t="s">
        <v>33</v>
      </c>
      <c r="E2253" s="142" t="s">
        <v>34</v>
      </c>
      <c r="F2253" s="143" t="s">
        <v>35</v>
      </c>
      <c r="G2253" s="143" t="s">
        <v>136</v>
      </c>
      <c r="H2253" s="140" t="s">
        <v>79</v>
      </c>
      <c r="I2253" s="144" t="s">
        <v>116</v>
      </c>
      <c r="J2253" s="144" t="s">
        <v>81</v>
      </c>
      <c r="K2253" s="140" t="s">
        <v>82</v>
      </c>
      <c r="L2253" s="145" t="s">
        <v>83</v>
      </c>
      <c r="M2253" s="146">
        <v>6</v>
      </c>
      <c r="N2253" s="146">
        <v>6</v>
      </c>
      <c r="O2253" s="146">
        <v>24</v>
      </c>
      <c r="P2253" s="146">
        <v>0</v>
      </c>
      <c r="Q2253" s="146">
        <v>0</v>
      </c>
      <c r="R2253" s="146">
        <v>5.9</v>
      </c>
      <c r="S2253" s="146">
        <v>7.0000000000000001E-3</v>
      </c>
      <c r="T2253" s="146">
        <v>0.01</v>
      </c>
      <c r="U2253" s="151">
        <v>0</v>
      </c>
      <c r="V2253" s="148">
        <v>45687</v>
      </c>
      <c r="W2253" s="3" cm="1">
        <f t="array" ref="W2253">_xlfn.IFS(X2253="Kg",M2253/1000,X2253="Lb",M2253/500,X2253="U",M2253/M2253,X2253="125 g",M2253/125,X2253="1100 ml",M2253/1100,X2253="500 g",M2253/500,X2253="250 g",M2253/250,X2253="380 g",M2253/380,X2253="5 g",M2253/5,X2253="1 g",M2253/1, X2253="90 g",M2253/90,X2253="10 g",M2253/10,X2253="300 g",M2253/300,X2253="55 g",M2253/55,X2253="500 cc",M2253/500,X2253="22 g",M2253/22,X2253="25 g",M2253/25,X2253="500 ml",M2253/500,X2253="12 g",(M2253/12),X2253="8 g",M2253/8, X2253="250 cc",M2253/250,X2253="60 ml",M2253/60,X2253="30 g",M2253/30,X2253="250 ml",M2253/250)</f>
        <v>1.2E-2</v>
      </c>
      <c r="X2253" s="149" t="s">
        <v>252</v>
      </c>
      <c r="Y2253" s="141" t="s">
        <v>347</v>
      </c>
      <c r="Z2253" s="149" t="s">
        <v>43</v>
      </c>
      <c r="AA2253" s="149" t="s">
        <v>44</v>
      </c>
      <c r="AB2253" s="141">
        <v>68</v>
      </c>
      <c r="AC2253" s="141" t="s">
        <v>369</v>
      </c>
      <c r="AD2253" s="150" t="s">
        <v>325</v>
      </c>
    </row>
    <row r="2254" spans="1:30" x14ac:dyDescent="0.2">
      <c r="A2254" s="139" t="s">
        <v>30</v>
      </c>
      <c r="B2254" s="140" t="s">
        <v>31</v>
      </c>
      <c r="C2254" s="140" t="s">
        <v>32</v>
      </c>
      <c r="D2254" s="141" t="s">
        <v>33</v>
      </c>
      <c r="E2254" s="142" t="s">
        <v>34</v>
      </c>
      <c r="F2254" s="143" t="s">
        <v>35</v>
      </c>
      <c r="G2254" s="143" t="s">
        <v>136</v>
      </c>
      <c r="H2254" s="140" t="s">
        <v>84</v>
      </c>
      <c r="I2254" s="144" t="s">
        <v>85</v>
      </c>
      <c r="J2254" s="144" t="s">
        <v>86</v>
      </c>
      <c r="K2254" s="140" t="s">
        <v>87</v>
      </c>
      <c r="L2254" s="145" t="s">
        <v>88</v>
      </c>
      <c r="M2254" s="146">
        <v>1</v>
      </c>
      <c r="N2254" s="146">
        <v>1</v>
      </c>
      <c r="O2254" s="146">
        <v>0</v>
      </c>
      <c r="P2254" s="146">
        <v>0</v>
      </c>
      <c r="Q2254" s="146">
        <v>0</v>
      </c>
      <c r="R2254" s="146">
        <v>0</v>
      </c>
      <c r="S2254" s="146">
        <v>0.12</v>
      </c>
      <c r="T2254" s="146">
        <v>1.5E-3</v>
      </c>
      <c r="U2254" s="151">
        <v>193.905</v>
      </c>
      <c r="V2254" s="148">
        <v>45687</v>
      </c>
      <c r="W2254" s="3" cm="1">
        <f t="array" ref="W2254">_xlfn.IFS(X2254="Kg",M2254/1000,X2254="Lb",M2254/500,X2254="U",M2254/M2254,X2254="125 g",M2254/125,X2254="1100 ml",M2254/1100,X2254="500 g",M2254/500,X2254="250 g",M2254/250,X2254="380 g",M2254/380,X2254="5 g",M2254/5,X2254="1 g",M2254/1, X2254="90 g",M2254/90,X2254="10 g",M2254/10,X2254="300 g",M2254/300,X2254="55 g",M2254/55,X2254="500 cc",M2254/500,X2254="22 g",M2254/22,X2254="25 g",M2254/25,X2254="500 ml",M2254/500,X2254="12 g",(M2254/12),X2254="8 g",M2254/8, X2254="250 cc",M2254/250,X2254="60 ml",M2254/60,X2254="30 g",M2254/30,X2254="250 ml",M2254/250)</f>
        <v>2E-3</v>
      </c>
      <c r="X2254" s="149" t="s">
        <v>252</v>
      </c>
      <c r="Y2254" s="141" t="s">
        <v>347</v>
      </c>
      <c r="Z2254" s="149" t="s">
        <v>43</v>
      </c>
      <c r="AA2254" s="149" t="s">
        <v>44</v>
      </c>
      <c r="AB2254" s="141">
        <v>68</v>
      </c>
      <c r="AC2254" s="141" t="s">
        <v>369</v>
      </c>
      <c r="AD2254" s="150" t="s">
        <v>325</v>
      </c>
    </row>
    <row r="2255" spans="1:30" x14ac:dyDescent="0.2">
      <c r="A2255" s="139" t="s">
        <v>30</v>
      </c>
      <c r="B2255" s="140" t="s">
        <v>31</v>
      </c>
      <c r="C2255" s="140" t="s">
        <v>32</v>
      </c>
      <c r="D2255" s="141" t="s">
        <v>33</v>
      </c>
      <c r="E2255" s="142" t="s">
        <v>34</v>
      </c>
      <c r="F2255" s="143" t="s">
        <v>35</v>
      </c>
      <c r="G2255" s="143" t="s">
        <v>136</v>
      </c>
      <c r="H2255" s="140" t="s">
        <v>89</v>
      </c>
      <c r="I2255" s="144" t="s">
        <v>85</v>
      </c>
      <c r="J2255" s="144" t="s">
        <v>91</v>
      </c>
      <c r="K2255" s="140" t="s">
        <v>92</v>
      </c>
      <c r="L2255" s="145" t="s">
        <v>93</v>
      </c>
      <c r="M2255" s="146">
        <v>5</v>
      </c>
      <c r="N2255" s="146">
        <v>5</v>
      </c>
      <c r="O2255" s="146">
        <v>54</v>
      </c>
      <c r="P2255" s="146">
        <v>0</v>
      </c>
      <c r="Q2255" s="146">
        <v>6</v>
      </c>
      <c r="R2255" s="146">
        <v>0</v>
      </c>
      <c r="S2255" s="146">
        <v>0</v>
      </c>
      <c r="T2255" s="146">
        <v>0</v>
      </c>
      <c r="U2255" s="151">
        <v>0</v>
      </c>
      <c r="V2255" s="148">
        <v>45687</v>
      </c>
      <c r="W2255" s="3" cm="1">
        <f t="array" ref="W2255">_xlfn.IFS(X2255="Kg",M2255/1000,X2255="Lb",M2255/500,X2255="U",M2255/M2255,X2255="125 g",M2255/125,X2255="1100 ml",M2255/1100,X2255="500 g",M2255/500,X2255="250 g",M2255/250,X2255="380 g",M2255/380,X2255="5 g",M2255/5,X2255="1 g",M2255/1, X2255="90 g",M2255/90,X2255="10 g",M2255/10,X2255="300 g",M2255/300,X2255="55 g",M2255/55,X2255="500 cc",M2255/500,X2255="22 g",M2255/22,X2255="25 g",M2255/25,X2255="500 ml",M2255/500,X2255="12 g",(M2255/12),X2255="8 g",M2255/8, X2255="250 cc",M2255/250,X2255="60 ml",M2255/60,X2255="30 g",M2255/30,X2255="250 ml",M2255/250)</f>
        <v>0.02</v>
      </c>
      <c r="X2255" s="149" t="s">
        <v>94</v>
      </c>
      <c r="Y2255" s="141" t="s">
        <v>347</v>
      </c>
      <c r="Z2255" s="149" t="s">
        <v>43</v>
      </c>
      <c r="AA2255" s="149" t="s">
        <v>44</v>
      </c>
      <c r="AB2255" s="141">
        <v>68</v>
      </c>
      <c r="AC2255" s="141" t="s">
        <v>369</v>
      </c>
      <c r="AD2255" s="150" t="s">
        <v>325</v>
      </c>
    </row>
    <row r="2256" spans="1:30" x14ac:dyDescent="0.2">
      <c r="A2256" s="139" t="s">
        <v>30</v>
      </c>
      <c r="B2256" s="140" t="s">
        <v>31</v>
      </c>
      <c r="C2256" s="140" t="s">
        <v>32</v>
      </c>
      <c r="D2256" s="141" t="s">
        <v>33</v>
      </c>
      <c r="E2256" s="142" t="s">
        <v>34</v>
      </c>
      <c r="F2256" s="143" t="s">
        <v>35</v>
      </c>
      <c r="G2256" s="143" t="s">
        <v>136</v>
      </c>
      <c r="H2256" s="140" t="s">
        <v>89</v>
      </c>
      <c r="I2256" s="144" t="s">
        <v>85</v>
      </c>
      <c r="J2256" s="144" t="s">
        <v>91</v>
      </c>
      <c r="K2256" s="143" t="s">
        <v>134</v>
      </c>
      <c r="L2256" s="145" t="s">
        <v>135</v>
      </c>
      <c r="M2256" s="146">
        <v>2</v>
      </c>
      <c r="N2256" s="146">
        <v>2</v>
      </c>
      <c r="O2256" s="146">
        <v>15</v>
      </c>
      <c r="P2256" s="146">
        <v>0.01</v>
      </c>
      <c r="Q2256" s="146">
        <v>1.62</v>
      </c>
      <c r="R2256" s="146">
        <v>0</v>
      </c>
      <c r="S2256" s="146">
        <v>0</v>
      </c>
      <c r="T2256" s="146">
        <v>0</v>
      </c>
      <c r="U2256" s="151">
        <v>14.8</v>
      </c>
      <c r="V2256" s="148">
        <v>45687</v>
      </c>
      <c r="W2256" s="3" cm="1">
        <f t="array" ref="W2256">_xlfn.IFS(X2256="Kg",M2256/1000,X2256="Lb",M2256/500,X2256="U",M2256/M2256,X2256="125 g",M2256/125,X2256="1100 ml",M2256/1100,X2256="500 g",M2256/500,X2256="250 g",M2256/250,X2256="380 g",M2256/380,X2256="5 g",M2256/5,X2256="1 g",M2256/1, X2256="90 g",M2256/90,X2256="10 g",M2256/10,X2256="300 g",M2256/300,X2256="55 g",M2256/55,X2256="500 cc",M2256/500,X2256="22 g",M2256/22,X2256="25 g",M2256/25,X2256="500 ml",M2256/500,X2256="12 g",(M2256/12),X2256="8 g",M2256/8, X2256="250 cc",M2256/250,X2256="60 ml",M2256/60,X2256="30 g",M2256/30,X2256="250 ml",M2256/250)</f>
        <v>1.6E-2</v>
      </c>
      <c r="X2256" s="149" t="s">
        <v>255</v>
      </c>
      <c r="Y2256" s="141" t="s">
        <v>347</v>
      </c>
      <c r="Z2256" s="149" t="s">
        <v>43</v>
      </c>
      <c r="AA2256" s="149" t="s">
        <v>44</v>
      </c>
      <c r="AB2256" s="141">
        <v>68</v>
      </c>
      <c r="AC2256" s="141" t="s">
        <v>369</v>
      </c>
      <c r="AD2256" s="150" t="s">
        <v>325</v>
      </c>
    </row>
    <row r="2257" spans="1:30" x14ac:dyDescent="0.2">
      <c r="A2257" s="139" t="s">
        <v>30</v>
      </c>
      <c r="B2257" s="140" t="s">
        <v>31</v>
      </c>
      <c r="C2257" s="140" t="s">
        <v>32</v>
      </c>
      <c r="D2257" s="141" t="s">
        <v>33</v>
      </c>
      <c r="E2257" s="142" t="s">
        <v>34</v>
      </c>
      <c r="F2257" s="143" t="s">
        <v>35</v>
      </c>
      <c r="G2257" s="143" t="s">
        <v>145</v>
      </c>
      <c r="H2257" s="140" t="s">
        <v>37</v>
      </c>
      <c r="I2257" s="144" t="s">
        <v>146</v>
      </c>
      <c r="J2257" s="144" t="s">
        <v>39</v>
      </c>
      <c r="K2257" s="140" t="s">
        <v>40</v>
      </c>
      <c r="L2257" s="145" t="s">
        <v>41</v>
      </c>
      <c r="M2257" s="146">
        <v>47</v>
      </c>
      <c r="N2257" s="146">
        <v>47</v>
      </c>
      <c r="O2257" s="146">
        <v>65</v>
      </c>
      <c r="P2257" s="146">
        <v>10.199999999999999</v>
      </c>
      <c r="Q2257" s="146">
        <v>2.6</v>
      </c>
      <c r="R2257" s="146">
        <v>0</v>
      </c>
      <c r="S2257" s="146">
        <v>2.82</v>
      </c>
      <c r="T2257" s="146">
        <v>1.2689999999999999</v>
      </c>
      <c r="U2257" s="147">
        <v>23.9</v>
      </c>
      <c r="V2257" s="148">
        <v>45688</v>
      </c>
      <c r="W2257" s="3" cm="1">
        <f t="array" ref="W2257">_xlfn.IFS(X2257="Kg",M2257/1000,X2257="Lb",M2257/500,X2257="U",M2257/M2257,X2257="125 g",M2257/125,X2257="1100 ml",M2257/1100,X2257="500 g",M2257/500,X2257="250 g",M2257/250,X2257="380 g",M2257/380,X2257="5 g",M2257/5,X2257="1 g",M2257/1, X2257="90 g",M2257/90,X2257="10 g",M2257/10,X2257="300 g",M2257/300,X2257="55 g",M2257/55,X2257="500 cc",M2257/500,X2257="22 g",M2257/22,X2257="25 g",M2257/25,X2257="500 ml",M2257/500,X2257="12 g",(M2257/12),X2257="8 g",M2257/8, X2257="250 cc",M2257/250,X2257="60 ml",M2257/60,X2257="30 g",M2257/30,X2257="250 ml",M2257/250)</f>
        <v>4.7E-2</v>
      </c>
      <c r="X2257" s="149" t="s">
        <v>42</v>
      </c>
      <c r="Y2257" s="141" t="s">
        <v>347</v>
      </c>
      <c r="Z2257" s="149" t="s">
        <v>43</v>
      </c>
      <c r="AA2257" s="149" t="s">
        <v>44</v>
      </c>
      <c r="AB2257" s="141">
        <v>68</v>
      </c>
      <c r="AC2257" s="141" t="s">
        <v>369</v>
      </c>
      <c r="AD2257" s="150" t="s">
        <v>325</v>
      </c>
    </row>
    <row r="2258" spans="1:30" x14ac:dyDescent="0.2">
      <c r="A2258" s="139" t="s">
        <v>30</v>
      </c>
      <c r="B2258" s="140" t="s">
        <v>31</v>
      </c>
      <c r="C2258" s="140" t="s">
        <v>32</v>
      </c>
      <c r="D2258" s="141" t="s">
        <v>33</v>
      </c>
      <c r="E2258" s="142" t="s">
        <v>34</v>
      </c>
      <c r="F2258" s="143" t="s">
        <v>35</v>
      </c>
      <c r="G2258" s="143" t="s">
        <v>145</v>
      </c>
      <c r="H2258" s="140" t="s">
        <v>37</v>
      </c>
      <c r="I2258" s="144" t="s">
        <v>146</v>
      </c>
      <c r="J2258" s="144" t="s">
        <v>86</v>
      </c>
      <c r="K2258" s="140" t="s">
        <v>323</v>
      </c>
      <c r="L2258" s="145" t="s">
        <v>324</v>
      </c>
      <c r="M2258" s="146">
        <v>0.5</v>
      </c>
      <c r="N2258" s="146">
        <v>0.5</v>
      </c>
      <c r="O2258" s="146">
        <v>1</v>
      </c>
      <c r="P2258" s="146">
        <v>0.09</v>
      </c>
      <c r="Q2258" s="146">
        <v>7.0000000000000007E-2</v>
      </c>
      <c r="R2258" s="146">
        <v>0.6</v>
      </c>
      <c r="S2258" s="146">
        <v>18.899999999999999</v>
      </c>
      <c r="T2258" s="146">
        <v>1.24</v>
      </c>
      <c r="U2258" s="147">
        <v>0.5</v>
      </c>
      <c r="V2258" s="148">
        <v>45688</v>
      </c>
      <c r="W2258" s="3" cm="1">
        <f t="array" ref="W2258">_xlfn.IFS(X2258="Kg",M2258/1000,X2258="Lb",M2258/500,X2258="U",M2258/M2258,X2258="125 g",M2258/125,X2258="1100 ml",M2258/1100,X2258="500 g",M2258/500,X2258="250 g",M2258/250,X2258="380 g",M2258/380,X2258="5 g",M2258/5,X2258="1 g",M2258/1, X2258="90 g",M2258/90,X2258="10 g",M2258/10,X2258="300 g",M2258/300,X2258="55 g",M2258/55,X2258="500 cc",M2258/500,X2258="22 g",M2258/22,X2258="25 g",M2258/25,X2258="500 ml",M2258/500,X2258="12 g",(M2258/12),X2258="8 g",M2258/8, X2258="250 cc",M2258/250,X2258="60 ml",M2258/60,X2258="30 g",M2258/30,X2258="250 ml",M2258/250)</f>
        <v>0.5</v>
      </c>
      <c r="X2258" s="149" t="s">
        <v>253</v>
      </c>
      <c r="Y2258" s="141" t="s">
        <v>347</v>
      </c>
      <c r="Z2258" s="149" t="s">
        <v>43</v>
      </c>
      <c r="AA2258" s="149" t="s">
        <v>44</v>
      </c>
      <c r="AB2258" s="141">
        <v>68</v>
      </c>
      <c r="AC2258" s="141" t="s">
        <v>369</v>
      </c>
      <c r="AD2258" s="150" t="s">
        <v>325</v>
      </c>
    </row>
    <row r="2259" spans="1:30" x14ac:dyDescent="0.2">
      <c r="A2259" s="139" t="s">
        <v>30</v>
      </c>
      <c r="B2259" s="140" t="s">
        <v>31</v>
      </c>
      <c r="C2259" s="140" t="s">
        <v>32</v>
      </c>
      <c r="D2259" s="141" t="s">
        <v>33</v>
      </c>
      <c r="E2259" s="142" t="s">
        <v>34</v>
      </c>
      <c r="F2259" s="143" t="s">
        <v>35</v>
      </c>
      <c r="G2259" s="143" t="s">
        <v>145</v>
      </c>
      <c r="H2259" s="140" t="s">
        <v>37</v>
      </c>
      <c r="I2259" s="144" t="s">
        <v>146</v>
      </c>
      <c r="J2259" s="144" t="s">
        <v>46</v>
      </c>
      <c r="K2259" s="143" t="s">
        <v>51</v>
      </c>
      <c r="L2259" s="145" t="s">
        <v>52</v>
      </c>
      <c r="M2259" s="146">
        <v>0.5</v>
      </c>
      <c r="N2259" s="146">
        <v>0.47</v>
      </c>
      <c r="O2259" s="146">
        <v>1</v>
      </c>
      <c r="P2259" s="146">
        <v>0</v>
      </c>
      <c r="Q2259" s="146">
        <v>0</v>
      </c>
      <c r="R2259" s="146">
        <v>0.1</v>
      </c>
      <c r="S2259" s="146">
        <v>0.19</v>
      </c>
      <c r="T2259" s="146">
        <v>0.01</v>
      </c>
      <c r="U2259" s="147">
        <v>0</v>
      </c>
      <c r="V2259" s="148">
        <v>45688</v>
      </c>
      <c r="W2259" s="3" cm="1">
        <f t="array" ref="W2259">_xlfn.IFS(X2259="Kg",M2259/1000,X2259="Lb",M2259/500,X2259="U",M2259/M2259,X2259="125 g",M2259/125,X2259="1100 ml",M2259/1100,X2259="500 g",M2259/500,X2259="250 g",M2259/250,X2259="380 g",M2259/380,X2259="5 g",M2259/5,X2259="1 g",M2259/1, X2259="90 g",M2259/90,X2259="10 g",M2259/10,X2259="300 g",M2259/300,X2259="55 g",M2259/55,X2259="500 cc",M2259/500,X2259="22 g",M2259/22,X2259="25 g",M2259/25,X2259="500 ml",M2259/500,X2259="12 g",(M2259/12),X2259="8 g",M2259/8, X2259="250 cc",M2259/250,X2259="60 ml",M2259/60,X2259="30 g",M2259/30,X2259="250 ml",M2259/250)</f>
        <v>5.0000000000000001E-4</v>
      </c>
      <c r="X2259" s="149" t="s">
        <v>42</v>
      </c>
      <c r="Y2259" s="141" t="s">
        <v>347</v>
      </c>
      <c r="Z2259" s="149" t="s">
        <v>43</v>
      </c>
      <c r="AA2259" s="149" t="s">
        <v>44</v>
      </c>
      <c r="AB2259" s="141">
        <v>68</v>
      </c>
      <c r="AC2259" s="141" t="s">
        <v>369</v>
      </c>
      <c r="AD2259" s="150" t="s">
        <v>325</v>
      </c>
    </row>
    <row r="2260" spans="1:30" x14ac:dyDescent="0.2">
      <c r="A2260" s="139" t="s">
        <v>30</v>
      </c>
      <c r="B2260" s="140" t="s">
        <v>31</v>
      </c>
      <c r="C2260" s="140" t="s">
        <v>32</v>
      </c>
      <c r="D2260" s="141" t="s">
        <v>33</v>
      </c>
      <c r="E2260" s="142" t="s">
        <v>34</v>
      </c>
      <c r="F2260" s="143" t="s">
        <v>35</v>
      </c>
      <c r="G2260" s="143" t="s">
        <v>145</v>
      </c>
      <c r="H2260" s="140" t="s">
        <v>37</v>
      </c>
      <c r="I2260" s="144" t="s">
        <v>147</v>
      </c>
      <c r="J2260" s="144" t="s">
        <v>39</v>
      </c>
      <c r="K2260" s="140" t="s">
        <v>148</v>
      </c>
      <c r="L2260" s="145" t="s">
        <v>149</v>
      </c>
      <c r="M2260" s="146">
        <v>5</v>
      </c>
      <c r="N2260" s="146">
        <v>5</v>
      </c>
      <c r="O2260" s="146">
        <v>19.3</v>
      </c>
      <c r="P2260" s="146">
        <v>1.1399999999999999</v>
      </c>
      <c r="Q2260" s="146">
        <v>7.4999999999999997E-2</v>
      </c>
      <c r="R2260" s="146">
        <v>3.02</v>
      </c>
      <c r="S2260" s="146">
        <v>5.95</v>
      </c>
      <c r="T2260" s="146">
        <v>0.26500000000000001</v>
      </c>
      <c r="U2260" s="147">
        <v>0.5</v>
      </c>
      <c r="V2260" s="148">
        <v>45688</v>
      </c>
      <c r="W2260" s="3" cm="1">
        <f t="array" ref="W2260">_xlfn.IFS(X2260="Kg",M2260/1000,X2260="Lb",M2260/500,X2260="U",M2260/M2260,X2260="125 g",M2260/125,X2260="1100 ml",M2260/1100,X2260="500 g",M2260/500,X2260="250 g",M2260/250,X2260="380 g",M2260/380,X2260="5 g",M2260/5,X2260="1 g",M2260/1, X2260="90 g",M2260/90,X2260="10 g",M2260/10,X2260="300 g",M2260/300,X2260="55 g",M2260/55,X2260="500 cc",M2260/500,X2260="22 g",M2260/22,X2260="25 g",M2260/25,X2260="500 ml",M2260/500,X2260="12 g",(M2260/12),X2260="8 g",M2260/8, X2260="250 cc",M2260/250,X2260="60 ml",M2260/60,X2260="30 g",M2260/30,X2260="250 ml",M2260/250)</f>
        <v>0.01</v>
      </c>
      <c r="X2260" s="149" t="s">
        <v>252</v>
      </c>
      <c r="Y2260" s="141" t="s">
        <v>347</v>
      </c>
      <c r="Z2260" s="149" t="s">
        <v>43</v>
      </c>
      <c r="AA2260" s="149" t="s">
        <v>44</v>
      </c>
      <c r="AB2260" s="141">
        <v>68</v>
      </c>
      <c r="AC2260" s="141" t="s">
        <v>369</v>
      </c>
      <c r="AD2260" s="150" t="s">
        <v>325</v>
      </c>
    </row>
    <row r="2261" spans="1:30" x14ac:dyDescent="0.2">
      <c r="A2261" s="139" t="s">
        <v>30</v>
      </c>
      <c r="B2261" s="140" t="s">
        <v>31</v>
      </c>
      <c r="C2261" s="140" t="s">
        <v>32</v>
      </c>
      <c r="D2261" s="141" t="s">
        <v>33</v>
      </c>
      <c r="E2261" s="142" t="s">
        <v>34</v>
      </c>
      <c r="F2261" s="143" t="s">
        <v>35</v>
      </c>
      <c r="G2261" s="143" t="s">
        <v>145</v>
      </c>
      <c r="H2261" s="140" t="s">
        <v>37</v>
      </c>
      <c r="I2261" s="144" t="s">
        <v>147</v>
      </c>
      <c r="J2261" s="144" t="s">
        <v>46</v>
      </c>
      <c r="K2261" s="143" t="s">
        <v>47</v>
      </c>
      <c r="L2261" s="145" t="s">
        <v>48</v>
      </c>
      <c r="M2261" s="146">
        <v>10</v>
      </c>
      <c r="N2261" s="146">
        <v>8</v>
      </c>
      <c r="O2261" s="146">
        <v>1</v>
      </c>
      <c r="P2261" s="146">
        <v>0</v>
      </c>
      <c r="Q2261" s="146">
        <v>8.0000000000000002E-3</v>
      </c>
      <c r="R2261" s="146">
        <v>0.1</v>
      </c>
      <c r="S2261" s="146">
        <v>0.36</v>
      </c>
      <c r="T2261" s="146">
        <v>0.02</v>
      </c>
      <c r="U2261" s="147">
        <v>0.24</v>
      </c>
      <c r="V2261" s="148">
        <v>45688</v>
      </c>
      <c r="W2261" s="3" cm="1">
        <f t="array" ref="W2261">_xlfn.IFS(X2261="Kg",M2261/1000,X2261="Lb",M2261/500,X2261="U",M2261/M2261,X2261="125 g",M2261/125,X2261="1100 ml",M2261/1100,X2261="500 g",M2261/500,X2261="250 g",M2261/250,X2261="380 g",M2261/380,X2261="5 g",M2261/5,X2261="1 g",M2261/1, X2261="90 g",M2261/90,X2261="10 g",M2261/10,X2261="300 g",M2261/300,X2261="55 g",M2261/55,X2261="500 cc",M2261/500,X2261="22 g",M2261/22,X2261="25 g",M2261/25,X2261="500 ml",M2261/500,X2261="12 g",(M2261/12),X2261="8 g",M2261/8, X2261="250 cc",M2261/250,X2261="60 ml",M2261/60,X2261="30 g",M2261/30,X2261="250 ml",M2261/250)</f>
        <v>0.01</v>
      </c>
      <c r="X2261" s="149" t="s">
        <v>42</v>
      </c>
      <c r="Y2261" s="141" t="s">
        <v>347</v>
      </c>
      <c r="Z2261" s="149" t="s">
        <v>43</v>
      </c>
      <c r="AA2261" s="149" t="s">
        <v>44</v>
      </c>
      <c r="AB2261" s="141">
        <v>68</v>
      </c>
      <c r="AC2261" s="141" t="s">
        <v>369</v>
      </c>
      <c r="AD2261" s="150" t="s">
        <v>325</v>
      </c>
    </row>
    <row r="2262" spans="1:30" x14ac:dyDescent="0.2">
      <c r="A2262" s="139" t="s">
        <v>30</v>
      </c>
      <c r="B2262" s="140" t="s">
        <v>31</v>
      </c>
      <c r="C2262" s="140" t="s">
        <v>32</v>
      </c>
      <c r="D2262" s="141" t="s">
        <v>33</v>
      </c>
      <c r="E2262" s="142" t="s">
        <v>34</v>
      </c>
      <c r="F2262" s="143" t="s">
        <v>35</v>
      </c>
      <c r="G2262" s="143" t="s">
        <v>145</v>
      </c>
      <c r="H2262" s="140" t="s">
        <v>37</v>
      </c>
      <c r="I2262" s="144" t="s">
        <v>147</v>
      </c>
      <c r="J2262" s="144" t="s">
        <v>46</v>
      </c>
      <c r="K2262" s="143" t="s">
        <v>49</v>
      </c>
      <c r="L2262" s="145" t="s">
        <v>50</v>
      </c>
      <c r="M2262" s="146">
        <v>5</v>
      </c>
      <c r="N2262" s="146">
        <v>5</v>
      </c>
      <c r="O2262" s="152">
        <v>1.1779999999999999</v>
      </c>
      <c r="P2262" s="152">
        <v>4.1229999999999996E-2</v>
      </c>
      <c r="Q2262" s="152">
        <v>2.9449999999999997E-3</v>
      </c>
      <c r="R2262" s="152">
        <v>0.22676499999999999</v>
      </c>
      <c r="S2262" s="152">
        <v>0.70679999999999987</v>
      </c>
      <c r="T2262" s="152">
        <v>8.8349999999999991E-3</v>
      </c>
      <c r="U2262" s="154">
        <v>0.11779999999999999</v>
      </c>
      <c r="V2262" s="148">
        <v>45688</v>
      </c>
      <c r="W2262" s="3" cm="1">
        <f t="array" ref="W2262">_xlfn.IFS(X2262="Kg",M2262/1000,X2262="Lb",M2262/500,X2262="U",M2262/M2262,X2262="125 g",M2262/125,X2262="1100 ml",M2262/1100,X2262="500 g",M2262/500,X2262="250 g",M2262/250,X2262="380 g",M2262/380,X2262="5 g",M2262/5,X2262="1 g",M2262/1, X2262="90 g",M2262/90,X2262="10 g",M2262/10,X2262="300 g",M2262/300,X2262="55 g",M2262/55,X2262="500 cc",M2262/500,X2262="22 g",M2262/22,X2262="25 g",M2262/25,X2262="500 ml",M2262/500,X2262="12 g",(M2262/12),X2262="8 g",M2262/8, X2262="250 cc",M2262/250,X2262="60 ml",M2262/60,X2262="30 g",M2262/30,X2262="250 ml",M2262/250)</f>
        <v>5.0000000000000001E-3</v>
      </c>
      <c r="X2262" s="149" t="s">
        <v>42</v>
      </c>
      <c r="Y2262" s="141" t="s">
        <v>347</v>
      </c>
      <c r="Z2262" s="149" t="s">
        <v>43</v>
      </c>
      <c r="AA2262" s="149" t="s">
        <v>44</v>
      </c>
      <c r="AB2262" s="141">
        <v>68</v>
      </c>
      <c r="AC2262" s="141" t="s">
        <v>369</v>
      </c>
      <c r="AD2262" s="150" t="s">
        <v>325</v>
      </c>
    </row>
    <row r="2263" spans="1:30" x14ac:dyDescent="0.2">
      <c r="A2263" s="139" t="s">
        <v>30</v>
      </c>
      <c r="B2263" s="140" t="s">
        <v>31</v>
      </c>
      <c r="C2263" s="140" t="s">
        <v>32</v>
      </c>
      <c r="D2263" s="141" t="s">
        <v>33</v>
      </c>
      <c r="E2263" s="142" t="s">
        <v>34</v>
      </c>
      <c r="F2263" s="143" t="s">
        <v>35</v>
      </c>
      <c r="G2263" s="143" t="s">
        <v>145</v>
      </c>
      <c r="H2263" s="140" t="s">
        <v>37</v>
      </c>
      <c r="I2263" s="144" t="s">
        <v>147</v>
      </c>
      <c r="J2263" s="144" t="s">
        <v>55</v>
      </c>
      <c r="K2263" s="143" t="s">
        <v>150</v>
      </c>
      <c r="L2263" s="145" t="s">
        <v>151</v>
      </c>
      <c r="M2263" s="146">
        <v>5</v>
      </c>
      <c r="N2263" s="146">
        <v>3.4</v>
      </c>
      <c r="O2263" s="146">
        <v>6</v>
      </c>
      <c r="P2263" s="146">
        <v>0</v>
      </c>
      <c r="Q2263" s="146">
        <v>0.01</v>
      </c>
      <c r="R2263" s="146">
        <v>1.3</v>
      </c>
      <c r="S2263" s="146">
        <v>0.2</v>
      </c>
      <c r="T2263" s="146">
        <v>0.02</v>
      </c>
      <c r="U2263" s="147">
        <v>0.8</v>
      </c>
      <c r="V2263" s="148">
        <v>45688</v>
      </c>
      <c r="W2263" s="3" cm="1">
        <f t="array" ref="W2263">_xlfn.IFS(X2263="Kg",M2263/1000,X2263="Lb",M2263/500,X2263="U",M2263/M2263,X2263="125 g",M2263/125,X2263="1100 ml",M2263/1100,X2263="500 g",M2263/500,X2263="250 g",M2263/250,X2263="380 g",M2263/380,X2263="5 g",M2263/5,X2263="1 g",M2263/1, X2263="90 g",M2263/90,X2263="10 g",M2263/10,X2263="300 g",M2263/300,X2263="55 g",M2263/55,X2263="500 cc",M2263/500,X2263="22 g",M2263/22,X2263="25 g",M2263/25,X2263="500 ml",M2263/500,X2263="12 g",(M2263/12),X2263="8 g",M2263/8, X2263="250 cc",M2263/250,X2263="60 ml",M2263/60,X2263="30 g",M2263/30,X2263="250 ml",M2263/250)</f>
        <v>5.0000000000000001E-3</v>
      </c>
      <c r="X2263" s="149" t="s">
        <v>42</v>
      </c>
      <c r="Y2263" s="141" t="s">
        <v>347</v>
      </c>
      <c r="Z2263" s="149" t="s">
        <v>43</v>
      </c>
      <c r="AA2263" s="149" t="s">
        <v>44</v>
      </c>
      <c r="AB2263" s="141">
        <v>68</v>
      </c>
      <c r="AC2263" s="141" t="s">
        <v>369</v>
      </c>
      <c r="AD2263" s="150" t="s">
        <v>325</v>
      </c>
    </row>
    <row r="2264" spans="1:30" x14ac:dyDescent="0.2">
      <c r="A2264" s="139" t="s">
        <v>30</v>
      </c>
      <c r="B2264" s="140" t="s">
        <v>31</v>
      </c>
      <c r="C2264" s="140" t="s">
        <v>32</v>
      </c>
      <c r="D2264" s="141" t="s">
        <v>33</v>
      </c>
      <c r="E2264" s="142" t="s">
        <v>34</v>
      </c>
      <c r="F2264" s="143" t="s">
        <v>35</v>
      </c>
      <c r="G2264" s="143" t="s">
        <v>145</v>
      </c>
      <c r="H2264" s="140" t="s">
        <v>37</v>
      </c>
      <c r="I2264" s="144" t="s">
        <v>147</v>
      </c>
      <c r="J2264" s="144" t="s">
        <v>86</v>
      </c>
      <c r="K2264" s="140" t="s">
        <v>103</v>
      </c>
      <c r="L2264" s="145" t="s">
        <v>104</v>
      </c>
      <c r="M2264" s="146">
        <v>0.25</v>
      </c>
      <c r="N2264" s="146">
        <v>0.25</v>
      </c>
      <c r="O2264" s="146">
        <v>0.5</v>
      </c>
      <c r="P2264" s="146">
        <v>0.05</v>
      </c>
      <c r="Q2264" s="146">
        <v>0.03</v>
      </c>
      <c r="R2264" s="146">
        <v>0.35</v>
      </c>
      <c r="S2264" s="146">
        <v>2.2000000000000002</v>
      </c>
      <c r="T2264" s="146">
        <v>0.15</v>
      </c>
      <c r="U2264" s="147">
        <v>0.2</v>
      </c>
      <c r="V2264" s="148">
        <v>45688</v>
      </c>
      <c r="W2264" s="3" cm="1">
        <f t="array" ref="W2264">_xlfn.IFS(X2264="Kg",M2264/1000,X2264="Lb",M2264/500,X2264="U",M2264/M2264,X2264="125 g",M2264/125,X2264="1100 ml",M2264/1100,X2264="500 g",M2264/500,X2264="250 g",M2264/250,X2264="380 g",M2264/380,X2264="5 g",M2264/5,X2264="1 g",M2264/1, X2264="90 g",M2264/90,X2264="10 g",M2264/10,X2264="300 g",M2264/300,X2264="55 g",M2264/55,X2264="500 cc",M2264/500,X2264="22 g",M2264/22,X2264="25 g",M2264/25,X2264="500 ml",M2264/500,X2264="12 g",(M2264/12),X2264="8 g",M2264/8, X2264="250 cc",M2264/250,X2264="60 ml",M2264/60,X2264="30 g",M2264/30,X2264="250 ml",M2264/250)</f>
        <v>2.5000000000000001E-2</v>
      </c>
      <c r="X2264" s="149" t="s">
        <v>254</v>
      </c>
      <c r="Y2264" s="141" t="s">
        <v>347</v>
      </c>
      <c r="Z2264" s="149" t="s">
        <v>43</v>
      </c>
      <c r="AA2264" s="149" t="s">
        <v>44</v>
      </c>
      <c r="AB2264" s="141">
        <v>68</v>
      </c>
      <c r="AC2264" s="141" t="s">
        <v>369</v>
      </c>
      <c r="AD2264" s="150" t="s">
        <v>325</v>
      </c>
    </row>
    <row r="2265" spans="1:30" x14ac:dyDescent="0.2">
      <c r="A2265" s="139" t="s">
        <v>30</v>
      </c>
      <c r="B2265" s="140" t="s">
        <v>31</v>
      </c>
      <c r="C2265" s="140" t="s">
        <v>32</v>
      </c>
      <c r="D2265" s="141" t="s">
        <v>33</v>
      </c>
      <c r="E2265" s="142" t="s">
        <v>34</v>
      </c>
      <c r="F2265" s="143" t="s">
        <v>35</v>
      </c>
      <c r="G2265" s="143" t="s">
        <v>145</v>
      </c>
      <c r="H2265" s="140" t="s">
        <v>37</v>
      </c>
      <c r="I2265" s="144" t="s">
        <v>147</v>
      </c>
      <c r="J2265" s="144" t="s">
        <v>46</v>
      </c>
      <c r="K2265" s="143" t="s">
        <v>60</v>
      </c>
      <c r="L2265" s="145" t="s">
        <v>61</v>
      </c>
      <c r="M2265" s="146">
        <v>7</v>
      </c>
      <c r="N2265" s="146">
        <v>3.5</v>
      </c>
      <c r="O2265" s="146">
        <v>1</v>
      </c>
      <c r="P2265" s="146">
        <v>0</v>
      </c>
      <c r="Q2265" s="146">
        <v>0</v>
      </c>
      <c r="R2265" s="146">
        <v>0.16</v>
      </c>
      <c r="S2265" s="146">
        <v>1.47</v>
      </c>
      <c r="T2265" s="146">
        <v>0</v>
      </c>
      <c r="U2265" s="147">
        <v>2.8</v>
      </c>
      <c r="V2265" s="148">
        <v>45688</v>
      </c>
      <c r="W2265" s="3" cm="1">
        <f t="array" ref="W2265">_xlfn.IFS(X2265="Kg",M2265/1000,X2265="Lb",M2265/500,X2265="U",M2265/M2265,X2265="125 g",M2265/125,X2265="1100 ml",M2265/1100,X2265="500 g",M2265/500,X2265="250 g",M2265/250,X2265="380 g",M2265/380,X2265="5 g",M2265/5,X2265="1 g",M2265/1, X2265="90 g",M2265/90,X2265="10 g",M2265/10,X2265="300 g",M2265/300,X2265="55 g",M2265/55,X2265="500 cc",M2265/500,X2265="22 g",M2265/22,X2265="25 g",M2265/25,X2265="500 ml",M2265/500,X2265="12 g",(M2265/12),X2265="8 g",M2265/8, X2265="250 cc",M2265/250,X2265="60 ml",M2265/60,X2265="30 g",M2265/30,X2265="250 ml",M2265/250)</f>
        <v>7.0000000000000001E-3</v>
      </c>
      <c r="X2265" s="149" t="s">
        <v>42</v>
      </c>
      <c r="Y2265" s="141" t="s">
        <v>347</v>
      </c>
      <c r="Z2265" s="149" t="s">
        <v>43</v>
      </c>
      <c r="AA2265" s="149" t="s">
        <v>44</v>
      </c>
      <c r="AB2265" s="141">
        <v>68</v>
      </c>
      <c r="AC2265" s="141" t="s">
        <v>369</v>
      </c>
      <c r="AD2265" s="150" t="s">
        <v>325</v>
      </c>
    </row>
    <row r="2266" spans="1:30" x14ac:dyDescent="0.2">
      <c r="A2266" s="139" t="s">
        <v>30</v>
      </c>
      <c r="B2266" s="140" t="s">
        <v>31</v>
      </c>
      <c r="C2266" s="140" t="s">
        <v>32</v>
      </c>
      <c r="D2266" s="141" t="s">
        <v>33</v>
      </c>
      <c r="E2266" s="142" t="s">
        <v>34</v>
      </c>
      <c r="F2266" s="143" t="s">
        <v>35</v>
      </c>
      <c r="G2266" s="143" t="s">
        <v>145</v>
      </c>
      <c r="H2266" s="140" t="s">
        <v>37</v>
      </c>
      <c r="I2266" s="144" t="s">
        <v>147</v>
      </c>
      <c r="J2266" s="144" t="s">
        <v>46</v>
      </c>
      <c r="K2266" s="143" t="s">
        <v>51</v>
      </c>
      <c r="L2266" s="145" t="s">
        <v>52</v>
      </c>
      <c r="M2266" s="146">
        <v>0.5</v>
      </c>
      <c r="N2266" s="146">
        <v>0.47</v>
      </c>
      <c r="O2266" s="146">
        <v>1</v>
      </c>
      <c r="P2266" s="146">
        <v>0</v>
      </c>
      <c r="Q2266" s="146">
        <v>0</v>
      </c>
      <c r="R2266" s="146">
        <v>0.1</v>
      </c>
      <c r="S2266" s="146">
        <v>0.19</v>
      </c>
      <c r="T2266" s="146">
        <v>0.01</v>
      </c>
      <c r="U2266" s="147">
        <v>0</v>
      </c>
      <c r="V2266" s="148">
        <v>45688</v>
      </c>
      <c r="W2266" s="3" cm="1">
        <f t="array" ref="W2266">_xlfn.IFS(X2266="Kg",M2266/1000,X2266="Lb",M2266/500,X2266="U",M2266/M2266,X2266="125 g",M2266/125,X2266="1100 ml",M2266/1100,X2266="500 g",M2266/500,X2266="250 g",M2266/250,X2266="380 g",M2266/380,X2266="5 g",M2266/5,X2266="1 g",M2266/1, X2266="90 g",M2266/90,X2266="10 g",M2266/10,X2266="300 g",M2266/300,X2266="55 g",M2266/55,X2266="500 cc",M2266/500,X2266="22 g",M2266/22,X2266="25 g",M2266/25,X2266="500 ml",M2266/500,X2266="12 g",(M2266/12),X2266="8 g",M2266/8, X2266="250 cc",M2266/250,X2266="60 ml",M2266/60,X2266="30 g",M2266/30,X2266="250 ml",M2266/250)</f>
        <v>5.0000000000000001E-4</v>
      </c>
      <c r="X2266" s="149" t="s">
        <v>42</v>
      </c>
      <c r="Y2266" s="141" t="s">
        <v>347</v>
      </c>
      <c r="Z2266" s="149" t="s">
        <v>43</v>
      </c>
      <c r="AA2266" s="149" t="s">
        <v>44</v>
      </c>
      <c r="AB2266" s="141">
        <v>68</v>
      </c>
      <c r="AC2266" s="141" t="s">
        <v>369</v>
      </c>
      <c r="AD2266" s="150" t="s">
        <v>325</v>
      </c>
    </row>
    <row r="2267" spans="1:30" x14ac:dyDescent="0.2">
      <c r="A2267" s="139" t="s">
        <v>30</v>
      </c>
      <c r="B2267" s="140" t="s">
        <v>31</v>
      </c>
      <c r="C2267" s="140" t="s">
        <v>32</v>
      </c>
      <c r="D2267" s="141" t="s">
        <v>33</v>
      </c>
      <c r="E2267" s="142" t="s">
        <v>34</v>
      </c>
      <c r="F2267" s="143" t="s">
        <v>35</v>
      </c>
      <c r="G2267" s="143" t="s">
        <v>145</v>
      </c>
      <c r="H2267" s="140" t="s">
        <v>53</v>
      </c>
      <c r="I2267" s="144" t="s">
        <v>152</v>
      </c>
      <c r="J2267" s="144" t="s">
        <v>55</v>
      </c>
      <c r="K2267" s="140" t="s">
        <v>105</v>
      </c>
      <c r="L2267" s="145" t="s">
        <v>106</v>
      </c>
      <c r="M2267" s="146">
        <v>24</v>
      </c>
      <c r="N2267" s="146">
        <v>24</v>
      </c>
      <c r="O2267" s="146">
        <v>85</v>
      </c>
      <c r="P2267" s="146">
        <v>1.6</v>
      </c>
      <c r="Q2267" s="146">
        <v>0</v>
      </c>
      <c r="R2267" s="146">
        <v>19.2</v>
      </c>
      <c r="S2267" s="146">
        <v>2.16</v>
      </c>
      <c r="T2267" s="146">
        <v>0.19</v>
      </c>
      <c r="U2267" s="151">
        <v>0.48</v>
      </c>
      <c r="V2267" s="148">
        <v>45688</v>
      </c>
      <c r="W2267" s="3" cm="1">
        <f t="array" ref="W2267">_xlfn.IFS(X2267="Kg",M2267/1000,X2267="Lb",M2267/500,X2267="U",M2267/M2267,X2267="125 g",M2267/125,X2267="1100 ml",M2267/1100,X2267="500 g",M2267/500,X2267="250 g",M2267/250,X2267="380 g",M2267/380,X2267="5 g",M2267/5,X2267="1 g",M2267/1, X2267="90 g",M2267/90,X2267="10 g",M2267/10,X2267="300 g",M2267/300,X2267="55 g",M2267/55,X2267="500 cc",M2267/500,X2267="22 g",M2267/22,X2267="25 g",M2267/25,X2267="500 ml",M2267/500,X2267="12 g",(M2267/12),X2267="8 g",M2267/8, X2267="250 cc",M2267/250,X2267="60 ml",M2267/60,X2267="30 g",M2267/30,X2267="250 ml",M2267/250)</f>
        <v>4.8000000000000001E-2</v>
      </c>
      <c r="X2267" s="149" t="s">
        <v>252</v>
      </c>
      <c r="Y2267" s="141" t="s">
        <v>347</v>
      </c>
      <c r="Z2267" s="149" t="s">
        <v>43</v>
      </c>
      <c r="AA2267" s="149" t="s">
        <v>44</v>
      </c>
      <c r="AB2267" s="141">
        <v>68</v>
      </c>
      <c r="AC2267" s="141" t="s">
        <v>369</v>
      </c>
      <c r="AD2267" s="150" t="s">
        <v>325</v>
      </c>
    </row>
    <row r="2268" spans="1:30" x14ac:dyDescent="0.2">
      <c r="A2268" s="139" t="s">
        <v>30</v>
      </c>
      <c r="B2268" s="140" t="s">
        <v>31</v>
      </c>
      <c r="C2268" s="140" t="s">
        <v>32</v>
      </c>
      <c r="D2268" s="141" t="s">
        <v>33</v>
      </c>
      <c r="E2268" s="142" t="s">
        <v>34</v>
      </c>
      <c r="F2268" s="143" t="s">
        <v>35</v>
      </c>
      <c r="G2268" s="143" t="s">
        <v>145</v>
      </c>
      <c r="H2268" s="140" t="s">
        <v>53</v>
      </c>
      <c r="I2268" s="144" t="s">
        <v>152</v>
      </c>
      <c r="J2268" s="144" t="s">
        <v>46</v>
      </c>
      <c r="K2268" s="143" t="s">
        <v>99</v>
      </c>
      <c r="L2268" s="145" t="s">
        <v>100</v>
      </c>
      <c r="M2268" s="146">
        <v>2</v>
      </c>
      <c r="N2268" s="146">
        <v>1.7</v>
      </c>
      <c r="O2268" s="146">
        <v>1</v>
      </c>
      <c r="P2268" s="146">
        <v>0.01</v>
      </c>
      <c r="Q2268" s="146">
        <v>3.4000000000000002E-3</v>
      </c>
      <c r="R2268" s="146">
        <v>0.16</v>
      </c>
      <c r="S2268" s="146">
        <v>0.45900000000000002</v>
      </c>
      <c r="T2268" s="146">
        <v>1.3600000000000001E-2</v>
      </c>
      <c r="U2268" s="151">
        <v>0.59</v>
      </c>
      <c r="V2268" s="148">
        <v>45688</v>
      </c>
      <c r="W2268" s="3" cm="1">
        <f t="array" ref="W2268">_xlfn.IFS(X2268="Kg",M2268/1000,X2268="Lb",M2268/500,X2268="U",M2268/M2268,X2268="125 g",M2268/125,X2268="1100 ml",M2268/1100,X2268="500 g",M2268/500,X2268="250 g",M2268/250,X2268="380 g",M2268/380,X2268="5 g",M2268/5,X2268="1 g",M2268/1, X2268="90 g",M2268/90,X2268="10 g",M2268/10,X2268="300 g",M2268/300,X2268="55 g",M2268/55,X2268="500 cc",M2268/500,X2268="22 g",M2268/22,X2268="25 g",M2268/25,X2268="500 ml",M2268/500,X2268="12 g",(M2268/12),X2268="8 g",M2268/8, X2268="250 cc",M2268/250,X2268="60 ml",M2268/60,X2268="30 g",M2268/30,X2268="250 ml",M2268/250)</f>
        <v>2E-3</v>
      </c>
      <c r="X2268" s="149" t="s">
        <v>42</v>
      </c>
      <c r="Y2268" s="141" t="s">
        <v>347</v>
      </c>
      <c r="Z2268" s="149" t="s">
        <v>43</v>
      </c>
      <c r="AA2268" s="149" t="s">
        <v>44</v>
      </c>
      <c r="AB2268" s="141">
        <v>68</v>
      </c>
      <c r="AC2268" s="141" t="s">
        <v>369</v>
      </c>
      <c r="AD2268" s="150" t="s">
        <v>325</v>
      </c>
    </row>
    <row r="2269" spans="1:30" x14ac:dyDescent="0.2">
      <c r="A2269" s="139" t="s">
        <v>30</v>
      </c>
      <c r="B2269" s="140" t="s">
        <v>31</v>
      </c>
      <c r="C2269" s="140" t="s">
        <v>32</v>
      </c>
      <c r="D2269" s="141" t="s">
        <v>33</v>
      </c>
      <c r="E2269" s="142" t="s">
        <v>34</v>
      </c>
      <c r="F2269" s="143" t="s">
        <v>35</v>
      </c>
      <c r="G2269" s="143" t="s">
        <v>145</v>
      </c>
      <c r="H2269" s="140" t="s">
        <v>53</v>
      </c>
      <c r="I2269" s="144" t="s">
        <v>152</v>
      </c>
      <c r="J2269" s="144" t="s">
        <v>46</v>
      </c>
      <c r="K2269" s="143" t="s">
        <v>49</v>
      </c>
      <c r="L2269" s="145" t="s">
        <v>50</v>
      </c>
      <c r="M2269" s="146">
        <v>1</v>
      </c>
      <c r="N2269" s="146">
        <v>1</v>
      </c>
      <c r="O2269" s="146">
        <v>0.38</v>
      </c>
      <c r="P2269" s="146">
        <v>1.3299999999999999E-2</v>
      </c>
      <c r="Q2269" s="146">
        <v>9.5E-4</v>
      </c>
      <c r="R2269" s="146">
        <v>7.3149999999999993E-2</v>
      </c>
      <c r="S2269" s="146">
        <v>0.22799999999999998</v>
      </c>
      <c r="T2269" s="146">
        <v>2.8499999999999997E-3</v>
      </c>
      <c r="U2269" s="151">
        <v>3.7999999999999999E-2</v>
      </c>
      <c r="V2269" s="148">
        <v>45688</v>
      </c>
      <c r="W2269" s="3" cm="1">
        <f t="array" ref="W2269">_xlfn.IFS(X2269="Kg",M2269/1000,X2269="Lb",M2269/500,X2269="U",M2269/M2269,X2269="125 g",M2269/125,X2269="1100 ml",M2269/1100,X2269="500 g",M2269/500,X2269="250 g",M2269/250,X2269="380 g",M2269/380,X2269="5 g",M2269/5,X2269="1 g",M2269/1, X2269="90 g",M2269/90,X2269="10 g",M2269/10,X2269="300 g",M2269/300,X2269="55 g",M2269/55,X2269="500 cc",M2269/500,X2269="22 g",M2269/22,X2269="25 g",M2269/25,X2269="500 ml",M2269/500,X2269="12 g",(M2269/12),X2269="8 g",M2269/8, X2269="250 cc",M2269/250,X2269="60 ml",M2269/60,X2269="30 g",M2269/30,X2269="250 ml",M2269/250)</f>
        <v>1E-3</v>
      </c>
      <c r="X2269" s="149" t="s">
        <v>42</v>
      </c>
      <c r="Y2269" s="141" t="s">
        <v>347</v>
      </c>
      <c r="Z2269" s="149" t="s">
        <v>43</v>
      </c>
      <c r="AA2269" s="149" t="s">
        <v>44</v>
      </c>
      <c r="AB2269" s="141">
        <v>68</v>
      </c>
      <c r="AC2269" s="141" t="s">
        <v>369</v>
      </c>
      <c r="AD2269" s="150" t="s">
        <v>325</v>
      </c>
    </row>
    <row r="2270" spans="1:30" x14ac:dyDescent="0.2">
      <c r="A2270" s="139" t="s">
        <v>30</v>
      </c>
      <c r="B2270" s="140" t="s">
        <v>31</v>
      </c>
      <c r="C2270" s="140" t="s">
        <v>32</v>
      </c>
      <c r="D2270" s="141" t="s">
        <v>33</v>
      </c>
      <c r="E2270" s="142" t="s">
        <v>34</v>
      </c>
      <c r="F2270" s="143" t="s">
        <v>35</v>
      </c>
      <c r="G2270" s="143" t="s">
        <v>145</v>
      </c>
      <c r="H2270" s="140" t="s">
        <v>65</v>
      </c>
      <c r="I2270" s="144" t="s">
        <v>263</v>
      </c>
      <c r="J2270" s="144" t="s">
        <v>55</v>
      </c>
      <c r="K2270" s="140" t="s">
        <v>153</v>
      </c>
      <c r="L2270" s="145" t="s">
        <v>154</v>
      </c>
      <c r="M2270" s="146">
        <v>50</v>
      </c>
      <c r="N2270" s="146">
        <v>50</v>
      </c>
      <c r="O2270" s="146">
        <v>190</v>
      </c>
      <c r="P2270" s="146">
        <v>4.5</v>
      </c>
      <c r="Q2270" s="146">
        <v>1.8</v>
      </c>
      <c r="R2270" s="146">
        <v>36.9</v>
      </c>
      <c r="S2270" s="146">
        <v>2</v>
      </c>
      <c r="T2270" s="146">
        <v>1.3</v>
      </c>
      <c r="U2270" s="151">
        <v>0.5</v>
      </c>
      <c r="V2270" s="148">
        <v>45688</v>
      </c>
      <c r="W2270" s="3" cm="1">
        <f t="array" ref="W2270">_xlfn.IFS(X2270="Kg",M2270/1000,X2270="Lb",M2270/500,X2270="U",M2270/M2270,X2270="125 g",M2270/125,X2270="1100 ml",M2270/1100,X2270="500 g",M2270/500,X2270="250 g",M2270/250,X2270="380 g",M2270/380,X2270="5 g",M2270/5,X2270="1 g",M2270/1, X2270="90 g",M2270/90,X2270="10 g",M2270/10,X2270="300 g",M2270/300,X2270="55 g",M2270/55,X2270="500 cc",M2270/500,X2270="22 g",M2270/22,X2270="25 g",M2270/25,X2270="500 ml",M2270/500,X2270="12 g",(M2270/12),X2270="8 g",M2270/8, X2270="250 cc",M2270/250,X2270="60 ml",M2270/60,X2270="30 g",M2270/30,X2270="250 ml",M2270/250)</f>
        <v>0.1</v>
      </c>
      <c r="X2270" s="149" t="s">
        <v>252</v>
      </c>
      <c r="Y2270" s="141" t="s">
        <v>347</v>
      </c>
      <c r="Z2270" s="149" t="s">
        <v>43</v>
      </c>
      <c r="AA2270" s="149" t="s">
        <v>44</v>
      </c>
      <c r="AB2270" s="141">
        <v>68</v>
      </c>
      <c r="AC2270" s="141" t="s">
        <v>369</v>
      </c>
      <c r="AD2270" s="150" t="s">
        <v>325</v>
      </c>
    </row>
    <row r="2271" spans="1:30" x14ac:dyDescent="0.2">
      <c r="A2271" s="139" t="s">
        <v>30</v>
      </c>
      <c r="B2271" s="140" t="s">
        <v>31</v>
      </c>
      <c r="C2271" s="140" t="s">
        <v>32</v>
      </c>
      <c r="D2271" s="141" t="s">
        <v>33</v>
      </c>
      <c r="E2271" s="142" t="s">
        <v>34</v>
      </c>
      <c r="F2271" s="143" t="s">
        <v>35</v>
      </c>
      <c r="G2271" s="143" t="s">
        <v>145</v>
      </c>
      <c r="H2271" s="140" t="s">
        <v>69</v>
      </c>
      <c r="I2271" s="144" t="s">
        <v>155</v>
      </c>
      <c r="J2271" s="144" t="s">
        <v>46</v>
      </c>
      <c r="K2271" s="143" t="s">
        <v>47</v>
      </c>
      <c r="L2271" s="145" t="s">
        <v>48</v>
      </c>
      <c r="M2271" s="146">
        <v>50</v>
      </c>
      <c r="N2271" s="146">
        <v>40</v>
      </c>
      <c r="O2271" s="146">
        <v>9</v>
      </c>
      <c r="P2271" s="146">
        <v>0.3</v>
      </c>
      <c r="Q2271" s="146">
        <v>2.4800000000000003E-2</v>
      </c>
      <c r="R2271" s="146">
        <v>1.64</v>
      </c>
      <c r="S2271" s="146">
        <v>3.6</v>
      </c>
      <c r="T2271" s="146">
        <v>0.2</v>
      </c>
      <c r="U2271" s="151">
        <v>0.48</v>
      </c>
      <c r="V2271" s="148">
        <v>45688</v>
      </c>
      <c r="W2271" s="3" cm="1">
        <f t="array" ref="W2271">_xlfn.IFS(X2271="Kg",M2271/1000,X2271="Lb",M2271/500,X2271="U",M2271/M2271,X2271="125 g",M2271/125,X2271="1100 ml",M2271/1100,X2271="500 g",M2271/500,X2271="250 g",M2271/250,X2271="380 g",M2271/380,X2271="5 g",M2271/5,X2271="1 g",M2271/1, X2271="90 g",M2271/90,X2271="10 g",M2271/10,X2271="300 g",M2271/300,X2271="55 g",M2271/55,X2271="500 cc",M2271/500,X2271="22 g",M2271/22,X2271="25 g",M2271/25,X2271="500 ml",M2271/500,X2271="12 g",(M2271/12),X2271="8 g",M2271/8, X2271="250 cc",M2271/250,X2271="60 ml",M2271/60,X2271="30 g",M2271/30,X2271="250 ml",M2271/250)</f>
        <v>0.05</v>
      </c>
      <c r="X2271" s="149" t="s">
        <v>42</v>
      </c>
      <c r="Y2271" s="141" t="s">
        <v>347</v>
      </c>
      <c r="Z2271" s="149" t="s">
        <v>43</v>
      </c>
      <c r="AA2271" s="149" t="s">
        <v>44</v>
      </c>
      <c r="AB2271" s="141">
        <v>68</v>
      </c>
      <c r="AC2271" s="141" t="s">
        <v>369</v>
      </c>
      <c r="AD2271" s="150" t="s">
        <v>325</v>
      </c>
    </row>
    <row r="2272" spans="1:30" x14ac:dyDescent="0.2">
      <c r="A2272" s="139" t="s">
        <v>30</v>
      </c>
      <c r="B2272" s="140" t="s">
        <v>31</v>
      </c>
      <c r="C2272" s="140" t="s">
        <v>32</v>
      </c>
      <c r="D2272" s="141" t="s">
        <v>33</v>
      </c>
      <c r="E2272" s="142" t="s">
        <v>34</v>
      </c>
      <c r="F2272" s="143" t="s">
        <v>35</v>
      </c>
      <c r="G2272" s="143" t="s">
        <v>145</v>
      </c>
      <c r="H2272" s="140" t="s">
        <v>69</v>
      </c>
      <c r="I2272" s="144" t="s">
        <v>155</v>
      </c>
      <c r="J2272" s="144" t="s">
        <v>46</v>
      </c>
      <c r="K2272" s="140" t="s">
        <v>49</v>
      </c>
      <c r="L2272" s="145" t="s">
        <v>50</v>
      </c>
      <c r="M2272" s="146">
        <v>11</v>
      </c>
      <c r="N2272" s="146">
        <v>10</v>
      </c>
      <c r="O2272" s="146">
        <v>4.18</v>
      </c>
      <c r="P2272" s="146">
        <v>0.14629999999999999</v>
      </c>
      <c r="Q2272" s="146">
        <v>1.0449999999999999E-2</v>
      </c>
      <c r="R2272" s="146">
        <v>0.80465000000000009</v>
      </c>
      <c r="S2272" s="146">
        <v>2.508</v>
      </c>
      <c r="T2272" s="146">
        <v>3.1349999999999996E-2</v>
      </c>
      <c r="U2272" s="151">
        <v>0.1</v>
      </c>
      <c r="V2272" s="148">
        <v>45688</v>
      </c>
      <c r="W2272" s="3" cm="1">
        <f t="array" ref="W2272">_xlfn.IFS(X2272="Kg",M2272/1000,X2272="Lb",M2272/500,X2272="U",M2272/M2272,X2272="125 g",M2272/125,X2272="1100 ml",M2272/1100,X2272="500 g",M2272/500,X2272="250 g",M2272/250,X2272="380 g",M2272/380,X2272="5 g",M2272/5,X2272="1 g",M2272/1, X2272="90 g",M2272/90,X2272="10 g",M2272/10,X2272="300 g",M2272/300,X2272="55 g",M2272/55,X2272="500 cc",M2272/500,X2272="22 g",M2272/22,X2272="25 g",M2272/25,X2272="500 ml",M2272/500,X2272="12 g",(M2272/12),X2272="8 g",M2272/8, X2272="250 cc",M2272/250,X2272="60 ml",M2272/60,X2272="30 g",M2272/30,X2272="250 ml",M2272/250)</f>
        <v>1.0999999999999999E-2</v>
      </c>
      <c r="X2272" s="149" t="s">
        <v>42</v>
      </c>
      <c r="Y2272" s="141" t="s">
        <v>347</v>
      </c>
      <c r="Z2272" s="149" t="s">
        <v>43</v>
      </c>
      <c r="AA2272" s="149" t="s">
        <v>44</v>
      </c>
      <c r="AB2272" s="141">
        <v>68</v>
      </c>
      <c r="AC2272" s="141" t="s">
        <v>369</v>
      </c>
      <c r="AD2272" s="150" t="s">
        <v>325</v>
      </c>
    </row>
    <row r="2273" spans="1:30" x14ac:dyDescent="0.2">
      <c r="A2273" s="139" t="s">
        <v>30</v>
      </c>
      <c r="B2273" s="140" t="s">
        <v>31</v>
      </c>
      <c r="C2273" s="140" t="s">
        <v>32</v>
      </c>
      <c r="D2273" s="141" t="s">
        <v>33</v>
      </c>
      <c r="E2273" s="142" t="s">
        <v>34</v>
      </c>
      <c r="F2273" s="143" t="s">
        <v>35</v>
      </c>
      <c r="G2273" s="143" t="s">
        <v>145</v>
      </c>
      <c r="H2273" s="140" t="s">
        <v>69</v>
      </c>
      <c r="I2273" s="144" t="s">
        <v>155</v>
      </c>
      <c r="J2273" s="144" t="s">
        <v>46</v>
      </c>
      <c r="K2273" s="153" t="s">
        <v>129</v>
      </c>
      <c r="L2273" s="155" t="s">
        <v>130</v>
      </c>
      <c r="M2273" s="146">
        <v>0.25</v>
      </c>
      <c r="N2273" s="146">
        <v>0.22</v>
      </c>
      <c r="O2273" s="146">
        <v>0.48</v>
      </c>
      <c r="P2273" s="146">
        <v>0</v>
      </c>
      <c r="Q2273" s="146">
        <v>0</v>
      </c>
      <c r="R2273" s="146">
        <v>0</v>
      </c>
      <c r="S2273" s="146">
        <v>0.18</v>
      </c>
      <c r="T2273" s="146">
        <v>0.01</v>
      </c>
      <c r="U2273" s="151">
        <v>2.4</v>
      </c>
      <c r="V2273" s="148">
        <v>45688</v>
      </c>
      <c r="W2273" s="3" cm="1">
        <f t="array" ref="W2273">_xlfn.IFS(X2273="Kg",M2273/1000,X2273="Lb",M2273/500,X2273="U",M2273/M2273,X2273="125 g",M2273/125,X2273="1100 ml",M2273/1100,X2273="500 g",M2273/500,X2273="250 g",M2273/250,X2273="380 g",M2273/380,X2273="5 g",M2273/5,X2273="1 g",M2273/1, X2273="90 g",M2273/90,X2273="10 g",M2273/10,X2273="300 g",M2273/300,X2273="55 g",M2273/55,X2273="500 cc",M2273/500,X2273="22 g",M2273/22,X2273="25 g",M2273/25,X2273="500 ml",M2273/500,X2273="12 g",(M2273/12),X2273="8 g",M2273/8, X2273="250 cc",M2273/250,X2273="60 ml",M2273/60,X2273="30 g",M2273/30,X2273="250 ml",M2273/250)</f>
        <v>2.5000000000000001E-4</v>
      </c>
      <c r="X2273" s="149" t="s">
        <v>42</v>
      </c>
      <c r="Y2273" s="141" t="s">
        <v>347</v>
      </c>
      <c r="Z2273" s="149" t="s">
        <v>43</v>
      </c>
      <c r="AA2273" s="149" t="s">
        <v>44</v>
      </c>
      <c r="AB2273" s="141">
        <v>68</v>
      </c>
      <c r="AC2273" s="141" t="s">
        <v>369</v>
      </c>
      <c r="AD2273" s="150" t="s">
        <v>325</v>
      </c>
    </row>
    <row r="2274" spans="1:30" x14ac:dyDescent="0.2">
      <c r="A2274" s="139" t="s">
        <v>30</v>
      </c>
      <c r="B2274" s="140" t="s">
        <v>31</v>
      </c>
      <c r="C2274" s="140" t="s">
        <v>32</v>
      </c>
      <c r="D2274" s="141" t="s">
        <v>33</v>
      </c>
      <c r="E2274" s="142" t="s">
        <v>34</v>
      </c>
      <c r="F2274" s="143" t="s">
        <v>35</v>
      </c>
      <c r="G2274" s="143" t="s">
        <v>145</v>
      </c>
      <c r="H2274" s="140" t="s">
        <v>69</v>
      </c>
      <c r="I2274" s="144" t="s">
        <v>155</v>
      </c>
      <c r="J2274" s="144" t="s">
        <v>46</v>
      </c>
      <c r="K2274" s="140" t="s">
        <v>132</v>
      </c>
      <c r="L2274" s="145" t="s">
        <v>133</v>
      </c>
      <c r="M2274" s="146">
        <v>4</v>
      </c>
      <c r="N2274" s="146">
        <v>2</v>
      </c>
      <c r="O2274" s="146">
        <v>0.88</v>
      </c>
      <c r="P2274" s="146">
        <v>6.0000000000000001E-3</v>
      </c>
      <c r="Q2274" s="146">
        <v>6.0000000000000001E-3</v>
      </c>
      <c r="R2274" s="146">
        <v>0.18600000000000003</v>
      </c>
      <c r="S2274" s="146">
        <v>0.38</v>
      </c>
      <c r="T2274" s="146">
        <v>0.01</v>
      </c>
      <c r="U2274" s="151">
        <v>0.08</v>
      </c>
      <c r="V2274" s="148">
        <v>45688</v>
      </c>
      <c r="W2274" s="3" cm="1">
        <f t="array" ref="W2274">_xlfn.IFS(X2274="Kg",M2274/1000,X2274="Lb",M2274/500,X2274="U",M2274/M2274,X2274="125 g",M2274/125,X2274="1100 ml",M2274/1100,X2274="500 g",M2274/500,X2274="250 g",M2274/250,X2274="380 g",M2274/380,X2274="5 g",M2274/5,X2274="1 g",M2274/1, X2274="90 g",M2274/90,X2274="10 g",M2274/10,X2274="300 g",M2274/300,X2274="55 g",M2274/55,X2274="500 cc",M2274/500,X2274="22 g",M2274/22,X2274="25 g",M2274/25,X2274="500 ml",M2274/500,X2274="12 g",(M2274/12),X2274="8 g",M2274/8, X2274="250 cc",M2274/250,X2274="60 ml",M2274/60,X2274="30 g",M2274/30,X2274="250 ml",M2274/250)</f>
        <v>4.0000000000000001E-3</v>
      </c>
      <c r="X2274" s="149" t="s">
        <v>42</v>
      </c>
      <c r="Y2274" s="141" t="s">
        <v>347</v>
      </c>
      <c r="Z2274" s="149" t="s">
        <v>43</v>
      </c>
      <c r="AA2274" s="149" t="s">
        <v>44</v>
      </c>
      <c r="AB2274" s="141">
        <v>68</v>
      </c>
      <c r="AC2274" s="141" t="s">
        <v>369</v>
      </c>
      <c r="AD2274" s="150" t="s">
        <v>325</v>
      </c>
    </row>
    <row r="2275" spans="1:30" x14ac:dyDescent="0.2">
      <c r="A2275" s="139" t="s">
        <v>30</v>
      </c>
      <c r="B2275" s="140" t="s">
        <v>31</v>
      </c>
      <c r="C2275" s="140" t="s">
        <v>32</v>
      </c>
      <c r="D2275" s="141" t="s">
        <v>33</v>
      </c>
      <c r="E2275" s="142" t="s">
        <v>34</v>
      </c>
      <c r="F2275" s="143" t="s">
        <v>35</v>
      </c>
      <c r="G2275" s="143" t="s">
        <v>145</v>
      </c>
      <c r="H2275" s="140" t="s">
        <v>75</v>
      </c>
      <c r="I2275" s="144" t="s">
        <v>350</v>
      </c>
      <c r="J2275" s="144" t="s">
        <v>46</v>
      </c>
      <c r="K2275" s="143" t="s">
        <v>351</v>
      </c>
      <c r="L2275" s="145" t="s">
        <v>352</v>
      </c>
      <c r="M2275" s="146">
        <v>120</v>
      </c>
      <c r="N2275" s="146">
        <v>60</v>
      </c>
      <c r="O2275" s="146">
        <v>33.11</v>
      </c>
      <c r="P2275" s="146">
        <v>1.204</v>
      </c>
      <c r="Q2275" s="146">
        <v>0.12040000000000001</v>
      </c>
      <c r="R2275" s="146">
        <v>6.1403999999999996</v>
      </c>
      <c r="S2275" s="146">
        <v>6.02</v>
      </c>
      <c r="T2275" s="146">
        <v>0.54180000000000006</v>
      </c>
      <c r="U2275" s="147">
        <v>0</v>
      </c>
      <c r="V2275" s="148">
        <v>45688</v>
      </c>
      <c r="W2275" s="3" cm="1">
        <f t="array" ref="W2275">_xlfn.IFS(X2275="Kg",M2275/1000,X2275="Lb",M2275/500,X2275="U",M2275/M2275,X2275="125 g",M2275/125,X2275="1100 ml",M2275/1100,X2275="500 g",M2275/500,X2275="250 g",M2275/250,X2275="380 g",M2275/380,X2275="5 g",M2275/5,X2275="1 g",M2275/1, X2275="90 g",M2275/90,X2275="10 g",M2275/10,X2275="300 g",M2275/300,X2275="55 g",M2275/55,X2275="500 cc",M2275/500,X2275="22 g",M2275/22,X2275="25 g",M2275/25,X2275="500 ml",M2275/500,X2275="12 g",(M2275/12),X2275="8 g",M2275/8, X2275="250 cc",M2275/250,X2275="60 ml",M2275/60,X2275="30 g",M2275/30,X2275="250 ml",M2275/250)</f>
        <v>0.12</v>
      </c>
      <c r="X2275" s="149" t="s">
        <v>42</v>
      </c>
      <c r="Y2275" s="141" t="s">
        <v>347</v>
      </c>
      <c r="Z2275" s="149" t="s">
        <v>353</v>
      </c>
      <c r="AA2275" s="149" t="s">
        <v>354</v>
      </c>
      <c r="AB2275" s="141">
        <v>68</v>
      </c>
      <c r="AC2275" s="141" t="s">
        <v>369</v>
      </c>
      <c r="AD2275" s="150" t="s">
        <v>325</v>
      </c>
    </row>
    <row r="2276" spans="1:30" x14ac:dyDescent="0.2">
      <c r="A2276" s="139" t="s">
        <v>30</v>
      </c>
      <c r="B2276" s="140" t="s">
        <v>31</v>
      </c>
      <c r="C2276" s="140" t="s">
        <v>32</v>
      </c>
      <c r="D2276" s="141" t="s">
        <v>33</v>
      </c>
      <c r="E2276" s="142" t="s">
        <v>34</v>
      </c>
      <c r="F2276" s="143" t="s">
        <v>35</v>
      </c>
      <c r="G2276" s="143" t="s">
        <v>145</v>
      </c>
      <c r="H2276" s="140" t="s">
        <v>79</v>
      </c>
      <c r="I2276" s="144" t="s">
        <v>116</v>
      </c>
      <c r="J2276" s="144" t="s">
        <v>81</v>
      </c>
      <c r="K2276" s="143" t="s">
        <v>82</v>
      </c>
      <c r="L2276" s="145" t="s">
        <v>83</v>
      </c>
      <c r="M2276" s="146">
        <v>6</v>
      </c>
      <c r="N2276" s="146">
        <v>6</v>
      </c>
      <c r="O2276" s="146">
        <v>24</v>
      </c>
      <c r="P2276" s="146">
        <v>0</v>
      </c>
      <c r="Q2276" s="146">
        <v>0</v>
      </c>
      <c r="R2276" s="146">
        <v>5.9</v>
      </c>
      <c r="S2276" s="146">
        <v>7.0000000000000001E-3</v>
      </c>
      <c r="T2276" s="146">
        <v>0.01</v>
      </c>
      <c r="U2276" s="151">
        <v>0</v>
      </c>
      <c r="V2276" s="148">
        <v>45688</v>
      </c>
      <c r="W2276" s="3" cm="1">
        <f t="array" ref="W2276">_xlfn.IFS(X2276="Kg",M2276/1000,X2276="Lb",M2276/500,X2276="U",M2276/M2276,X2276="125 g",M2276/125,X2276="1100 ml",M2276/1100,X2276="500 g",M2276/500,X2276="250 g",M2276/250,X2276="380 g",M2276/380,X2276="5 g",M2276/5,X2276="1 g",M2276/1, X2276="90 g",M2276/90,X2276="10 g",M2276/10,X2276="300 g",M2276/300,X2276="55 g",M2276/55,X2276="500 cc",M2276/500,X2276="22 g",M2276/22,X2276="25 g",M2276/25,X2276="500 ml",M2276/500,X2276="12 g",(M2276/12),X2276="8 g",M2276/8, X2276="250 cc",M2276/250,X2276="60 ml",M2276/60,X2276="30 g",M2276/30,X2276="250 ml",M2276/250)</f>
        <v>1.2E-2</v>
      </c>
      <c r="X2276" s="149" t="s">
        <v>252</v>
      </c>
      <c r="Y2276" s="141" t="s">
        <v>347</v>
      </c>
      <c r="Z2276" s="149" t="s">
        <v>43</v>
      </c>
      <c r="AA2276" s="149" t="s">
        <v>44</v>
      </c>
      <c r="AB2276" s="141">
        <v>68</v>
      </c>
      <c r="AC2276" s="141" t="s">
        <v>369</v>
      </c>
      <c r="AD2276" s="150" t="s">
        <v>325</v>
      </c>
    </row>
    <row r="2277" spans="1:30" x14ac:dyDescent="0.2">
      <c r="A2277" s="139" t="s">
        <v>30</v>
      </c>
      <c r="B2277" s="140" t="s">
        <v>31</v>
      </c>
      <c r="C2277" s="140" t="s">
        <v>32</v>
      </c>
      <c r="D2277" s="141" t="s">
        <v>33</v>
      </c>
      <c r="E2277" s="142" t="s">
        <v>34</v>
      </c>
      <c r="F2277" s="143" t="s">
        <v>35</v>
      </c>
      <c r="G2277" s="143" t="s">
        <v>145</v>
      </c>
      <c r="H2277" s="140" t="s">
        <v>84</v>
      </c>
      <c r="I2277" s="144" t="s">
        <v>85</v>
      </c>
      <c r="J2277" s="144" t="s">
        <v>86</v>
      </c>
      <c r="K2277" s="140" t="s">
        <v>87</v>
      </c>
      <c r="L2277" s="145" t="s">
        <v>88</v>
      </c>
      <c r="M2277" s="146">
        <v>1</v>
      </c>
      <c r="N2277" s="146">
        <v>1</v>
      </c>
      <c r="O2277" s="146">
        <v>0</v>
      </c>
      <c r="P2277" s="146">
        <v>0</v>
      </c>
      <c r="Q2277" s="146">
        <v>0</v>
      </c>
      <c r="R2277" s="146">
        <v>0</v>
      </c>
      <c r="S2277" s="146">
        <v>0.12</v>
      </c>
      <c r="T2277" s="146">
        <v>1.5E-3</v>
      </c>
      <c r="U2277" s="151">
        <v>193.905</v>
      </c>
      <c r="V2277" s="148">
        <v>45688</v>
      </c>
      <c r="W2277" s="3" cm="1">
        <f t="array" ref="W2277">_xlfn.IFS(X2277="Kg",M2277/1000,X2277="Lb",M2277/500,X2277="U",M2277/M2277,X2277="125 g",M2277/125,X2277="1100 ml",M2277/1100,X2277="500 g",M2277/500,X2277="250 g",M2277/250,X2277="380 g",M2277/380,X2277="5 g",M2277/5,X2277="1 g",M2277/1, X2277="90 g",M2277/90,X2277="10 g",M2277/10,X2277="300 g",M2277/300,X2277="55 g",M2277/55,X2277="500 cc",M2277/500,X2277="22 g",M2277/22,X2277="25 g",M2277/25,X2277="500 ml",M2277/500,X2277="12 g",(M2277/12),X2277="8 g",M2277/8, X2277="250 cc",M2277/250,X2277="60 ml",M2277/60,X2277="30 g",M2277/30,X2277="250 ml",M2277/250)</f>
        <v>2E-3</v>
      </c>
      <c r="X2277" s="149" t="s">
        <v>252</v>
      </c>
      <c r="Y2277" s="141" t="s">
        <v>347</v>
      </c>
      <c r="Z2277" s="149" t="s">
        <v>43</v>
      </c>
      <c r="AA2277" s="149" t="s">
        <v>44</v>
      </c>
      <c r="AB2277" s="141">
        <v>68</v>
      </c>
      <c r="AC2277" s="141" t="s">
        <v>369</v>
      </c>
      <c r="AD2277" s="150" t="s">
        <v>325</v>
      </c>
    </row>
    <row r="2278" spans="1:30" x14ac:dyDescent="0.2">
      <c r="A2278" s="139" t="s">
        <v>30</v>
      </c>
      <c r="B2278" s="140" t="s">
        <v>31</v>
      </c>
      <c r="C2278" s="140" t="s">
        <v>32</v>
      </c>
      <c r="D2278" s="141" t="s">
        <v>33</v>
      </c>
      <c r="E2278" s="142" t="s">
        <v>34</v>
      </c>
      <c r="F2278" s="143" t="s">
        <v>35</v>
      </c>
      <c r="G2278" s="143" t="s">
        <v>145</v>
      </c>
      <c r="H2278" s="140" t="s">
        <v>89</v>
      </c>
      <c r="I2278" s="144" t="s">
        <v>90</v>
      </c>
      <c r="J2278" s="144" t="s">
        <v>91</v>
      </c>
      <c r="K2278" s="140" t="s">
        <v>92</v>
      </c>
      <c r="L2278" s="145" t="s">
        <v>93</v>
      </c>
      <c r="M2278" s="146">
        <v>5</v>
      </c>
      <c r="N2278" s="146">
        <v>5</v>
      </c>
      <c r="O2278" s="146">
        <v>63</v>
      </c>
      <c r="P2278" s="146">
        <v>0</v>
      </c>
      <c r="Q2278" s="146">
        <v>7</v>
      </c>
      <c r="R2278" s="146">
        <v>0</v>
      </c>
      <c r="S2278" s="146">
        <v>0</v>
      </c>
      <c r="T2278" s="146">
        <v>0</v>
      </c>
      <c r="U2278" s="151">
        <v>0</v>
      </c>
      <c r="V2278" s="148">
        <v>45688</v>
      </c>
      <c r="W2278" s="3" cm="1">
        <f t="array" ref="W2278">_xlfn.IFS(X2278="Kg",M2278/1000,X2278="Lb",M2278/500,X2278="U",M2278/M2278,X2278="125 g",M2278/125,X2278="1100 ml",M2278/1100,X2278="500 g",M2278/500,X2278="250 g",M2278/250,X2278="380 g",M2278/380,X2278="5 g",M2278/5,X2278="1 g",M2278/1, X2278="90 g",M2278/90,X2278="10 g",M2278/10,X2278="300 g",M2278/300,X2278="55 g",M2278/55,X2278="500 cc",M2278/500,X2278="22 g",M2278/22,X2278="25 g",M2278/25,X2278="500 ml",M2278/500,X2278="12 g",(M2278/12),X2278="8 g",M2278/8, X2278="250 cc",M2278/250,X2278="60 ml",M2278/60,X2278="30 g",M2278/30,X2278="250 ml",M2278/250)</f>
        <v>0.02</v>
      </c>
      <c r="X2278" s="149" t="s">
        <v>94</v>
      </c>
      <c r="Y2278" s="141" t="s">
        <v>347</v>
      </c>
      <c r="Z2278" s="149" t="s">
        <v>43</v>
      </c>
      <c r="AA2278" s="149" t="s">
        <v>44</v>
      </c>
      <c r="AB2278" s="141">
        <v>68</v>
      </c>
      <c r="AC2278" s="141" t="s">
        <v>369</v>
      </c>
      <c r="AD2278" s="150" t="s">
        <v>325</v>
      </c>
    </row>
    <row r="2279" spans="1:30" x14ac:dyDescent="0.2">
      <c r="A2279" s="139" t="s">
        <v>30</v>
      </c>
      <c r="B2279" s="140" t="s">
        <v>31</v>
      </c>
      <c r="C2279" s="140" t="s">
        <v>32</v>
      </c>
      <c r="D2279" s="141" t="s">
        <v>33</v>
      </c>
      <c r="E2279" s="142" t="s">
        <v>34</v>
      </c>
      <c r="F2279" s="143" t="s">
        <v>35</v>
      </c>
      <c r="G2279" s="143" t="s">
        <v>145</v>
      </c>
      <c r="H2279" s="140" t="s">
        <v>117</v>
      </c>
      <c r="I2279" s="144" t="s">
        <v>118</v>
      </c>
      <c r="J2279" s="144" t="s">
        <v>62</v>
      </c>
      <c r="K2279" s="140" t="s">
        <v>370</v>
      </c>
      <c r="L2279" s="145" t="s">
        <v>372</v>
      </c>
      <c r="M2279" s="146">
        <v>100</v>
      </c>
      <c r="N2279" s="146">
        <v>13</v>
      </c>
      <c r="O2279" s="146">
        <v>64.87</v>
      </c>
      <c r="P2279" s="146">
        <v>3.4190000000000005</v>
      </c>
      <c r="Q2279" s="146">
        <v>3.4580000000000002</v>
      </c>
      <c r="R2279" s="146">
        <v>4.992</v>
      </c>
      <c r="S2279" s="146">
        <v>122.2</v>
      </c>
      <c r="T2279" s="146">
        <v>6.5000000000000002E-2</v>
      </c>
      <c r="U2279" s="151">
        <v>47.97</v>
      </c>
      <c r="V2279" s="148">
        <v>45688</v>
      </c>
      <c r="W2279" s="3" cm="1">
        <f t="array" ref="W2279">_xlfn.IFS(X2279="Kg",M2279/1000,X2279="Lb",M2279/500,X2279="U",M2279/M2279,X2279="125 g",M2279/125,X2279="1100 ml",M2279/1100,X2279="500 g",M2279/500,X2279="250 g",M2279/250,X2279="380 g",M2279/380,X2279="5 g",M2279/5,X2279="1 g",M2279/1, X2279="90 g",M2279/90,X2279="10 g",M2279/10,X2279="300 g",M2279/300,X2279="55 g",M2279/55,X2279="500 cc",M2279/500,X2279="22 g",M2279/22,X2279="25 g",M2279/25,X2279="500 ml",M2279/500,X2279="12 g",(M2279/12),X2279="8 g",M2279/8, X2279="250 cc",M2279/250,X2279="60 ml",M2279/60,X2279="30 g",M2279/30,X2279="250 ml",M2279/250)</f>
        <v>9.0909090909090912E-2</v>
      </c>
      <c r="X2279" s="149" t="s">
        <v>371</v>
      </c>
      <c r="Y2279" s="141" t="s">
        <v>347</v>
      </c>
      <c r="Z2279" s="149" t="s">
        <v>43</v>
      </c>
      <c r="AA2279" s="149" t="s">
        <v>44</v>
      </c>
      <c r="AB2279" s="141">
        <v>68</v>
      </c>
      <c r="AC2279" s="141" t="s">
        <v>369</v>
      </c>
      <c r="AD2279" s="150" t="s">
        <v>325</v>
      </c>
    </row>
    <row r="2280" spans="1:30" x14ac:dyDescent="0.2">
      <c r="A2280" s="139" t="s">
        <v>30</v>
      </c>
      <c r="B2280" s="140" t="s">
        <v>31</v>
      </c>
      <c r="C2280" s="140" t="s">
        <v>32</v>
      </c>
      <c r="D2280" s="141" t="s">
        <v>156</v>
      </c>
      <c r="E2280" s="156" t="s">
        <v>157</v>
      </c>
      <c r="F2280" s="143" t="s">
        <v>35</v>
      </c>
      <c r="G2280" s="143" t="s">
        <v>36</v>
      </c>
      <c r="H2280" s="140" t="s">
        <v>37</v>
      </c>
      <c r="I2280" s="144" t="s">
        <v>38</v>
      </c>
      <c r="J2280" s="144" t="s">
        <v>39</v>
      </c>
      <c r="K2280" s="140" t="s">
        <v>348</v>
      </c>
      <c r="L2280" s="145" t="s">
        <v>349</v>
      </c>
      <c r="M2280" s="146">
        <v>55</v>
      </c>
      <c r="N2280" s="146">
        <v>55</v>
      </c>
      <c r="O2280" s="146">
        <v>77</v>
      </c>
      <c r="P2280" s="146">
        <v>11.77</v>
      </c>
      <c r="Q2280" s="146">
        <v>3.3</v>
      </c>
      <c r="R2280" s="146">
        <v>0.11</v>
      </c>
      <c r="S2280" s="146">
        <v>9.35</v>
      </c>
      <c r="T2280" s="146">
        <v>0.44</v>
      </c>
      <c r="U2280" s="147">
        <v>28.6</v>
      </c>
      <c r="V2280" s="148">
        <v>45685</v>
      </c>
      <c r="W2280" s="3" cm="1">
        <f t="array" ref="W2280">_xlfn.IFS(X2280="Kg",M2280/1000,X2280="Lb",M2280/500,X2280="U",M2280/M2280,X2280="125 g",M2280/125,X2280="1100 ml",M2280/1100,X2280="500 g",M2280/500,X2280="250 g",M2280/250,X2280="380 g",M2280/380,X2280="5 g",M2280/5,X2280="1 g",M2280/1, X2280="90 g",M2280/90,X2280="10 g",M2280/10,X2280="300 g",M2280/300,X2280="55 g",M2280/55,X2280="500 cc",M2280/500,X2280="22 g",M2280/22,X2280="25 g",M2280/25,X2280="500 ml",M2280/500,X2280="12 g",(M2280/12),X2280="8 g",M2280/8, X2280="250 cc",M2280/250,X2280="60 ml",M2280/60,X2280="30 g",M2280/30,X2280="250 ml",M2280/250)</f>
        <v>5.5E-2</v>
      </c>
      <c r="X2280" s="149" t="s">
        <v>42</v>
      </c>
      <c r="Y2280" s="141" t="s">
        <v>347</v>
      </c>
      <c r="Z2280" s="149" t="s">
        <v>43</v>
      </c>
      <c r="AA2280" s="149" t="s">
        <v>44</v>
      </c>
      <c r="AB2280" s="141">
        <v>68</v>
      </c>
      <c r="AC2280" s="141" t="s">
        <v>369</v>
      </c>
      <c r="AD2280" s="150" t="s">
        <v>325</v>
      </c>
    </row>
    <row r="2281" spans="1:30" x14ac:dyDescent="0.2">
      <c r="A2281" s="139" t="s">
        <v>30</v>
      </c>
      <c r="B2281" s="140" t="s">
        <v>31</v>
      </c>
      <c r="C2281" s="140" t="s">
        <v>32</v>
      </c>
      <c r="D2281" s="141" t="s">
        <v>156</v>
      </c>
      <c r="E2281" s="156" t="s">
        <v>157</v>
      </c>
      <c r="F2281" s="143" t="s">
        <v>35</v>
      </c>
      <c r="G2281" s="143" t="s">
        <v>36</v>
      </c>
      <c r="H2281" s="140" t="s">
        <v>37</v>
      </c>
      <c r="I2281" s="144" t="s">
        <v>38</v>
      </c>
      <c r="J2281" s="144" t="s">
        <v>46</v>
      </c>
      <c r="K2281" s="143" t="s">
        <v>47</v>
      </c>
      <c r="L2281" s="145" t="s">
        <v>48</v>
      </c>
      <c r="M2281" s="146">
        <v>5</v>
      </c>
      <c r="N2281" s="146">
        <v>4</v>
      </c>
      <c r="O2281" s="146">
        <v>1</v>
      </c>
      <c r="P2281" s="146">
        <v>0</v>
      </c>
      <c r="Q2281" s="146">
        <v>8.0000000000000002E-3</v>
      </c>
      <c r="R2281" s="146">
        <v>1.06</v>
      </c>
      <c r="S2281" s="146">
        <v>0.37</v>
      </c>
      <c r="T2281" s="146">
        <v>2</v>
      </c>
      <c r="U2281" s="147">
        <v>0.24</v>
      </c>
      <c r="V2281" s="148">
        <v>45685</v>
      </c>
      <c r="W2281" s="3" cm="1">
        <f t="array" ref="W2281">_xlfn.IFS(X2281="Kg",M2281/1000,X2281="Lb",M2281/500,X2281="U",M2281/M2281,X2281="125 g",M2281/125,X2281="1100 ml",M2281/1100,X2281="500 g",M2281/500,X2281="250 g",M2281/250,X2281="380 g",M2281/380,X2281="5 g",M2281/5,X2281="1 g",M2281/1, X2281="90 g",M2281/90,X2281="10 g",M2281/10,X2281="300 g",M2281/300,X2281="55 g",M2281/55,X2281="500 cc",M2281/500,X2281="22 g",M2281/22,X2281="25 g",M2281/25,X2281="500 ml",M2281/500,X2281="12 g",(M2281/12),X2281="8 g",M2281/8, X2281="250 cc",M2281/250,X2281="60 ml",M2281/60,X2281="30 g",M2281/30,X2281="250 ml",M2281/250)</f>
        <v>5.0000000000000001E-3</v>
      </c>
      <c r="X2281" s="149" t="s">
        <v>42</v>
      </c>
      <c r="Y2281" s="141" t="s">
        <v>347</v>
      </c>
      <c r="Z2281" s="149" t="s">
        <v>43</v>
      </c>
      <c r="AA2281" s="149" t="s">
        <v>44</v>
      </c>
      <c r="AB2281" s="141">
        <v>68</v>
      </c>
      <c r="AC2281" s="141" t="s">
        <v>369</v>
      </c>
      <c r="AD2281" s="150" t="s">
        <v>325</v>
      </c>
    </row>
    <row r="2282" spans="1:30" x14ac:dyDescent="0.2">
      <c r="A2282" s="139" t="s">
        <v>30</v>
      </c>
      <c r="B2282" s="140" t="s">
        <v>31</v>
      </c>
      <c r="C2282" s="140" t="s">
        <v>32</v>
      </c>
      <c r="D2282" s="141" t="s">
        <v>156</v>
      </c>
      <c r="E2282" s="156" t="s">
        <v>157</v>
      </c>
      <c r="F2282" s="143" t="s">
        <v>35</v>
      </c>
      <c r="G2282" s="143" t="s">
        <v>36</v>
      </c>
      <c r="H2282" s="140" t="s">
        <v>37</v>
      </c>
      <c r="I2282" s="144" t="s">
        <v>38</v>
      </c>
      <c r="J2282" s="144" t="s">
        <v>46</v>
      </c>
      <c r="K2282" s="140" t="s">
        <v>49</v>
      </c>
      <c r="L2282" s="145" t="s">
        <v>50</v>
      </c>
      <c r="M2282" s="146">
        <v>3</v>
      </c>
      <c r="N2282" s="146">
        <v>3</v>
      </c>
      <c r="O2282" s="146">
        <v>2</v>
      </c>
      <c r="P2282" s="146">
        <v>7.9799999999999996E-2</v>
      </c>
      <c r="Q2282" s="146">
        <v>5.7000000000000002E-3</v>
      </c>
      <c r="R2282" s="146">
        <v>0.43890000000000001</v>
      </c>
      <c r="S2282" s="146">
        <v>1.3</v>
      </c>
      <c r="T2282" s="146">
        <v>1.7100000000000001E-2</v>
      </c>
      <c r="U2282" s="151">
        <v>0.22800000000000001</v>
      </c>
      <c r="V2282" s="148">
        <v>45685</v>
      </c>
      <c r="W2282" s="3" cm="1">
        <f t="array" ref="W2282">_xlfn.IFS(X2282="Kg",M2282/1000,X2282="Lb",M2282/500,X2282="U",M2282/M2282,X2282="125 g",M2282/125,X2282="1100 ml",M2282/1100,X2282="500 g",M2282/500,X2282="250 g",M2282/250,X2282="380 g",M2282/380,X2282="5 g",M2282/5,X2282="1 g",M2282/1, X2282="90 g",M2282/90,X2282="10 g",M2282/10,X2282="300 g",M2282/300,X2282="55 g",M2282/55,X2282="500 cc",M2282/500,X2282="22 g",M2282/22,X2282="25 g",M2282/25,X2282="500 ml",M2282/500,X2282="12 g",(M2282/12),X2282="8 g",M2282/8, X2282="250 cc",M2282/250,X2282="60 ml",M2282/60,X2282="30 g",M2282/30,X2282="250 ml",M2282/250)</f>
        <v>3.0000000000000001E-3</v>
      </c>
      <c r="X2282" s="149" t="s">
        <v>42</v>
      </c>
      <c r="Y2282" s="141" t="s">
        <v>347</v>
      </c>
      <c r="Z2282" s="149" t="s">
        <v>43</v>
      </c>
      <c r="AA2282" s="149" t="s">
        <v>44</v>
      </c>
      <c r="AB2282" s="141">
        <v>68</v>
      </c>
      <c r="AC2282" s="141" t="s">
        <v>369</v>
      </c>
      <c r="AD2282" s="150" t="s">
        <v>325</v>
      </c>
    </row>
    <row r="2283" spans="1:30" x14ac:dyDescent="0.2">
      <c r="A2283" s="139" t="s">
        <v>30</v>
      </c>
      <c r="B2283" s="140" t="s">
        <v>31</v>
      </c>
      <c r="C2283" s="140" t="s">
        <v>32</v>
      </c>
      <c r="D2283" s="141" t="s">
        <v>156</v>
      </c>
      <c r="E2283" s="156" t="s">
        <v>157</v>
      </c>
      <c r="F2283" s="143" t="s">
        <v>35</v>
      </c>
      <c r="G2283" s="143" t="s">
        <v>36</v>
      </c>
      <c r="H2283" s="140" t="s">
        <v>37</v>
      </c>
      <c r="I2283" s="144" t="s">
        <v>38</v>
      </c>
      <c r="J2283" s="144" t="s">
        <v>46</v>
      </c>
      <c r="K2283" s="143" t="s">
        <v>51</v>
      </c>
      <c r="L2283" s="145" t="s">
        <v>52</v>
      </c>
      <c r="M2283" s="146">
        <v>0.5</v>
      </c>
      <c r="N2283" s="146">
        <v>0.47</v>
      </c>
      <c r="O2283" s="146">
        <v>1</v>
      </c>
      <c r="P2283" s="146">
        <v>0</v>
      </c>
      <c r="Q2283" s="146">
        <v>0</v>
      </c>
      <c r="R2283" s="146">
        <v>0.1</v>
      </c>
      <c r="S2283" s="146">
        <v>0.19</v>
      </c>
      <c r="T2283" s="146">
        <v>0.01</v>
      </c>
      <c r="U2283" s="151">
        <v>0</v>
      </c>
      <c r="V2283" s="148">
        <v>45685</v>
      </c>
      <c r="W2283" s="3" cm="1">
        <f t="array" ref="W2283">_xlfn.IFS(X2283="Kg",M2283/1000,X2283="Lb",M2283/500,X2283="U",M2283/M2283,X2283="125 g",M2283/125,X2283="1100 ml",M2283/1100,X2283="500 g",M2283/500,X2283="250 g",M2283/250,X2283="380 g",M2283/380,X2283="5 g",M2283/5,X2283="1 g",M2283/1, X2283="90 g",M2283/90,X2283="10 g",M2283/10,X2283="300 g",M2283/300,X2283="55 g",M2283/55,X2283="500 cc",M2283/500,X2283="22 g",M2283/22,X2283="25 g",M2283/25,X2283="500 ml",M2283/500,X2283="12 g",(M2283/12),X2283="8 g",M2283/8, X2283="250 cc",M2283/250,X2283="60 ml",M2283/60,X2283="30 g",M2283/30,X2283="250 ml",M2283/250)</f>
        <v>5.0000000000000001E-4</v>
      </c>
      <c r="X2283" s="149" t="s">
        <v>42</v>
      </c>
      <c r="Y2283" s="141" t="s">
        <v>347</v>
      </c>
      <c r="Z2283" s="149" t="s">
        <v>43</v>
      </c>
      <c r="AA2283" s="149" t="s">
        <v>44</v>
      </c>
      <c r="AB2283" s="141">
        <v>68</v>
      </c>
      <c r="AC2283" s="141" t="s">
        <v>369</v>
      </c>
      <c r="AD2283" s="150" t="s">
        <v>325</v>
      </c>
    </row>
    <row r="2284" spans="1:30" x14ac:dyDescent="0.2">
      <c r="A2284" s="139" t="s">
        <v>30</v>
      </c>
      <c r="B2284" s="140" t="s">
        <v>31</v>
      </c>
      <c r="C2284" s="140" t="s">
        <v>32</v>
      </c>
      <c r="D2284" s="141" t="s">
        <v>156</v>
      </c>
      <c r="E2284" s="156" t="s">
        <v>157</v>
      </c>
      <c r="F2284" s="143" t="s">
        <v>35</v>
      </c>
      <c r="G2284" s="143" t="s">
        <v>36</v>
      </c>
      <c r="H2284" s="140" t="s">
        <v>53</v>
      </c>
      <c r="I2284" s="144" t="s">
        <v>54</v>
      </c>
      <c r="J2284" s="144" t="s">
        <v>55</v>
      </c>
      <c r="K2284" s="140" t="s">
        <v>56</v>
      </c>
      <c r="L2284" s="145" t="s">
        <v>57</v>
      </c>
      <c r="M2284" s="146">
        <v>37</v>
      </c>
      <c r="N2284" s="146">
        <v>37</v>
      </c>
      <c r="O2284" s="146">
        <v>137</v>
      </c>
      <c r="P2284" s="146">
        <v>4.8099999999999996</v>
      </c>
      <c r="Q2284" s="146">
        <v>0.5</v>
      </c>
      <c r="R2284" s="146">
        <v>27.6</v>
      </c>
      <c r="S2284" s="146">
        <v>7.77</v>
      </c>
      <c r="T2284" s="146">
        <v>0.37</v>
      </c>
      <c r="U2284" s="147">
        <v>1.85</v>
      </c>
      <c r="V2284" s="148">
        <v>45685</v>
      </c>
      <c r="W2284" s="3" cm="1">
        <f t="array" ref="W2284">_xlfn.IFS(X2284="Kg",M2284/1000,X2284="Lb",M2284/500,X2284="U",M2284/M2284,X2284="125 g",M2284/125,X2284="1100 ml",M2284/1100,X2284="500 g",M2284/500,X2284="250 g",M2284/250,X2284="380 g",M2284/380,X2284="5 g",M2284/5,X2284="1 g",M2284/1, X2284="90 g",M2284/90,X2284="10 g",M2284/10,X2284="300 g",M2284/300,X2284="55 g",M2284/55,X2284="500 cc",M2284/500,X2284="22 g",M2284/22,X2284="25 g",M2284/25,X2284="500 ml",M2284/500,X2284="12 g",(M2284/12),X2284="8 g",M2284/8, X2284="250 cc",M2284/250,X2284="60 ml",M2284/60,X2284="30 g",M2284/30,X2284="250 ml",M2284/250)</f>
        <v>0.14799999999999999</v>
      </c>
      <c r="X2284" s="149" t="s">
        <v>251</v>
      </c>
      <c r="Y2284" s="141" t="s">
        <v>347</v>
      </c>
      <c r="Z2284" s="149" t="s">
        <v>43</v>
      </c>
      <c r="AA2284" s="149" t="s">
        <v>44</v>
      </c>
      <c r="AB2284" s="141">
        <v>68</v>
      </c>
      <c r="AC2284" s="141" t="s">
        <v>369</v>
      </c>
      <c r="AD2284" s="150" t="s">
        <v>325</v>
      </c>
    </row>
    <row r="2285" spans="1:30" x14ac:dyDescent="0.2">
      <c r="A2285" s="139" t="s">
        <v>30</v>
      </c>
      <c r="B2285" s="140" t="s">
        <v>31</v>
      </c>
      <c r="C2285" s="140" t="s">
        <v>32</v>
      </c>
      <c r="D2285" s="141" t="s">
        <v>156</v>
      </c>
      <c r="E2285" s="156" t="s">
        <v>157</v>
      </c>
      <c r="F2285" s="143" t="s">
        <v>35</v>
      </c>
      <c r="G2285" s="143" t="s">
        <v>36</v>
      </c>
      <c r="H2285" s="140" t="s">
        <v>53</v>
      </c>
      <c r="I2285" s="144" t="s">
        <v>54</v>
      </c>
      <c r="J2285" s="144" t="s">
        <v>46</v>
      </c>
      <c r="K2285" s="143" t="s">
        <v>47</v>
      </c>
      <c r="L2285" s="145" t="s">
        <v>48</v>
      </c>
      <c r="M2285" s="146">
        <v>16</v>
      </c>
      <c r="N2285" s="146">
        <v>12.8</v>
      </c>
      <c r="O2285" s="146">
        <v>2.5759999999999996</v>
      </c>
      <c r="P2285" s="146">
        <v>0.1008</v>
      </c>
      <c r="Q2285" s="146">
        <v>1.1199999999999998E-2</v>
      </c>
      <c r="R2285" s="146">
        <v>0.45919999999999994</v>
      </c>
      <c r="S2285" s="146">
        <v>1.1000000000000001</v>
      </c>
      <c r="T2285" s="146">
        <v>0</v>
      </c>
      <c r="U2285" s="147">
        <v>0.7</v>
      </c>
      <c r="V2285" s="148">
        <v>45685</v>
      </c>
      <c r="W2285" s="3" cm="1">
        <f t="array" ref="W2285">_xlfn.IFS(X2285="Kg",M2285/1000,X2285="Lb",M2285/500,X2285="U",M2285/M2285,X2285="125 g",M2285/125,X2285="1100 ml",M2285/1100,X2285="500 g",M2285/500,X2285="250 g",M2285/250,X2285="380 g",M2285/380,X2285="5 g",M2285/5,X2285="1 g",M2285/1, X2285="90 g",M2285/90,X2285="10 g",M2285/10,X2285="300 g",M2285/300,X2285="55 g",M2285/55,X2285="500 cc",M2285/500,X2285="22 g",M2285/22,X2285="25 g",M2285/25,X2285="500 ml",M2285/500,X2285="12 g",(M2285/12),X2285="8 g",M2285/8, X2285="250 cc",M2285/250,X2285="60 ml",M2285/60,X2285="30 g",M2285/30,X2285="250 ml",M2285/250)</f>
        <v>1.6E-2</v>
      </c>
      <c r="X2285" s="149" t="s">
        <v>42</v>
      </c>
      <c r="Y2285" s="141" t="s">
        <v>347</v>
      </c>
      <c r="Z2285" s="149" t="s">
        <v>43</v>
      </c>
      <c r="AA2285" s="149" t="s">
        <v>44</v>
      </c>
      <c r="AB2285" s="141">
        <v>68</v>
      </c>
      <c r="AC2285" s="141" t="s">
        <v>369</v>
      </c>
      <c r="AD2285" s="150" t="s">
        <v>325</v>
      </c>
    </row>
    <row r="2286" spans="1:30" x14ac:dyDescent="0.2">
      <c r="A2286" s="139" t="s">
        <v>30</v>
      </c>
      <c r="B2286" s="140" t="s">
        <v>31</v>
      </c>
      <c r="C2286" s="140" t="s">
        <v>32</v>
      </c>
      <c r="D2286" s="141" t="s">
        <v>156</v>
      </c>
      <c r="E2286" s="156" t="s">
        <v>157</v>
      </c>
      <c r="F2286" s="143" t="s">
        <v>35</v>
      </c>
      <c r="G2286" s="143" t="s">
        <v>36</v>
      </c>
      <c r="H2286" s="140" t="s">
        <v>53</v>
      </c>
      <c r="I2286" s="144" t="s">
        <v>54</v>
      </c>
      <c r="J2286" s="144" t="s">
        <v>46</v>
      </c>
      <c r="K2286" s="140" t="s">
        <v>49</v>
      </c>
      <c r="L2286" s="145" t="s">
        <v>50</v>
      </c>
      <c r="M2286" s="146">
        <v>8</v>
      </c>
      <c r="N2286" s="146">
        <v>7.6</v>
      </c>
      <c r="O2286" s="146">
        <v>3</v>
      </c>
      <c r="P2286" s="146">
        <v>1.064E-2</v>
      </c>
      <c r="Q2286" s="146">
        <v>7.6E-3</v>
      </c>
      <c r="R2286" s="146">
        <v>0.58520000000000005</v>
      </c>
      <c r="S2286" s="146">
        <v>1.8240000000000001</v>
      </c>
      <c r="T2286" s="146">
        <v>2.2800000000000001E-2</v>
      </c>
      <c r="U2286" s="147">
        <v>0.30399999999999999</v>
      </c>
      <c r="V2286" s="148">
        <v>45685</v>
      </c>
      <c r="W2286" s="3" cm="1">
        <f t="array" ref="W2286">_xlfn.IFS(X2286="Kg",M2286/1000,X2286="Lb",M2286/500,X2286="U",M2286/M2286,X2286="125 g",M2286/125,X2286="1100 ml",M2286/1100,X2286="500 g",M2286/500,X2286="250 g",M2286/250,X2286="380 g",M2286/380,X2286="5 g",M2286/5,X2286="1 g",M2286/1, X2286="90 g",M2286/90,X2286="10 g",M2286/10,X2286="300 g",M2286/300,X2286="55 g",M2286/55,X2286="500 cc",M2286/500,X2286="22 g",M2286/22,X2286="25 g",M2286/25,X2286="500 ml",M2286/500,X2286="12 g",(M2286/12),X2286="8 g",M2286/8, X2286="250 cc",M2286/250,X2286="60 ml",M2286/60,X2286="30 g",M2286/30,X2286="250 ml",M2286/250)</f>
        <v>8.0000000000000002E-3</v>
      </c>
      <c r="X2286" s="149" t="s">
        <v>42</v>
      </c>
      <c r="Y2286" s="141" t="s">
        <v>347</v>
      </c>
      <c r="Z2286" s="149" t="s">
        <v>43</v>
      </c>
      <c r="AA2286" s="149" t="s">
        <v>44</v>
      </c>
      <c r="AB2286" s="141">
        <v>68</v>
      </c>
      <c r="AC2286" s="141" t="s">
        <v>369</v>
      </c>
      <c r="AD2286" s="150" t="s">
        <v>325</v>
      </c>
    </row>
    <row r="2287" spans="1:30" x14ac:dyDescent="0.2">
      <c r="A2287" s="139" t="s">
        <v>30</v>
      </c>
      <c r="B2287" s="140" t="s">
        <v>31</v>
      </c>
      <c r="C2287" s="140" t="s">
        <v>32</v>
      </c>
      <c r="D2287" s="141" t="s">
        <v>156</v>
      </c>
      <c r="E2287" s="156" t="s">
        <v>157</v>
      </c>
      <c r="F2287" s="143" t="s">
        <v>35</v>
      </c>
      <c r="G2287" s="143" t="s">
        <v>36</v>
      </c>
      <c r="H2287" s="140" t="s">
        <v>53</v>
      </c>
      <c r="I2287" s="144" t="s">
        <v>54</v>
      </c>
      <c r="J2287" s="144" t="s">
        <v>46</v>
      </c>
      <c r="K2287" s="140" t="s">
        <v>58</v>
      </c>
      <c r="L2287" s="145" t="s">
        <v>59</v>
      </c>
      <c r="M2287" s="146">
        <v>4</v>
      </c>
      <c r="N2287" s="146">
        <v>3</v>
      </c>
      <c r="O2287" s="146">
        <v>0.59499999999999997</v>
      </c>
      <c r="P2287" s="146">
        <v>1.7000000000000001E-2</v>
      </c>
      <c r="Q2287" s="146">
        <v>5.1000000000000004E-3</v>
      </c>
      <c r="R2287" s="146">
        <v>0.19</v>
      </c>
      <c r="S2287" s="146">
        <v>0.22</v>
      </c>
      <c r="T2287" s="146">
        <v>0.01</v>
      </c>
      <c r="U2287" s="147">
        <v>0.6</v>
      </c>
      <c r="V2287" s="148">
        <v>45685</v>
      </c>
      <c r="W2287" s="3" cm="1">
        <f t="array" ref="W2287">_xlfn.IFS(X2287="Kg",M2287/1000,X2287="Lb",M2287/500,X2287="U",M2287/M2287,X2287="125 g",M2287/125,X2287="1100 ml",M2287/1100,X2287="500 g",M2287/500,X2287="250 g",M2287/250,X2287="380 g",M2287/380,X2287="5 g",M2287/5,X2287="1 g",M2287/1, X2287="90 g",M2287/90,X2287="10 g",M2287/10,X2287="300 g",M2287/300,X2287="55 g",M2287/55,X2287="500 cc",M2287/500,X2287="22 g",M2287/22,X2287="25 g",M2287/25,X2287="500 ml",M2287/500,X2287="12 g",(M2287/12),X2287="8 g",M2287/8, X2287="250 cc",M2287/250,X2287="60 ml",M2287/60,X2287="30 g",M2287/30,X2287="250 ml",M2287/250)</f>
        <v>4.0000000000000001E-3</v>
      </c>
      <c r="X2287" s="149" t="s">
        <v>42</v>
      </c>
      <c r="Y2287" s="141" t="s">
        <v>347</v>
      </c>
      <c r="Z2287" s="149" t="s">
        <v>43</v>
      </c>
      <c r="AA2287" s="149" t="s">
        <v>44</v>
      </c>
      <c r="AB2287" s="141">
        <v>68</v>
      </c>
      <c r="AC2287" s="141" t="s">
        <v>369</v>
      </c>
      <c r="AD2287" s="150" t="s">
        <v>325</v>
      </c>
    </row>
    <row r="2288" spans="1:30" x14ac:dyDescent="0.2">
      <c r="A2288" s="139" t="s">
        <v>30</v>
      </c>
      <c r="B2288" s="140" t="s">
        <v>31</v>
      </c>
      <c r="C2288" s="140" t="s">
        <v>32</v>
      </c>
      <c r="D2288" s="141" t="s">
        <v>156</v>
      </c>
      <c r="E2288" s="156" t="s">
        <v>157</v>
      </c>
      <c r="F2288" s="143" t="s">
        <v>35</v>
      </c>
      <c r="G2288" s="143" t="s">
        <v>36</v>
      </c>
      <c r="H2288" s="140" t="s">
        <v>53</v>
      </c>
      <c r="I2288" s="144" t="s">
        <v>54</v>
      </c>
      <c r="J2288" s="144" t="s">
        <v>46</v>
      </c>
      <c r="K2288" s="140" t="s">
        <v>60</v>
      </c>
      <c r="L2288" s="145" t="s">
        <v>61</v>
      </c>
      <c r="M2288" s="146">
        <v>5</v>
      </c>
      <c r="N2288" s="146">
        <v>2.5</v>
      </c>
      <c r="O2288" s="146">
        <v>1.7500000000000002E-2</v>
      </c>
      <c r="P2288" s="146">
        <v>0</v>
      </c>
      <c r="Q2288" s="146">
        <v>0</v>
      </c>
      <c r="R2288" s="146">
        <v>0.115</v>
      </c>
      <c r="S2288" s="146">
        <v>1.05</v>
      </c>
      <c r="T2288" s="146">
        <v>0</v>
      </c>
      <c r="U2288" s="147">
        <v>2</v>
      </c>
      <c r="V2288" s="148">
        <v>45685</v>
      </c>
      <c r="W2288" s="3" cm="1">
        <f t="array" ref="W2288">_xlfn.IFS(X2288="Kg",M2288/1000,X2288="Lb",M2288/500,X2288="U",M2288/M2288,X2288="125 g",M2288/125,X2288="1100 ml",M2288/1100,X2288="500 g",M2288/500,X2288="250 g",M2288/250,X2288="380 g",M2288/380,X2288="5 g",M2288/5,X2288="1 g",M2288/1, X2288="90 g",M2288/90,X2288="10 g",M2288/10,X2288="300 g",M2288/300,X2288="55 g",M2288/55,X2288="500 cc",M2288/500,X2288="22 g",M2288/22,X2288="25 g",M2288/25,X2288="500 ml",M2288/500,X2288="12 g",(M2288/12),X2288="8 g",M2288/8, X2288="250 cc",M2288/250,X2288="60 ml",M2288/60,X2288="30 g",M2288/30,X2288="250 ml",M2288/250)</f>
        <v>5.0000000000000001E-3</v>
      </c>
      <c r="X2288" s="149" t="s">
        <v>42</v>
      </c>
      <c r="Y2288" s="141" t="s">
        <v>347</v>
      </c>
      <c r="Z2288" s="149" t="s">
        <v>43</v>
      </c>
      <c r="AA2288" s="149" t="s">
        <v>44</v>
      </c>
      <c r="AB2288" s="141">
        <v>68</v>
      </c>
      <c r="AC2288" s="141" t="s">
        <v>369</v>
      </c>
      <c r="AD2288" s="150" t="s">
        <v>325</v>
      </c>
    </row>
    <row r="2289" spans="1:30" x14ac:dyDescent="0.2">
      <c r="A2289" s="139" t="s">
        <v>30</v>
      </c>
      <c r="B2289" s="140" t="s">
        <v>31</v>
      </c>
      <c r="C2289" s="140" t="s">
        <v>32</v>
      </c>
      <c r="D2289" s="141" t="s">
        <v>156</v>
      </c>
      <c r="E2289" s="156" t="s">
        <v>157</v>
      </c>
      <c r="F2289" s="143" t="s">
        <v>35</v>
      </c>
      <c r="G2289" s="143" t="s">
        <v>36</v>
      </c>
      <c r="H2289" s="140" t="s">
        <v>53</v>
      </c>
      <c r="I2289" s="144" t="s">
        <v>54</v>
      </c>
      <c r="J2289" s="144" t="s">
        <v>46</v>
      </c>
      <c r="K2289" s="143" t="s">
        <v>51</v>
      </c>
      <c r="L2289" s="145" t="s">
        <v>52</v>
      </c>
      <c r="M2289" s="146">
        <v>0.5</v>
      </c>
      <c r="N2289" s="146">
        <v>0.47</v>
      </c>
      <c r="O2289" s="146">
        <v>1</v>
      </c>
      <c r="P2289" s="146">
        <v>0</v>
      </c>
      <c r="Q2289" s="146">
        <v>0</v>
      </c>
      <c r="R2289" s="146">
        <v>0.1</v>
      </c>
      <c r="S2289" s="146">
        <v>0.19</v>
      </c>
      <c r="T2289" s="146">
        <v>0.01</v>
      </c>
      <c r="U2289" s="147">
        <v>0</v>
      </c>
      <c r="V2289" s="148">
        <v>45685</v>
      </c>
      <c r="W2289" s="3" cm="1">
        <f t="array" ref="W2289">_xlfn.IFS(X2289="Kg",M2289/1000,X2289="Lb",M2289/500,X2289="U",M2289/M2289,X2289="125 g",M2289/125,X2289="1100 ml",M2289/1100,X2289="500 g",M2289/500,X2289="250 g",M2289/250,X2289="380 g",M2289/380,X2289="5 g",M2289/5,X2289="1 g",M2289/1, X2289="90 g",M2289/90,X2289="10 g",M2289/10,X2289="300 g",M2289/300,X2289="55 g",M2289/55,X2289="500 cc",M2289/500,X2289="22 g",M2289/22,X2289="25 g",M2289/25,X2289="500 ml",M2289/500,X2289="12 g",(M2289/12),X2289="8 g",M2289/8, X2289="250 cc",M2289/250,X2289="60 ml",M2289/60,X2289="30 g",M2289/30,X2289="250 ml",M2289/250)</f>
        <v>5.0000000000000001E-4</v>
      </c>
      <c r="X2289" s="149" t="s">
        <v>42</v>
      </c>
      <c r="Y2289" s="141" t="s">
        <v>347</v>
      </c>
      <c r="Z2289" s="149" t="s">
        <v>43</v>
      </c>
      <c r="AA2289" s="149" t="s">
        <v>44</v>
      </c>
      <c r="AB2289" s="141">
        <v>68</v>
      </c>
      <c r="AC2289" s="141" t="s">
        <v>369</v>
      </c>
      <c r="AD2289" s="150" t="s">
        <v>325</v>
      </c>
    </row>
    <row r="2290" spans="1:30" x14ac:dyDescent="0.2">
      <c r="A2290" s="139" t="s">
        <v>30</v>
      </c>
      <c r="B2290" s="140" t="s">
        <v>31</v>
      </c>
      <c r="C2290" s="140" t="s">
        <v>32</v>
      </c>
      <c r="D2290" s="141" t="s">
        <v>156</v>
      </c>
      <c r="E2290" s="156" t="s">
        <v>157</v>
      </c>
      <c r="F2290" s="143" t="s">
        <v>35</v>
      </c>
      <c r="G2290" s="143" t="s">
        <v>36</v>
      </c>
      <c r="H2290" s="140" t="s">
        <v>53</v>
      </c>
      <c r="I2290" s="144" t="s">
        <v>54</v>
      </c>
      <c r="J2290" s="144" t="s">
        <v>62</v>
      </c>
      <c r="K2290" s="142" t="s">
        <v>63</v>
      </c>
      <c r="L2290" s="145" t="s">
        <v>64</v>
      </c>
      <c r="M2290" s="146">
        <v>10</v>
      </c>
      <c r="N2290" s="146">
        <v>10</v>
      </c>
      <c r="O2290" s="146">
        <v>29.94</v>
      </c>
      <c r="P2290" s="146">
        <v>1.5780000000000001</v>
      </c>
      <c r="Q2290" s="146">
        <v>1.5960000000000003</v>
      </c>
      <c r="R2290" s="146">
        <v>2.3039999999999998</v>
      </c>
      <c r="S2290" s="146">
        <v>56.4</v>
      </c>
      <c r="T2290" s="146">
        <v>0.03</v>
      </c>
      <c r="U2290" s="151">
        <v>22.14</v>
      </c>
      <c r="V2290" s="148">
        <v>45685</v>
      </c>
      <c r="W2290" s="3" cm="1">
        <f t="array" ref="W2290">_xlfn.IFS(X2290="Kg",M2290/1000,X2290="Lb",M2290/500,X2290="U",M2290/M2290,X2290="125 g",M2290/125,X2290="1100 ml",M2290/1100,X2290="500 g",M2290/500,X2290="250 g",M2290/250,X2290="380 g",M2290/380,X2290="5 g",M2290/5,X2290="1 g",M2290/1, X2290="90 g",M2290/90,X2290="10 g",M2290/10,X2290="300 g",M2290/300,X2290="55 g",M2290/55,X2290="500 cc",M2290/500,X2290="22 g",M2290/22,X2290="25 g",M2290/25,X2290="500 ml",M2290/500,X2290="12 g",(M2290/12),X2290="8 g",M2290/8, X2290="250 cc",M2290/250,X2290="60 ml",M2290/60,X2290="30 g",M2290/30,X2290="250 ml",M2290/250)</f>
        <v>0.01</v>
      </c>
      <c r="X2290" s="149" t="s">
        <v>42</v>
      </c>
      <c r="Y2290" s="141" t="s">
        <v>347</v>
      </c>
      <c r="Z2290" s="149" t="s">
        <v>43</v>
      </c>
      <c r="AA2290" s="149" t="s">
        <v>44</v>
      </c>
      <c r="AB2290" s="141">
        <v>68</v>
      </c>
      <c r="AC2290" s="141" t="s">
        <v>369</v>
      </c>
      <c r="AD2290" s="150" t="s">
        <v>325</v>
      </c>
    </row>
    <row r="2291" spans="1:30" x14ac:dyDescent="0.2">
      <c r="A2291" s="139" t="s">
        <v>30</v>
      </c>
      <c r="B2291" s="140" t="s">
        <v>31</v>
      </c>
      <c r="C2291" s="140" t="s">
        <v>32</v>
      </c>
      <c r="D2291" s="141" t="s">
        <v>156</v>
      </c>
      <c r="E2291" s="156" t="s">
        <v>157</v>
      </c>
      <c r="F2291" s="143" t="s">
        <v>35</v>
      </c>
      <c r="G2291" s="143" t="s">
        <v>36</v>
      </c>
      <c r="H2291" s="140" t="s">
        <v>65</v>
      </c>
      <c r="I2291" s="144" t="s">
        <v>66</v>
      </c>
      <c r="J2291" s="144" t="s">
        <v>55</v>
      </c>
      <c r="K2291" s="140" t="s">
        <v>67</v>
      </c>
      <c r="L2291" s="145" t="s">
        <v>68</v>
      </c>
      <c r="M2291" s="146">
        <v>88</v>
      </c>
      <c r="N2291" s="146">
        <v>70</v>
      </c>
      <c r="O2291" s="146">
        <v>62</v>
      </c>
      <c r="P2291" s="146">
        <v>1.47</v>
      </c>
      <c r="Q2291" s="146">
        <v>0</v>
      </c>
      <c r="R2291" s="146">
        <v>13.3</v>
      </c>
      <c r="S2291" s="146">
        <v>8.4</v>
      </c>
      <c r="T2291" s="146">
        <v>0.48</v>
      </c>
      <c r="U2291" s="151">
        <v>4.2</v>
      </c>
      <c r="V2291" s="148">
        <v>45685</v>
      </c>
      <c r="W2291" s="3" cm="1">
        <f t="array" ref="W2291">_xlfn.IFS(X2291="Kg",M2291/1000,X2291="Lb",M2291/500,X2291="U",M2291/M2291,X2291="125 g",M2291/125,X2291="1100 ml",M2291/1100,X2291="500 g",M2291/500,X2291="250 g",M2291/250,X2291="380 g",M2291/380,X2291="5 g",M2291/5,X2291="1 g",M2291/1, X2291="90 g",M2291/90,X2291="10 g",M2291/10,X2291="300 g",M2291/300,X2291="55 g",M2291/55,X2291="500 cc",M2291/500,X2291="22 g",M2291/22,X2291="25 g",M2291/25,X2291="500 ml",M2291/500,X2291="12 g",(M2291/12),X2291="8 g",M2291/8, X2291="250 cc",M2291/250,X2291="60 ml",M2291/60,X2291="30 g",M2291/30,X2291="250 ml",M2291/250)</f>
        <v>8.7999999999999995E-2</v>
      </c>
      <c r="X2291" s="149" t="s">
        <v>42</v>
      </c>
      <c r="Y2291" s="141" t="s">
        <v>347</v>
      </c>
      <c r="Z2291" s="149" t="s">
        <v>43</v>
      </c>
      <c r="AA2291" s="149" t="s">
        <v>44</v>
      </c>
      <c r="AB2291" s="141">
        <v>68</v>
      </c>
      <c r="AC2291" s="141" t="s">
        <v>369</v>
      </c>
      <c r="AD2291" s="150" t="s">
        <v>325</v>
      </c>
    </row>
    <row r="2292" spans="1:30" x14ac:dyDescent="0.2">
      <c r="A2292" s="139" t="s">
        <v>30</v>
      </c>
      <c r="B2292" s="140" t="s">
        <v>31</v>
      </c>
      <c r="C2292" s="140" t="s">
        <v>32</v>
      </c>
      <c r="D2292" s="141" t="s">
        <v>156</v>
      </c>
      <c r="E2292" s="156" t="s">
        <v>157</v>
      </c>
      <c r="F2292" s="143" t="s">
        <v>35</v>
      </c>
      <c r="G2292" s="143" t="s">
        <v>36</v>
      </c>
      <c r="H2292" s="140" t="s">
        <v>69</v>
      </c>
      <c r="I2292" s="144" t="s">
        <v>70</v>
      </c>
      <c r="J2292" s="144" t="s">
        <v>46</v>
      </c>
      <c r="K2292" s="143" t="s">
        <v>71</v>
      </c>
      <c r="L2292" s="145" t="s">
        <v>72</v>
      </c>
      <c r="M2292" s="146">
        <v>40</v>
      </c>
      <c r="N2292" s="146">
        <v>22</v>
      </c>
      <c r="O2292" s="146">
        <v>11.703999999999999</v>
      </c>
      <c r="P2292" s="146">
        <v>0.12539999999999998</v>
      </c>
      <c r="Q2292" s="146">
        <v>2.0899999999999998E-2</v>
      </c>
      <c r="R2292" s="146">
        <v>2.5915999999999997</v>
      </c>
      <c r="S2292" s="146">
        <v>3.3439999999999999</v>
      </c>
      <c r="T2292" s="146">
        <v>0.1045</v>
      </c>
      <c r="U2292" s="151">
        <v>0.627</v>
      </c>
      <c r="V2292" s="148">
        <v>45685</v>
      </c>
      <c r="W2292" s="3" cm="1">
        <f t="array" ref="W2292">_xlfn.IFS(X2292="Kg",M2292/1000,X2292="Lb",M2292/500,X2292="U",M2292/M2292,X2292="125 g",M2292/125,X2292="1100 ml",M2292/1100,X2292="500 g",M2292/500,X2292="250 g",M2292/250,X2292="380 g",M2292/380,X2292="5 g",M2292/5,X2292="1 g",M2292/1, X2292="90 g",M2292/90,X2292="10 g",M2292/10,X2292="300 g",M2292/300,X2292="55 g",M2292/55,X2292="500 cc",M2292/500,X2292="22 g",M2292/22,X2292="25 g",M2292/25,X2292="500 ml",M2292/500,X2292="12 g",(M2292/12),X2292="8 g",M2292/8, X2292="250 cc",M2292/250,X2292="60 ml",M2292/60,X2292="30 g",M2292/30,X2292="250 ml",M2292/250)</f>
        <v>0.04</v>
      </c>
      <c r="X2292" s="149" t="s">
        <v>42</v>
      </c>
      <c r="Y2292" s="141" t="s">
        <v>347</v>
      </c>
      <c r="Z2292" s="149" t="s">
        <v>43</v>
      </c>
      <c r="AA2292" s="149" t="s">
        <v>44</v>
      </c>
      <c r="AB2292" s="141">
        <v>68</v>
      </c>
      <c r="AC2292" s="141" t="s">
        <v>369</v>
      </c>
      <c r="AD2292" s="150" t="s">
        <v>325</v>
      </c>
    </row>
    <row r="2293" spans="1:30" x14ac:dyDescent="0.2">
      <c r="A2293" s="139" t="s">
        <v>30</v>
      </c>
      <c r="B2293" s="140" t="s">
        <v>31</v>
      </c>
      <c r="C2293" s="140" t="s">
        <v>32</v>
      </c>
      <c r="D2293" s="141" t="s">
        <v>156</v>
      </c>
      <c r="E2293" s="156" t="s">
        <v>157</v>
      </c>
      <c r="F2293" s="143" t="s">
        <v>35</v>
      </c>
      <c r="G2293" s="143" t="s">
        <v>36</v>
      </c>
      <c r="H2293" s="140" t="s">
        <v>69</v>
      </c>
      <c r="I2293" s="144" t="s">
        <v>70</v>
      </c>
      <c r="J2293" s="144" t="s">
        <v>46</v>
      </c>
      <c r="K2293" s="140" t="s">
        <v>73</v>
      </c>
      <c r="L2293" s="145" t="s">
        <v>74</v>
      </c>
      <c r="M2293" s="146">
        <v>86</v>
      </c>
      <c r="N2293" s="146">
        <v>60</v>
      </c>
      <c r="O2293" s="152">
        <v>12.04</v>
      </c>
      <c r="P2293" s="152">
        <v>0.54180000000000006</v>
      </c>
      <c r="Q2293" s="152">
        <v>9.0299999999999991E-2</v>
      </c>
      <c r="R2293" s="152">
        <v>1.9264000000000001</v>
      </c>
      <c r="S2293" s="152">
        <v>13.244000000000002</v>
      </c>
      <c r="T2293" s="152">
        <v>0.15049999999999999</v>
      </c>
      <c r="U2293" s="151">
        <v>5.418000000000001</v>
      </c>
      <c r="V2293" s="148">
        <v>45685</v>
      </c>
      <c r="W2293" s="3" cm="1">
        <f t="array" ref="W2293">_xlfn.IFS(X2293="Kg",M2293/1000,X2293="Lb",M2293/500,X2293="U",M2293/M2293,X2293="125 g",M2293/125,X2293="1100 ml",M2293/1100,X2293="500 g",M2293/500,X2293="250 g",M2293/250,X2293="380 g",M2293/380,X2293="5 g",M2293/5,X2293="1 g",M2293/1, X2293="90 g",M2293/90,X2293="10 g",M2293/10,X2293="300 g",M2293/300,X2293="55 g",M2293/55,X2293="500 cc",M2293/500,X2293="22 g",M2293/22,X2293="25 g",M2293/25,X2293="500 ml",M2293/500,X2293="12 g",(M2293/12),X2293="8 g",M2293/8, X2293="250 cc",M2293/250,X2293="60 ml",M2293/60,X2293="30 g",M2293/30,X2293="250 ml",M2293/250)</f>
        <v>8.5999999999999993E-2</v>
      </c>
      <c r="X2293" s="149" t="s">
        <v>42</v>
      </c>
      <c r="Y2293" s="141" t="s">
        <v>347</v>
      </c>
      <c r="Z2293" s="149" t="s">
        <v>43</v>
      </c>
      <c r="AA2293" s="149" t="s">
        <v>44</v>
      </c>
      <c r="AB2293" s="141">
        <v>68</v>
      </c>
      <c r="AC2293" s="141" t="s">
        <v>369</v>
      </c>
      <c r="AD2293" s="150" t="s">
        <v>325</v>
      </c>
    </row>
    <row r="2294" spans="1:30" x14ac:dyDescent="0.2">
      <c r="A2294" s="139" t="s">
        <v>30</v>
      </c>
      <c r="B2294" s="140" t="s">
        <v>31</v>
      </c>
      <c r="C2294" s="140" t="s">
        <v>32</v>
      </c>
      <c r="D2294" s="141" t="s">
        <v>156</v>
      </c>
      <c r="E2294" s="156" t="s">
        <v>157</v>
      </c>
      <c r="F2294" s="143" t="s">
        <v>35</v>
      </c>
      <c r="G2294" s="143" t="s">
        <v>36</v>
      </c>
      <c r="H2294" s="140" t="s">
        <v>69</v>
      </c>
      <c r="I2294" s="144" t="s">
        <v>70</v>
      </c>
      <c r="J2294" s="144" t="s">
        <v>62</v>
      </c>
      <c r="K2294" s="140" t="s">
        <v>63</v>
      </c>
      <c r="L2294" s="145" t="s">
        <v>64</v>
      </c>
      <c r="M2294" s="146">
        <v>10</v>
      </c>
      <c r="N2294" s="146">
        <v>10</v>
      </c>
      <c r="O2294" s="146">
        <v>28.6</v>
      </c>
      <c r="P2294" s="146">
        <v>2.34</v>
      </c>
      <c r="Q2294" s="146">
        <v>1.87</v>
      </c>
      <c r="R2294" s="146">
        <v>0.59</v>
      </c>
      <c r="S2294" s="146">
        <v>40.5</v>
      </c>
      <c r="T2294" s="146">
        <v>0.05</v>
      </c>
      <c r="U2294" s="151">
        <v>47.5</v>
      </c>
      <c r="V2294" s="148">
        <v>45685</v>
      </c>
      <c r="W2294" s="3" cm="1">
        <f t="array" ref="W2294">_xlfn.IFS(X2294="Kg",M2294/1000,X2294="Lb",M2294/500,X2294="U",M2294/M2294,X2294="125 g",M2294/125,X2294="1100 ml",M2294/1100,X2294="500 g",M2294/500,X2294="250 g",M2294/250,X2294="380 g",M2294/380,X2294="5 g",M2294/5,X2294="1 g",M2294/1, X2294="90 g",M2294/90,X2294="10 g",M2294/10,X2294="300 g",M2294/300,X2294="55 g",M2294/55,X2294="500 cc",M2294/500,X2294="22 g",M2294/22,X2294="25 g",M2294/25,X2294="500 ml",M2294/500,X2294="12 g",(M2294/12),X2294="8 g",M2294/8, X2294="250 cc",M2294/250,X2294="60 ml",M2294/60,X2294="30 g",M2294/30,X2294="250 ml",M2294/250)</f>
        <v>0.01</v>
      </c>
      <c r="X2294" s="149" t="s">
        <v>42</v>
      </c>
      <c r="Y2294" s="141" t="s">
        <v>347</v>
      </c>
      <c r="Z2294" s="149" t="s">
        <v>43</v>
      </c>
      <c r="AA2294" s="149" t="s">
        <v>44</v>
      </c>
      <c r="AB2294" s="141">
        <v>68</v>
      </c>
      <c r="AC2294" s="141" t="s">
        <v>369</v>
      </c>
      <c r="AD2294" s="150" t="s">
        <v>325</v>
      </c>
    </row>
    <row r="2295" spans="1:30" x14ac:dyDescent="0.2">
      <c r="A2295" s="139" t="s">
        <v>30</v>
      </c>
      <c r="B2295" s="140" t="s">
        <v>31</v>
      </c>
      <c r="C2295" s="140" t="s">
        <v>32</v>
      </c>
      <c r="D2295" s="141" t="s">
        <v>156</v>
      </c>
      <c r="E2295" s="156" t="s">
        <v>157</v>
      </c>
      <c r="F2295" s="143" t="s">
        <v>35</v>
      </c>
      <c r="G2295" s="143" t="s">
        <v>36</v>
      </c>
      <c r="H2295" s="140" t="s">
        <v>75</v>
      </c>
      <c r="I2295" s="144" t="s">
        <v>158</v>
      </c>
      <c r="J2295" s="144" t="s">
        <v>46</v>
      </c>
      <c r="K2295" s="140" t="s">
        <v>77</v>
      </c>
      <c r="L2295" s="145" t="s">
        <v>78</v>
      </c>
      <c r="M2295" s="146">
        <v>86</v>
      </c>
      <c r="N2295" s="146">
        <v>60</v>
      </c>
      <c r="O2295" s="146">
        <v>24.08</v>
      </c>
      <c r="P2295" s="146">
        <v>0.30099999999999999</v>
      </c>
      <c r="Q2295" s="146">
        <v>6.0200000000000004E-2</v>
      </c>
      <c r="R2295" s="146">
        <v>4.9363999999999999</v>
      </c>
      <c r="S2295" s="146">
        <v>14.448000000000002</v>
      </c>
      <c r="T2295" s="146">
        <v>0.18059999999999998</v>
      </c>
      <c r="U2295" s="151">
        <v>3.01</v>
      </c>
      <c r="V2295" s="148">
        <v>45685</v>
      </c>
      <c r="W2295" s="3" cm="1">
        <f t="array" ref="W2295">_xlfn.IFS(X2295="Kg",M2295/1000,X2295="Lb",M2295/500,X2295="U",M2295/M2295,X2295="125 g",M2295/125,X2295="1100 ml",M2295/1100,X2295="500 g",M2295/500,X2295="250 g",M2295/250,X2295="380 g",M2295/380,X2295="5 g",M2295/5,X2295="1 g",M2295/1, X2295="90 g",M2295/90,X2295="10 g",M2295/10,X2295="300 g",M2295/300,X2295="55 g",M2295/55,X2295="500 cc",M2295/500,X2295="22 g",M2295/22,X2295="25 g",M2295/25,X2295="500 ml",M2295/500,X2295="12 g",(M2295/12),X2295="8 g",M2295/8, X2295="250 cc",M2295/250,X2295="60 ml",M2295/60,X2295="30 g",M2295/30,X2295="250 ml",M2295/250)</f>
        <v>8.5999999999999993E-2</v>
      </c>
      <c r="X2295" s="149" t="s">
        <v>42</v>
      </c>
      <c r="Y2295" s="141" t="s">
        <v>347</v>
      </c>
      <c r="Z2295" s="149" t="s">
        <v>43</v>
      </c>
      <c r="AA2295" s="149" t="s">
        <v>44</v>
      </c>
      <c r="AB2295" s="141">
        <v>68</v>
      </c>
      <c r="AC2295" s="141" t="s">
        <v>369</v>
      </c>
      <c r="AD2295" s="150" t="s">
        <v>325</v>
      </c>
    </row>
    <row r="2296" spans="1:30" x14ac:dyDescent="0.2">
      <c r="A2296" s="139" t="s">
        <v>30</v>
      </c>
      <c r="B2296" s="140" t="s">
        <v>31</v>
      </c>
      <c r="C2296" s="140" t="s">
        <v>32</v>
      </c>
      <c r="D2296" s="141" t="s">
        <v>156</v>
      </c>
      <c r="E2296" s="156" t="s">
        <v>157</v>
      </c>
      <c r="F2296" s="143" t="s">
        <v>35</v>
      </c>
      <c r="G2296" s="143" t="s">
        <v>36</v>
      </c>
      <c r="H2296" s="140" t="s">
        <v>79</v>
      </c>
      <c r="I2296" s="144" t="s">
        <v>159</v>
      </c>
      <c r="J2296" s="144" t="s">
        <v>81</v>
      </c>
      <c r="K2296" s="140" t="s">
        <v>82</v>
      </c>
      <c r="L2296" s="145" t="s">
        <v>83</v>
      </c>
      <c r="M2296" s="146">
        <v>8</v>
      </c>
      <c r="N2296" s="146">
        <v>8</v>
      </c>
      <c r="O2296" s="146">
        <v>29</v>
      </c>
      <c r="P2296" s="146">
        <v>4.8000000000000001E-2</v>
      </c>
      <c r="Q2296" s="146">
        <v>8.0000000000000002E-3</v>
      </c>
      <c r="R2296" s="146">
        <v>7.16</v>
      </c>
      <c r="S2296" s="146">
        <v>3.36</v>
      </c>
      <c r="T2296" s="146">
        <v>0.39200000000000002</v>
      </c>
      <c r="U2296" s="147">
        <v>3.12</v>
      </c>
      <c r="V2296" s="148">
        <v>45685</v>
      </c>
      <c r="W2296" s="3" cm="1">
        <f t="array" ref="W2296">_xlfn.IFS(X2296="Kg",M2296/1000,X2296="Lb",M2296/500,X2296="U",M2296/M2296,X2296="125 g",M2296/125,X2296="1100 ml",M2296/1100,X2296="500 g",M2296/500,X2296="250 g",M2296/250,X2296="380 g",M2296/380,X2296="5 g",M2296/5,X2296="1 g",M2296/1, X2296="90 g",M2296/90,X2296="10 g",M2296/10,X2296="300 g",M2296/300,X2296="55 g",M2296/55,X2296="500 cc",M2296/500,X2296="22 g",M2296/22,X2296="25 g",M2296/25,X2296="500 ml",M2296/500,X2296="12 g",(M2296/12),X2296="8 g",M2296/8, X2296="250 cc",M2296/250,X2296="60 ml",M2296/60,X2296="30 g",M2296/30,X2296="250 ml",M2296/250)</f>
        <v>1.6E-2</v>
      </c>
      <c r="X2296" s="149" t="s">
        <v>252</v>
      </c>
      <c r="Y2296" s="141" t="s">
        <v>347</v>
      </c>
      <c r="Z2296" s="149" t="s">
        <v>43</v>
      </c>
      <c r="AA2296" s="149" t="s">
        <v>44</v>
      </c>
      <c r="AB2296" s="141">
        <v>68</v>
      </c>
      <c r="AC2296" s="141" t="s">
        <v>369</v>
      </c>
      <c r="AD2296" s="150" t="s">
        <v>325</v>
      </c>
    </row>
    <row r="2297" spans="1:30" x14ac:dyDescent="0.2">
      <c r="A2297" s="139" t="s">
        <v>30</v>
      </c>
      <c r="B2297" s="140" t="s">
        <v>31</v>
      </c>
      <c r="C2297" s="140" t="s">
        <v>32</v>
      </c>
      <c r="D2297" s="141" t="s">
        <v>156</v>
      </c>
      <c r="E2297" s="156" t="s">
        <v>157</v>
      </c>
      <c r="F2297" s="143" t="s">
        <v>35</v>
      </c>
      <c r="G2297" s="143" t="s">
        <v>36</v>
      </c>
      <c r="H2297" s="140" t="s">
        <v>84</v>
      </c>
      <c r="I2297" s="144" t="s">
        <v>85</v>
      </c>
      <c r="J2297" s="144" t="s">
        <v>86</v>
      </c>
      <c r="K2297" s="140" t="s">
        <v>87</v>
      </c>
      <c r="L2297" s="145" t="s">
        <v>88</v>
      </c>
      <c r="M2297" s="146">
        <v>1</v>
      </c>
      <c r="N2297" s="146">
        <v>1</v>
      </c>
      <c r="O2297" s="146">
        <v>0</v>
      </c>
      <c r="P2297" s="146">
        <v>0</v>
      </c>
      <c r="Q2297" s="146">
        <v>0</v>
      </c>
      <c r="R2297" s="146">
        <v>0</v>
      </c>
      <c r="S2297" s="146">
        <v>0.12</v>
      </c>
      <c r="T2297" s="146">
        <v>1.5E-3</v>
      </c>
      <c r="U2297" s="147">
        <v>193.905</v>
      </c>
      <c r="V2297" s="148">
        <v>45685</v>
      </c>
      <c r="W2297" s="3" cm="1">
        <f t="array" ref="W2297">_xlfn.IFS(X2297="Kg",M2297/1000,X2297="Lb",M2297/500,X2297="U",M2297/M2297,X2297="125 g",M2297/125,X2297="1100 ml",M2297/1100,X2297="500 g",M2297/500,X2297="250 g",M2297/250,X2297="380 g",M2297/380,X2297="5 g",M2297/5,X2297="1 g",M2297/1, X2297="90 g",M2297/90,X2297="10 g",M2297/10,X2297="300 g",M2297/300,X2297="55 g",M2297/55,X2297="500 cc",M2297/500,X2297="22 g",M2297/22,X2297="25 g",M2297/25,X2297="500 ml",M2297/500,X2297="12 g",(M2297/12),X2297="8 g",M2297/8, X2297="250 cc",M2297/250,X2297="60 ml",M2297/60,X2297="30 g",M2297/30,X2297="250 ml",M2297/250)</f>
        <v>2E-3</v>
      </c>
      <c r="X2297" s="149" t="s">
        <v>252</v>
      </c>
      <c r="Y2297" s="141" t="s">
        <v>347</v>
      </c>
      <c r="Z2297" s="149" t="s">
        <v>43</v>
      </c>
      <c r="AA2297" s="149" t="s">
        <v>44</v>
      </c>
      <c r="AB2297" s="141">
        <v>68</v>
      </c>
      <c r="AC2297" s="141" t="s">
        <v>369</v>
      </c>
      <c r="AD2297" s="150" t="s">
        <v>325</v>
      </c>
    </row>
    <row r="2298" spans="1:30" x14ac:dyDescent="0.2">
      <c r="A2298" s="139" t="s">
        <v>30</v>
      </c>
      <c r="B2298" s="140" t="s">
        <v>31</v>
      </c>
      <c r="C2298" s="140" t="s">
        <v>32</v>
      </c>
      <c r="D2298" s="141" t="s">
        <v>156</v>
      </c>
      <c r="E2298" s="156" t="s">
        <v>157</v>
      </c>
      <c r="F2298" s="143" t="s">
        <v>35</v>
      </c>
      <c r="G2298" s="143" t="s">
        <v>36</v>
      </c>
      <c r="H2298" s="140" t="s">
        <v>89</v>
      </c>
      <c r="I2298" s="144" t="s">
        <v>90</v>
      </c>
      <c r="J2298" s="144" t="s">
        <v>91</v>
      </c>
      <c r="K2298" s="140" t="s">
        <v>92</v>
      </c>
      <c r="L2298" s="145" t="s">
        <v>93</v>
      </c>
      <c r="M2298" s="146">
        <v>9</v>
      </c>
      <c r="N2298" s="146">
        <v>9</v>
      </c>
      <c r="O2298" s="146">
        <v>108</v>
      </c>
      <c r="P2298" s="146">
        <v>0</v>
      </c>
      <c r="Q2298" s="146">
        <v>12</v>
      </c>
      <c r="R2298" s="146">
        <v>0</v>
      </c>
      <c r="S2298" s="146">
        <v>0</v>
      </c>
      <c r="T2298" s="146">
        <v>0</v>
      </c>
      <c r="U2298" s="147">
        <v>0</v>
      </c>
      <c r="V2298" s="148">
        <v>45685</v>
      </c>
      <c r="W2298" s="3" cm="1">
        <f t="array" ref="W2298">_xlfn.IFS(X2298="Kg",M2298/1000,X2298="Lb",M2298/500,X2298="U",M2298/M2298,X2298="125 g",M2298/125,X2298="1100 ml",M2298/1100,X2298="500 g",M2298/500,X2298="250 g",M2298/250,X2298="380 g",M2298/380,X2298="5 g",M2298/5,X2298="1 g",M2298/1, X2298="90 g",M2298/90,X2298="10 g",M2298/10,X2298="300 g",M2298/300,X2298="55 g",M2298/55,X2298="500 cc",M2298/500,X2298="22 g",M2298/22,X2298="25 g",M2298/25,X2298="500 ml",M2298/500,X2298="12 g",(M2298/12),X2298="8 g",M2298/8, X2298="250 cc",M2298/250,X2298="60 ml",M2298/60,X2298="30 g",M2298/30,X2298="250 ml",M2298/250)</f>
        <v>3.5999999999999997E-2</v>
      </c>
      <c r="X2298" s="149" t="s">
        <v>94</v>
      </c>
      <c r="Y2298" s="141" t="s">
        <v>347</v>
      </c>
      <c r="Z2298" s="149" t="s">
        <v>43</v>
      </c>
      <c r="AA2298" s="149" t="s">
        <v>44</v>
      </c>
      <c r="AB2298" s="141">
        <v>68</v>
      </c>
      <c r="AC2298" s="141" t="s">
        <v>369</v>
      </c>
      <c r="AD2298" s="150" t="s">
        <v>325</v>
      </c>
    </row>
    <row r="2299" spans="1:30" x14ac:dyDescent="0.2">
      <c r="A2299" s="139" t="s">
        <v>30</v>
      </c>
      <c r="B2299" s="140" t="s">
        <v>31</v>
      </c>
      <c r="C2299" s="140" t="s">
        <v>32</v>
      </c>
      <c r="D2299" s="141" t="s">
        <v>156</v>
      </c>
      <c r="E2299" s="156" t="s">
        <v>157</v>
      </c>
      <c r="F2299" s="143" t="s">
        <v>35</v>
      </c>
      <c r="G2299" s="143" t="s">
        <v>95</v>
      </c>
      <c r="H2299" s="140" t="s">
        <v>37</v>
      </c>
      <c r="I2299" s="144" t="s">
        <v>96</v>
      </c>
      <c r="J2299" s="144" t="s">
        <v>39</v>
      </c>
      <c r="K2299" s="140" t="s">
        <v>97</v>
      </c>
      <c r="L2299" s="145" t="s">
        <v>98</v>
      </c>
      <c r="M2299" s="146">
        <v>68</v>
      </c>
      <c r="N2299" s="146">
        <v>44</v>
      </c>
      <c r="O2299" s="146">
        <v>74</v>
      </c>
      <c r="P2299" s="146">
        <v>9.18</v>
      </c>
      <c r="Q2299" s="146">
        <v>4.08</v>
      </c>
      <c r="R2299" s="146">
        <v>4.3999999999999997E-2</v>
      </c>
      <c r="S2299" s="146">
        <v>4.87</v>
      </c>
      <c r="T2299" s="146">
        <v>0.308</v>
      </c>
      <c r="U2299" s="147">
        <v>27.9</v>
      </c>
      <c r="V2299" s="148">
        <v>45684</v>
      </c>
      <c r="W2299" s="3" cm="1">
        <f t="array" ref="W2299">_xlfn.IFS(X2299="Kg",M2299/1000,X2299="Lb",M2299/500,X2299="U",M2299/M2299,X2299="125 g",M2299/125,X2299="1100 ml",M2299/1100,X2299="500 g",M2299/500,X2299="250 g",M2299/250,X2299="380 g",M2299/380,X2299="5 g",M2299/5,X2299="1 g",M2299/1, X2299="90 g",M2299/90,X2299="10 g",M2299/10,X2299="300 g",M2299/300,X2299="55 g",M2299/55,X2299="500 cc",M2299/500,X2299="22 g",M2299/22,X2299="25 g",M2299/25,X2299="500 ml",M2299/500,X2299="12 g",(M2299/12),X2299="8 g",M2299/8, X2299="250 cc",M2299/250,X2299="60 ml",M2299/60,X2299="30 g",M2299/30,X2299="250 ml",M2299/250)</f>
        <v>6.8000000000000005E-2</v>
      </c>
      <c r="X2299" s="149" t="s">
        <v>42</v>
      </c>
      <c r="Y2299" s="141" t="s">
        <v>347</v>
      </c>
      <c r="Z2299" s="149" t="s">
        <v>43</v>
      </c>
      <c r="AA2299" s="149" t="s">
        <v>44</v>
      </c>
      <c r="AB2299" s="141">
        <v>68</v>
      </c>
      <c r="AC2299" s="141" t="s">
        <v>369</v>
      </c>
      <c r="AD2299" s="150" t="s">
        <v>325</v>
      </c>
    </row>
    <row r="2300" spans="1:30" x14ac:dyDescent="0.2">
      <c r="A2300" s="139" t="s">
        <v>30</v>
      </c>
      <c r="B2300" s="140" t="s">
        <v>31</v>
      </c>
      <c r="C2300" s="140" t="s">
        <v>32</v>
      </c>
      <c r="D2300" s="141" t="s">
        <v>156</v>
      </c>
      <c r="E2300" s="156" t="s">
        <v>157</v>
      </c>
      <c r="F2300" s="143" t="s">
        <v>35</v>
      </c>
      <c r="G2300" s="143" t="s">
        <v>95</v>
      </c>
      <c r="H2300" s="140" t="s">
        <v>37</v>
      </c>
      <c r="I2300" s="144" t="s">
        <v>96</v>
      </c>
      <c r="J2300" s="144" t="s">
        <v>46</v>
      </c>
      <c r="K2300" s="140" t="s">
        <v>99</v>
      </c>
      <c r="L2300" s="145" t="s">
        <v>100</v>
      </c>
      <c r="M2300" s="146">
        <v>7</v>
      </c>
      <c r="N2300" s="146">
        <v>6</v>
      </c>
      <c r="O2300" s="146">
        <v>3</v>
      </c>
      <c r="P2300" s="146">
        <v>3.5000000000000003E-2</v>
      </c>
      <c r="Q2300" s="146">
        <v>4.0300000000000002E-2</v>
      </c>
      <c r="R2300" s="146">
        <v>0.48449999999999999</v>
      </c>
      <c r="S2300" s="146">
        <v>1.6</v>
      </c>
      <c r="T2300" s="146">
        <v>2.0400000000000001E-2</v>
      </c>
      <c r="U2300" s="147">
        <v>2</v>
      </c>
      <c r="V2300" s="148">
        <v>45684</v>
      </c>
      <c r="W2300" s="3" cm="1">
        <f t="array" ref="W2300">_xlfn.IFS(X2300="Kg",M2300/1000,X2300="Lb",M2300/500,X2300="U",M2300/M2300,X2300="125 g",M2300/125,X2300="1100 ml",M2300/1100,X2300="500 g",M2300/500,X2300="250 g",M2300/250,X2300="380 g",M2300/380,X2300="5 g",M2300/5,X2300="1 g",M2300/1, X2300="90 g",M2300/90,X2300="10 g",M2300/10,X2300="300 g",M2300/300,X2300="55 g",M2300/55,X2300="500 cc",M2300/500,X2300="22 g",M2300/22,X2300="25 g",M2300/25,X2300="500 ml",M2300/500,X2300="12 g",(M2300/12),X2300="8 g",M2300/8, X2300="250 cc",M2300/250,X2300="60 ml",M2300/60,X2300="30 g",M2300/30,X2300="250 ml",M2300/250)</f>
        <v>7.0000000000000001E-3</v>
      </c>
      <c r="X2300" s="149" t="s">
        <v>42</v>
      </c>
      <c r="Y2300" s="141" t="s">
        <v>347</v>
      </c>
      <c r="Z2300" s="149" t="s">
        <v>43</v>
      </c>
      <c r="AA2300" s="149" t="s">
        <v>44</v>
      </c>
      <c r="AB2300" s="141">
        <v>68</v>
      </c>
      <c r="AC2300" s="141" t="s">
        <v>369</v>
      </c>
      <c r="AD2300" s="150" t="s">
        <v>325</v>
      </c>
    </row>
    <row r="2301" spans="1:30" x14ac:dyDescent="0.2">
      <c r="A2301" s="139" t="s">
        <v>30</v>
      </c>
      <c r="B2301" s="140" t="s">
        <v>31</v>
      </c>
      <c r="C2301" s="140" t="s">
        <v>32</v>
      </c>
      <c r="D2301" s="141" t="s">
        <v>156</v>
      </c>
      <c r="E2301" s="156" t="s">
        <v>157</v>
      </c>
      <c r="F2301" s="143" t="s">
        <v>35</v>
      </c>
      <c r="G2301" s="143" t="s">
        <v>95</v>
      </c>
      <c r="H2301" s="140" t="s">
        <v>37</v>
      </c>
      <c r="I2301" s="144" t="s">
        <v>96</v>
      </c>
      <c r="J2301" s="144" t="s">
        <v>46</v>
      </c>
      <c r="K2301" s="140" t="s">
        <v>58</v>
      </c>
      <c r="L2301" s="145" t="s">
        <v>59</v>
      </c>
      <c r="M2301" s="146">
        <v>2</v>
      </c>
      <c r="N2301" s="146">
        <v>2</v>
      </c>
      <c r="O2301" s="146">
        <v>0.59499999999999997</v>
      </c>
      <c r="P2301" s="146">
        <v>1.7000000000000001E-2</v>
      </c>
      <c r="Q2301" s="146">
        <v>5.1000000000000004E-3</v>
      </c>
      <c r="R2301" s="146">
        <v>0.10709999999999999</v>
      </c>
      <c r="S2301" s="146">
        <v>0.11900000000000001</v>
      </c>
      <c r="T2301" s="146">
        <v>6.8000000000000005E-3</v>
      </c>
      <c r="U2301" s="147">
        <v>0</v>
      </c>
      <c r="V2301" s="148">
        <v>45684</v>
      </c>
      <c r="W2301" s="3" cm="1">
        <f t="array" ref="W2301">_xlfn.IFS(X2301="Kg",M2301/1000,X2301="Lb",M2301/500,X2301="U",M2301/M2301,X2301="125 g",M2301/125,X2301="1100 ml",M2301/1100,X2301="500 g",M2301/500,X2301="250 g",M2301/250,X2301="380 g",M2301/380,X2301="5 g",M2301/5,X2301="1 g",M2301/1, X2301="90 g",M2301/90,X2301="10 g",M2301/10,X2301="300 g",M2301/300,X2301="55 g",M2301/55,X2301="500 cc",M2301/500,X2301="22 g",M2301/22,X2301="25 g",M2301/25,X2301="500 ml",M2301/500,X2301="12 g",(M2301/12),X2301="8 g",M2301/8, X2301="250 cc",M2301/250,X2301="60 ml",M2301/60,X2301="30 g",M2301/30,X2301="250 ml",M2301/250)</f>
        <v>2E-3</v>
      </c>
      <c r="X2301" s="149" t="s">
        <v>42</v>
      </c>
      <c r="Y2301" s="141" t="s">
        <v>347</v>
      </c>
      <c r="Z2301" s="149" t="s">
        <v>43</v>
      </c>
      <c r="AA2301" s="149" t="s">
        <v>44</v>
      </c>
      <c r="AB2301" s="141">
        <v>68</v>
      </c>
      <c r="AC2301" s="141" t="s">
        <v>369</v>
      </c>
      <c r="AD2301" s="150" t="s">
        <v>325</v>
      </c>
    </row>
    <row r="2302" spans="1:30" x14ac:dyDescent="0.2">
      <c r="A2302" s="139" t="s">
        <v>30</v>
      </c>
      <c r="B2302" s="140" t="s">
        <v>31</v>
      </c>
      <c r="C2302" s="140" t="s">
        <v>32</v>
      </c>
      <c r="D2302" s="141" t="s">
        <v>156</v>
      </c>
      <c r="E2302" s="156" t="s">
        <v>157</v>
      </c>
      <c r="F2302" s="143" t="s">
        <v>35</v>
      </c>
      <c r="G2302" s="143" t="s">
        <v>95</v>
      </c>
      <c r="H2302" s="140" t="s">
        <v>37</v>
      </c>
      <c r="I2302" s="144" t="s">
        <v>96</v>
      </c>
      <c r="J2302" s="144" t="s">
        <v>46</v>
      </c>
      <c r="K2302" s="143" t="s">
        <v>47</v>
      </c>
      <c r="L2302" s="145" t="s">
        <v>48</v>
      </c>
      <c r="M2302" s="146">
        <v>11</v>
      </c>
      <c r="N2302" s="146">
        <v>9</v>
      </c>
      <c r="O2302" s="146">
        <v>1.84</v>
      </c>
      <c r="P2302" s="146">
        <v>7.0000000000000007E-2</v>
      </c>
      <c r="Q2302" s="146">
        <v>8.0000000000000002E-3</v>
      </c>
      <c r="R2302" s="146">
        <v>0.32799999999999996</v>
      </c>
      <c r="S2302" s="146">
        <v>0.79</v>
      </c>
      <c r="T2302" s="146">
        <v>0.04</v>
      </c>
      <c r="U2302" s="147">
        <v>0.48</v>
      </c>
      <c r="V2302" s="148">
        <v>45684</v>
      </c>
      <c r="W2302" s="3" cm="1">
        <f t="array" ref="W2302">_xlfn.IFS(X2302="Kg",M2302/1000,X2302="Lb",M2302/500,X2302="U",M2302/M2302,X2302="125 g",M2302/125,X2302="1100 ml",M2302/1100,X2302="500 g",M2302/500,X2302="250 g",M2302/250,X2302="380 g",M2302/380,X2302="5 g",M2302/5,X2302="1 g",M2302/1, X2302="90 g",M2302/90,X2302="10 g",M2302/10,X2302="300 g",M2302/300,X2302="55 g",M2302/55,X2302="500 cc",M2302/500,X2302="22 g",M2302/22,X2302="25 g",M2302/25,X2302="500 ml",M2302/500,X2302="12 g",(M2302/12),X2302="8 g",M2302/8, X2302="250 cc",M2302/250,X2302="60 ml",M2302/60,X2302="30 g",M2302/30,X2302="250 ml",M2302/250)</f>
        <v>1.0999999999999999E-2</v>
      </c>
      <c r="X2302" s="149" t="s">
        <v>42</v>
      </c>
      <c r="Y2302" s="141" t="s">
        <v>347</v>
      </c>
      <c r="Z2302" s="149" t="s">
        <v>43</v>
      </c>
      <c r="AA2302" s="149" t="s">
        <v>44</v>
      </c>
      <c r="AB2302" s="141">
        <v>68</v>
      </c>
      <c r="AC2302" s="141" t="s">
        <v>369</v>
      </c>
      <c r="AD2302" s="150" t="s">
        <v>325</v>
      </c>
    </row>
    <row r="2303" spans="1:30" x14ac:dyDescent="0.2">
      <c r="A2303" s="139" t="s">
        <v>30</v>
      </c>
      <c r="B2303" s="140" t="s">
        <v>31</v>
      </c>
      <c r="C2303" s="140" t="s">
        <v>32</v>
      </c>
      <c r="D2303" s="141" t="s">
        <v>156</v>
      </c>
      <c r="E2303" s="156" t="s">
        <v>157</v>
      </c>
      <c r="F2303" s="143" t="s">
        <v>35</v>
      </c>
      <c r="G2303" s="143" t="s">
        <v>95</v>
      </c>
      <c r="H2303" s="140" t="s">
        <v>37</v>
      </c>
      <c r="I2303" s="144" t="s">
        <v>96</v>
      </c>
      <c r="J2303" s="144" t="s">
        <v>46</v>
      </c>
      <c r="K2303" s="140" t="s">
        <v>49</v>
      </c>
      <c r="L2303" s="145" t="s">
        <v>50</v>
      </c>
      <c r="M2303" s="146">
        <v>10</v>
      </c>
      <c r="N2303" s="146">
        <v>9</v>
      </c>
      <c r="O2303" s="146">
        <v>4</v>
      </c>
      <c r="P2303" s="146">
        <v>0.13</v>
      </c>
      <c r="Q2303" s="146">
        <v>5.7000000000000002E-3</v>
      </c>
      <c r="R2303" s="146">
        <v>0.7</v>
      </c>
      <c r="S2303" s="146">
        <v>2.2799999999999998</v>
      </c>
      <c r="T2303" s="146">
        <v>1.7100000000000001E-2</v>
      </c>
      <c r="U2303" s="147">
        <v>0.38</v>
      </c>
      <c r="V2303" s="148">
        <v>45684</v>
      </c>
      <c r="W2303" s="3" cm="1">
        <f t="array" ref="W2303">_xlfn.IFS(X2303="Kg",M2303/1000,X2303="Lb",M2303/500,X2303="U",M2303/M2303,X2303="125 g",M2303/125,X2303="1100 ml",M2303/1100,X2303="500 g",M2303/500,X2303="250 g",M2303/250,X2303="380 g",M2303/380,X2303="5 g",M2303/5,X2303="1 g",M2303/1, X2303="90 g",M2303/90,X2303="10 g",M2303/10,X2303="300 g",M2303/300,X2303="55 g",M2303/55,X2303="500 cc",M2303/500,X2303="22 g",M2303/22,X2303="25 g",M2303/25,X2303="500 ml",M2303/500,X2303="12 g",(M2303/12),X2303="8 g",M2303/8, X2303="250 cc",M2303/250,X2303="60 ml",M2303/60,X2303="30 g",M2303/30,X2303="250 ml",M2303/250)</f>
        <v>0.01</v>
      </c>
      <c r="X2303" s="149" t="s">
        <v>42</v>
      </c>
      <c r="Y2303" s="141" t="s">
        <v>347</v>
      </c>
      <c r="Z2303" s="149" t="s">
        <v>43</v>
      </c>
      <c r="AA2303" s="149" t="s">
        <v>44</v>
      </c>
      <c r="AB2303" s="141">
        <v>68</v>
      </c>
      <c r="AC2303" s="141" t="s">
        <v>369</v>
      </c>
      <c r="AD2303" s="150" t="s">
        <v>325</v>
      </c>
    </row>
    <row r="2304" spans="1:30" x14ac:dyDescent="0.2">
      <c r="A2304" s="139" t="s">
        <v>30</v>
      </c>
      <c r="B2304" s="140" t="s">
        <v>31</v>
      </c>
      <c r="C2304" s="140" t="s">
        <v>32</v>
      </c>
      <c r="D2304" s="141" t="s">
        <v>156</v>
      </c>
      <c r="E2304" s="156" t="s">
        <v>157</v>
      </c>
      <c r="F2304" s="143" t="s">
        <v>35</v>
      </c>
      <c r="G2304" s="143" t="s">
        <v>95</v>
      </c>
      <c r="H2304" s="140" t="s">
        <v>37</v>
      </c>
      <c r="I2304" s="144" t="s">
        <v>96</v>
      </c>
      <c r="J2304" s="144" t="s">
        <v>86</v>
      </c>
      <c r="K2304" s="140" t="s">
        <v>101</v>
      </c>
      <c r="L2304" s="145" t="s">
        <v>102</v>
      </c>
      <c r="M2304" s="146">
        <v>0.2</v>
      </c>
      <c r="N2304" s="146">
        <v>0.18</v>
      </c>
      <c r="O2304" s="146">
        <v>0.5</v>
      </c>
      <c r="P2304" s="146">
        <v>4.4999999999999998E-2</v>
      </c>
      <c r="Q2304" s="146">
        <v>0</v>
      </c>
      <c r="R2304" s="146">
        <v>0.32</v>
      </c>
      <c r="S2304" s="146">
        <v>9.4499999999999993</v>
      </c>
      <c r="T2304" s="146">
        <v>0.62</v>
      </c>
      <c r="U2304" s="147">
        <v>0.2</v>
      </c>
      <c r="V2304" s="148">
        <v>45684</v>
      </c>
      <c r="W2304" s="3" cm="1">
        <f t="array" ref="W2304">_xlfn.IFS(X2304="Kg",M2304/1000,X2304="Lb",M2304/500,X2304="U",M2304/M2304,X2304="125 g",M2304/125,X2304="1100 ml",M2304/1100,X2304="500 g",M2304/500,X2304="250 g",M2304/250,X2304="380 g",M2304/380,X2304="5 g",M2304/5,X2304="1 g",M2304/1, X2304="90 g",M2304/90,X2304="10 g",M2304/10,X2304="300 g",M2304/300,X2304="55 g",M2304/55,X2304="500 cc",M2304/500,X2304="22 g",M2304/22,X2304="25 g",M2304/25,X2304="500 ml",M2304/500,X2304="12 g",(M2304/12),X2304="8 g",M2304/8, X2304="250 cc",M2304/250,X2304="60 ml",M2304/60,X2304="30 g",M2304/30,X2304="250 ml",M2304/250)</f>
        <v>0.2</v>
      </c>
      <c r="X2304" s="149" t="s">
        <v>253</v>
      </c>
      <c r="Y2304" s="141" t="s">
        <v>347</v>
      </c>
      <c r="Z2304" s="149" t="s">
        <v>43</v>
      </c>
      <c r="AA2304" s="149" t="s">
        <v>44</v>
      </c>
      <c r="AB2304" s="141">
        <v>68</v>
      </c>
      <c r="AC2304" s="141" t="s">
        <v>369</v>
      </c>
      <c r="AD2304" s="150" t="s">
        <v>325</v>
      </c>
    </row>
    <row r="2305" spans="1:30" x14ac:dyDescent="0.2">
      <c r="A2305" s="139" t="s">
        <v>30</v>
      </c>
      <c r="B2305" s="140" t="s">
        <v>31</v>
      </c>
      <c r="C2305" s="140" t="s">
        <v>32</v>
      </c>
      <c r="D2305" s="141" t="s">
        <v>156</v>
      </c>
      <c r="E2305" s="156" t="s">
        <v>157</v>
      </c>
      <c r="F2305" s="143" t="s">
        <v>35</v>
      </c>
      <c r="G2305" s="143" t="s">
        <v>95</v>
      </c>
      <c r="H2305" s="140" t="s">
        <v>37</v>
      </c>
      <c r="I2305" s="144" t="s">
        <v>96</v>
      </c>
      <c r="J2305" s="144" t="s">
        <v>86</v>
      </c>
      <c r="K2305" s="140" t="s">
        <v>103</v>
      </c>
      <c r="L2305" s="145" t="s">
        <v>104</v>
      </c>
      <c r="M2305" s="146">
        <v>0.25</v>
      </c>
      <c r="N2305" s="146">
        <v>0.25</v>
      </c>
      <c r="O2305" s="146">
        <v>0.5</v>
      </c>
      <c r="P2305" s="146">
        <v>0</v>
      </c>
      <c r="Q2305" s="146">
        <v>0</v>
      </c>
      <c r="R2305" s="146">
        <v>0.2</v>
      </c>
      <c r="S2305" s="146">
        <v>0.8</v>
      </c>
      <c r="T2305" s="146">
        <v>0.12</v>
      </c>
      <c r="U2305" s="151">
        <v>0.17</v>
      </c>
      <c r="V2305" s="148">
        <v>45684</v>
      </c>
      <c r="W2305" s="3" cm="1">
        <f t="array" ref="W2305">_xlfn.IFS(X2305="Kg",M2305/1000,X2305="Lb",M2305/500,X2305="U",M2305/M2305,X2305="125 g",M2305/125,X2305="1100 ml",M2305/1100,X2305="500 g",M2305/500,X2305="250 g",M2305/250,X2305="380 g",M2305/380,X2305="5 g",M2305/5,X2305="1 g",M2305/1, X2305="90 g",M2305/90,X2305="10 g",M2305/10,X2305="300 g",M2305/300,X2305="55 g",M2305/55,X2305="500 cc",M2305/500,X2305="22 g",M2305/22,X2305="25 g",M2305/25,X2305="500 ml",M2305/500,X2305="12 g",(M2305/12),X2305="8 g",M2305/8, X2305="250 cc",M2305/250,X2305="60 ml",M2305/60,X2305="30 g",M2305/30,X2305="250 ml",M2305/250)</f>
        <v>2.5000000000000001E-2</v>
      </c>
      <c r="X2305" s="149" t="s">
        <v>254</v>
      </c>
      <c r="Y2305" s="141" t="s">
        <v>347</v>
      </c>
      <c r="Z2305" s="149" t="s">
        <v>43</v>
      </c>
      <c r="AA2305" s="149" t="s">
        <v>44</v>
      </c>
      <c r="AB2305" s="141">
        <v>68</v>
      </c>
      <c r="AC2305" s="141" t="s">
        <v>369</v>
      </c>
      <c r="AD2305" s="150" t="s">
        <v>325</v>
      </c>
    </row>
    <row r="2306" spans="1:30" x14ac:dyDescent="0.2">
      <c r="A2306" s="139" t="s">
        <v>30</v>
      </c>
      <c r="B2306" s="140" t="s">
        <v>31</v>
      </c>
      <c r="C2306" s="140" t="s">
        <v>32</v>
      </c>
      <c r="D2306" s="141" t="s">
        <v>156</v>
      </c>
      <c r="E2306" s="156" t="s">
        <v>157</v>
      </c>
      <c r="F2306" s="143" t="s">
        <v>35</v>
      </c>
      <c r="G2306" s="143" t="s">
        <v>95</v>
      </c>
      <c r="H2306" s="140" t="s">
        <v>37</v>
      </c>
      <c r="I2306" s="144" t="s">
        <v>96</v>
      </c>
      <c r="J2306" s="144" t="s">
        <v>46</v>
      </c>
      <c r="K2306" s="143" t="s">
        <v>51</v>
      </c>
      <c r="L2306" s="145" t="s">
        <v>52</v>
      </c>
      <c r="M2306" s="146">
        <v>0.5</v>
      </c>
      <c r="N2306" s="146">
        <v>0.47</v>
      </c>
      <c r="O2306" s="146">
        <v>1</v>
      </c>
      <c r="P2306" s="146">
        <v>0</v>
      </c>
      <c r="Q2306" s="146">
        <v>0</v>
      </c>
      <c r="R2306" s="146">
        <v>0.1</v>
      </c>
      <c r="S2306" s="146">
        <v>0.19</v>
      </c>
      <c r="T2306" s="146">
        <v>0.01</v>
      </c>
      <c r="U2306" s="151">
        <v>0</v>
      </c>
      <c r="V2306" s="148">
        <v>45684</v>
      </c>
      <c r="W2306" s="3" cm="1">
        <f t="array" ref="W2306">_xlfn.IFS(X2306="Kg",M2306/1000,X2306="Lb",M2306/500,X2306="U",M2306/M2306,X2306="125 g",M2306/125,X2306="1100 ml",M2306/1100,X2306="500 g",M2306/500,X2306="250 g",M2306/250,X2306="380 g",M2306/380,X2306="5 g",M2306/5,X2306="1 g",M2306/1, X2306="90 g",M2306/90,X2306="10 g",M2306/10,X2306="300 g",M2306/300,X2306="55 g",M2306/55,X2306="500 cc",M2306/500,X2306="22 g",M2306/22,X2306="25 g",M2306/25,X2306="500 ml",M2306/500,X2306="12 g",(M2306/12),X2306="8 g",M2306/8, X2306="250 cc",M2306/250,X2306="60 ml",M2306/60,X2306="30 g",M2306/30,X2306="250 ml",M2306/250)</f>
        <v>5.0000000000000001E-4</v>
      </c>
      <c r="X2306" s="149" t="s">
        <v>42</v>
      </c>
      <c r="Y2306" s="141" t="s">
        <v>347</v>
      </c>
      <c r="Z2306" s="149" t="s">
        <v>43</v>
      </c>
      <c r="AA2306" s="149" t="s">
        <v>44</v>
      </c>
      <c r="AB2306" s="141">
        <v>68</v>
      </c>
      <c r="AC2306" s="141" t="s">
        <v>369</v>
      </c>
      <c r="AD2306" s="150" t="s">
        <v>325</v>
      </c>
    </row>
    <row r="2307" spans="1:30" x14ac:dyDescent="0.2">
      <c r="A2307" s="139" t="s">
        <v>30</v>
      </c>
      <c r="B2307" s="140" t="s">
        <v>31</v>
      </c>
      <c r="C2307" s="140" t="s">
        <v>32</v>
      </c>
      <c r="D2307" s="141" t="s">
        <v>156</v>
      </c>
      <c r="E2307" s="156" t="s">
        <v>157</v>
      </c>
      <c r="F2307" s="143" t="s">
        <v>35</v>
      </c>
      <c r="G2307" s="143" t="s">
        <v>95</v>
      </c>
      <c r="H2307" s="140" t="s">
        <v>53</v>
      </c>
      <c r="I2307" s="144" t="s">
        <v>261</v>
      </c>
      <c r="J2307" s="144" t="s">
        <v>55</v>
      </c>
      <c r="K2307" s="143" t="s">
        <v>105</v>
      </c>
      <c r="L2307" s="145" t="s">
        <v>106</v>
      </c>
      <c r="M2307" s="146">
        <v>31</v>
      </c>
      <c r="N2307" s="146">
        <v>31</v>
      </c>
      <c r="O2307" s="146">
        <v>109</v>
      </c>
      <c r="P2307" s="146">
        <v>2.0699999999999998</v>
      </c>
      <c r="Q2307" s="146">
        <v>0.12</v>
      </c>
      <c r="R2307" s="146">
        <v>24.8</v>
      </c>
      <c r="S2307" s="146">
        <v>2.79</v>
      </c>
      <c r="T2307" s="146">
        <v>0.24</v>
      </c>
      <c r="U2307" s="147">
        <v>0.6</v>
      </c>
      <c r="V2307" s="148">
        <v>45684</v>
      </c>
      <c r="W2307" s="3" cm="1">
        <f t="array" ref="W2307">_xlfn.IFS(X2307="Kg",M2307/1000,X2307="Lb",M2307/500,X2307="U",M2307/M2307,X2307="125 g",M2307/125,X2307="1100 ml",M2307/1100,X2307="500 g",M2307/500,X2307="250 g",M2307/250,X2307="380 g",M2307/380,X2307="5 g",M2307/5,X2307="1 g",M2307/1, X2307="90 g",M2307/90,X2307="10 g",M2307/10,X2307="300 g",M2307/300,X2307="55 g",M2307/55,X2307="500 cc",M2307/500,X2307="22 g",M2307/22,X2307="25 g",M2307/25,X2307="500 ml",M2307/500,X2307="12 g",(M2307/12),X2307="8 g",M2307/8, X2307="250 cc",M2307/250,X2307="60 ml",M2307/60,X2307="30 g",M2307/30,X2307="250 ml",M2307/250)</f>
        <v>6.2E-2</v>
      </c>
      <c r="X2307" s="149" t="s">
        <v>252</v>
      </c>
      <c r="Y2307" s="141" t="s">
        <v>347</v>
      </c>
      <c r="Z2307" s="149" t="s">
        <v>43</v>
      </c>
      <c r="AA2307" s="149" t="s">
        <v>44</v>
      </c>
      <c r="AB2307" s="141">
        <v>68</v>
      </c>
      <c r="AC2307" s="141" t="s">
        <v>369</v>
      </c>
      <c r="AD2307" s="150" t="s">
        <v>325</v>
      </c>
    </row>
    <row r="2308" spans="1:30" x14ac:dyDescent="0.2">
      <c r="A2308" s="139" t="s">
        <v>30</v>
      </c>
      <c r="B2308" s="140" t="s">
        <v>31</v>
      </c>
      <c r="C2308" s="140" t="s">
        <v>32</v>
      </c>
      <c r="D2308" s="141" t="s">
        <v>156</v>
      </c>
      <c r="E2308" s="156" t="s">
        <v>157</v>
      </c>
      <c r="F2308" s="143" t="s">
        <v>35</v>
      </c>
      <c r="G2308" s="143" t="s">
        <v>95</v>
      </c>
      <c r="H2308" s="140" t="s">
        <v>53</v>
      </c>
      <c r="I2308" s="144" t="s">
        <v>261</v>
      </c>
      <c r="J2308" s="144" t="s">
        <v>55</v>
      </c>
      <c r="K2308" s="140" t="s">
        <v>107</v>
      </c>
      <c r="L2308" s="145" t="s">
        <v>108</v>
      </c>
      <c r="M2308" s="146">
        <v>5</v>
      </c>
      <c r="N2308" s="146">
        <v>5</v>
      </c>
      <c r="O2308" s="146">
        <v>18.55</v>
      </c>
      <c r="P2308" s="146">
        <v>0.65</v>
      </c>
      <c r="Q2308" s="146">
        <v>7.0000000000000007E-2</v>
      </c>
      <c r="R2308" s="146">
        <v>3.74</v>
      </c>
      <c r="S2308" s="146">
        <v>1.05</v>
      </c>
      <c r="T2308" s="146">
        <v>0.05</v>
      </c>
      <c r="U2308" s="147">
        <v>0.25</v>
      </c>
      <c r="V2308" s="148">
        <v>45684</v>
      </c>
      <c r="W2308" s="3" cm="1">
        <f t="array" ref="W2308">_xlfn.IFS(X2308="Kg",M2308/1000,X2308="Lb",M2308/500,X2308="U",M2308/M2308,X2308="125 g",M2308/125,X2308="1100 ml",M2308/1100,X2308="500 g",M2308/500,X2308="250 g",M2308/250,X2308="380 g",M2308/380,X2308="5 g",M2308/5,X2308="1 g",M2308/1, X2308="90 g",M2308/90,X2308="10 g",M2308/10,X2308="300 g",M2308/300,X2308="55 g",M2308/55,X2308="500 cc",M2308/500,X2308="22 g",M2308/22,X2308="25 g",M2308/25,X2308="500 ml",M2308/500,X2308="12 g",(M2308/12),X2308="8 g",M2308/8, X2308="250 cc",M2308/250,X2308="60 ml",M2308/60,X2308="30 g",M2308/30,X2308="250 ml",M2308/250)</f>
        <v>0.04</v>
      </c>
      <c r="X2308" s="149" t="s">
        <v>255</v>
      </c>
      <c r="Y2308" s="141" t="s">
        <v>347</v>
      </c>
      <c r="Z2308" s="149" t="s">
        <v>43</v>
      </c>
      <c r="AA2308" s="149" t="s">
        <v>44</v>
      </c>
      <c r="AB2308" s="141">
        <v>68</v>
      </c>
      <c r="AC2308" s="141" t="s">
        <v>369</v>
      </c>
      <c r="AD2308" s="150" t="s">
        <v>325</v>
      </c>
    </row>
    <row r="2309" spans="1:30" x14ac:dyDescent="0.2">
      <c r="A2309" s="139" t="s">
        <v>30</v>
      </c>
      <c r="B2309" s="140" t="s">
        <v>31</v>
      </c>
      <c r="C2309" s="140" t="s">
        <v>32</v>
      </c>
      <c r="D2309" s="141" t="s">
        <v>156</v>
      </c>
      <c r="E2309" s="156" t="s">
        <v>157</v>
      </c>
      <c r="F2309" s="143" t="s">
        <v>35</v>
      </c>
      <c r="G2309" s="143" t="s">
        <v>95</v>
      </c>
      <c r="H2309" s="140" t="s">
        <v>53</v>
      </c>
      <c r="I2309" s="144" t="s">
        <v>261</v>
      </c>
      <c r="J2309" s="144" t="s">
        <v>46</v>
      </c>
      <c r="K2309" s="140" t="s">
        <v>49</v>
      </c>
      <c r="L2309" s="145" t="s">
        <v>50</v>
      </c>
      <c r="M2309" s="146">
        <v>7</v>
      </c>
      <c r="N2309" s="146">
        <v>7</v>
      </c>
      <c r="O2309" s="146">
        <v>4</v>
      </c>
      <c r="P2309" s="146">
        <v>0.13</v>
      </c>
      <c r="Q2309" s="146">
        <v>5.7000000000000002E-3</v>
      </c>
      <c r="R2309" s="146">
        <v>0.7</v>
      </c>
      <c r="S2309" s="146">
        <v>2.2799999999999998</v>
      </c>
      <c r="T2309" s="146">
        <v>1.7100000000000001E-2</v>
      </c>
      <c r="U2309" s="147">
        <v>0.38</v>
      </c>
      <c r="V2309" s="148">
        <v>45684</v>
      </c>
      <c r="W2309" s="3" cm="1">
        <f t="array" ref="W2309">_xlfn.IFS(X2309="Kg",M2309/1000,X2309="Lb",M2309/500,X2309="U",M2309/M2309,X2309="125 g",M2309/125,X2309="1100 ml",M2309/1100,X2309="500 g",M2309/500,X2309="250 g",M2309/250,X2309="380 g",M2309/380,X2309="5 g",M2309/5,X2309="1 g",M2309/1, X2309="90 g",M2309/90,X2309="10 g",M2309/10,X2309="300 g",M2309/300,X2309="55 g",M2309/55,X2309="500 cc",M2309/500,X2309="22 g",M2309/22,X2309="25 g",M2309/25,X2309="500 ml",M2309/500,X2309="12 g",(M2309/12),X2309="8 g",M2309/8, X2309="250 cc",M2309/250,X2309="60 ml",M2309/60,X2309="30 g",M2309/30,X2309="250 ml",M2309/250)</f>
        <v>7.0000000000000001E-3</v>
      </c>
      <c r="X2309" s="149" t="s">
        <v>42</v>
      </c>
      <c r="Y2309" s="141" t="s">
        <v>347</v>
      </c>
      <c r="Z2309" s="149" t="s">
        <v>43</v>
      </c>
      <c r="AA2309" s="149" t="s">
        <v>44</v>
      </c>
      <c r="AB2309" s="141">
        <v>68</v>
      </c>
      <c r="AC2309" s="141" t="s">
        <v>369</v>
      </c>
      <c r="AD2309" s="150" t="s">
        <v>325</v>
      </c>
    </row>
    <row r="2310" spans="1:30" x14ac:dyDescent="0.2">
      <c r="A2310" s="139" t="s">
        <v>30</v>
      </c>
      <c r="B2310" s="140" t="s">
        <v>31</v>
      </c>
      <c r="C2310" s="140" t="s">
        <v>32</v>
      </c>
      <c r="D2310" s="141" t="s">
        <v>156</v>
      </c>
      <c r="E2310" s="156" t="s">
        <v>157</v>
      </c>
      <c r="F2310" s="143" t="s">
        <v>35</v>
      </c>
      <c r="G2310" s="143" t="s">
        <v>95</v>
      </c>
      <c r="H2310" s="140" t="s">
        <v>53</v>
      </c>
      <c r="I2310" s="144" t="s">
        <v>261</v>
      </c>
      <c r="J2310" s="144" t="s">
        <v>46</v>
      </c>
      <c r="K2310" s="143" t="s">
        <v>51</v>
      </c>
      <c r="L2310" s="145" t="s">
        <v>52</v>
      </c>
      <c r="M2310" s="146">
        <v>0.5</v>
      </c>
      <c r="N2310" s="146">
        <v>0.47</v>
      </c>
      <c r="O2310" s="146">
        <v>1</v>
      </c>
      <c r="P2310" s="146">
        <v>0</v>
      </c>
      <c r="Q2310" s="146">
        <v>0</v>
      </c>
      <c r="R2310" s="146">
        <v>0.1</v>
      </c>
      <c r="S2310" s="146">
        <v>0.19</v>
      </c>
      <c r="T2310" s="146">
        <v>0.01</v>
      </c>
      <c r="U2310" s="151">
        <v>0</v>
      </c>
      <c r="V2310" s="148">
        <v>45684</v>
      </c>
      <c r="W2310" s="3" cm="1">
        <f t="array" ref="W2310">_xlfn.IFS(X2310="Kg",M2310/1000,X2310="Lb",M2310/500,X2310="U",M2310/M2310,X2310="125 g",M2310/125,X2310="1100 ml",M2310/1100,X2310="500 g",M2310/500,X2310="250 g",M2310/250,X2310="380 g",M2310/380,X2310="5 g",M2310/5,X2310="1 g",M2310/1, X2310="90 g",M2310/90,X2310="10 g",M2310/10,X2310="300 g",M2310/300,X2310="55 g",M2310/55,X2310="500 cc",M2310/500,X2310="22 g",M2310/22,X2310="25 g",M2310/25,X2310="500 ml",M2310/500,X2310="12 g",(M2310/12),X2310="8 g",M2310/8, X2310="250 cc",M2310/250,X2310="60 ml",M2310/60,X2310="30 g",M2310/30,X2310="250 ml",M2310/250)</f>
        <v>5.0000000000000001E-4</v>
      </c>
      <c r="X2310" s="149" t="s">
        <v>42</v>
      </c>
      <c r="Y2310" s="141" t="s">
        <v>347</v>
      </c>
      <c r="Z2310" s="149" t="s">
        <v>43</v>
      </c>
      <c r="AA2310" s="149" t="s">
        <v>44</v>
      </c>
      <c r="AB2310" s="141">
        <v>68</v>
      </c>
      <c r="AC2310" s="141" t="s">
        <v>369</v>
      </c>
      <c r="AD2310" s="150" t="s">
        <v>325</v>
      </c>
    </row>
    <row r="2311" spans="1:30" x14ac:dyDescent="0.2">
      <c r="A2311" s="139" t="s">
        <v>30</v>
      </c>
      <c r="B2311" s="140" t="s">
        <v>31</v>
      </c>
      <c r="C2311" s="140" t="s">
        <v>32</v>
      </c>
      <c r="D2311" s="141" t="s">
        <v>156</v>
      </c>
      <c r="E2311" s="156" t="s">
        <v>157</v>
      </c>
      <c r="F2311" s="143" t="s">
        <v>35</v>
      </c>
      <c r="G2311" s="143" t="s">
        <v>95</v>
      </c>
      <c r="H2311" s="140" t="s">
        <v>65</v>
      </c>
      <c r="I2311" s="144" t="s">
        <v>109</v>
      </c>
      <c r="J2311" s="144" t="s">
        <v>55</v>
      </c>
      <c r="K2311" s="140" t="s">
        <v>67</v>
      </c>
      <c r="L2311" s="145" t="s">
        <v>68</v>
      </c>
      <c r="M2311" s="146">
        <v>88</v>
      </c>
      <c r="N2311" s="146">
        <v>70</v>
      </c>
      <c r="O2311" s="146">
        <v>62</v>
      </c>
      <c r="P2311" s="146">
        <v>1.47</v>
      </c>
      <c r="Q2311" s="146">
        <v>0</v>
      </c>
      <c r="R2311" s="146">
        <v>13.3</v>
      </c>
      <c r="S2311" s="146">
        <v>8.4</v>
      </c>
      <c r="T2311" s="146">
        <v>0.48</v>
      </c>
      <c r="U2311" s="151">
        <v>4.2</v>
      </c>
      <c r="V2311" s="148">
        <v>45684</v>
      </c>
      <c r="W2311" s="3" cm="1">
        <f t="array" ref="W2311">_xlfn.IFS(X2311="Kg",M2311/1000,X2311="Lb",M2311/500,X2311="U",M2311/M2311,X2311="125 g",M2311/125,X2311="1100 ml",M2311/1100,X2311="500 g",M2311/500,X2311="250 g",M2311/250,X2311="380 g",M2311/380,X2311="5 g",M2311/5,X2311="1 g",M2311/1, X2311="90 g",M2311/90,X2311="10 g",M2311/10,X2311="300 g",M2311/300,X2311="55 g",M2311/55,X2311="500 cc",M2311/500,X2311="22 g",M2311/22,X2311="25 g",M2311/25,X2311="500 ml",M2311/500,X2311="12 g",(M2311/12),X2311="8 g",M2311/8, X2311="250 cc",M2311/250,X2311="60 ml",M2311/60,X2311="30 g",M2311/30,X2311="250 ml",M2311/250)</f>
        <v>8.7999999999999995E-2</v>
      </c>
      <c r="X2311" s="149" t="s">
        <v>42</v>
      </c>
      <c r="Y2311" s="141" t="s">
        <v>347</v>
      </c>
      <c r="Z2311" s="149" t="s">
        <v>43</v>
      </c>
      <c r="AA2311" s="149" t="s">
        <v>44</v>
      </c>
      <c r="AB2311" s="141">
        <v>68</v>
      </c>
      <c r="AC2311" s="141" t="s">
        <v>369</v>
      </c>
      <c r="AD2311" s="150" t="s">
        <v>325</v>
      </c>
    </row>
    <row r="2312" spans="1:30" x14ac:dyDescent="0.2">
      <c r="A2312" s="139" t="s">
        <v>30</v>
      </c>
      <c r="B2312" s="140" t="s">
        <v>31</v>
      </c>
      <c r="C2312" s="140" t="s">
        <v>32</v>
      </c>
      <c r="D2312" s="141" t="s">
        <v>156</v>
      </c>
      <c r="E2312" s="156" t="s">
        <v>157</v>
      </c>
      <c r="F2312" s="143" t="s">
        <v>35</v>
      </c>
      <c r="G2312" s="143" t="s">
        <v>95</v>
      </c>
      <c r="H2312" s="140" t="s">
        <v>65</v>
      </c>
      <c r="I2312" s="144" t="s">
        <v>109</v>
      </c>
      <c r="J2312" s="144" t="s">
        <v>46</v>
      </c>
      <c r="K2312" s="143" t="s">
        <v>47</v>
      </c>
      <c r="L2312" s="145" t="s">
        <v>48</v>
      </c>
      <c r="M2312" s="146">
        <v>6</v>
      </c>
      <c r="N2312" s="146">
        <v>5</v>
      </c>
      <c r="O2312" s="146">
        <v>1.1039999999999999</v>
      </c>
      <c r="P2312" s="146">
        <v>4.3200000000000002E-2</v>
      </c>
      <c r="Q2312" s="146">
        <v>4.7999999999999996E-3</v>
      </c>
      <c r="R2312" s="146">
        <v>0.19679999999999997</v>
      </c>
      <c r="S2312" s="146">
        <v>0.43199999999999994</v>
      </c>
      <c r="T2312" s="146">
        <v>2.4E-2</v>
      </c>
      <c r="U2312" s="147">
        <v>0.2</v>
      </c>
      <c r="V2312" s="148">
        <v>45684</v>
      </c>
      <c r="W2312" s="3" cm="1">
        <f t="array" ref="W2312">_xlfn.IFS(X2312="Kg",M2312/1000,X2312="Lb",M2312/500,X2312="U",M2312/M2312,X2312="125 g",M2312/125,X2312="1100 ml",M2312/1100,X2312="500 g",M2312/500,X2312="250 g",M2312/250,X2312="380 g",M2312/380,X2312="5 g",M2312/5,X2312="1 g",M2312/1, X2312="90 g",M2312/90,X2312="10 g",M2312/10,X2312="300 g",M2312/300,X2312="55 g",M2312/55,X2312="500 cc",M2312/500,X2312="22 g",M2312/22,X2312="25 g",M2312/25,X2312="500 ml",M2312/500,X2312="12 g",(M2312/12),X2312="8 g",M2312/8, X2312="250 cc",M2312/250,X2312="60 ml",M2312/60,X2312="30 g",M2312/30,X2312="250 ml",M2312/250)</f>
        <v>6.0000000000000001E-3</v>
      </c>
      <c r="X2312" s="149" t="s">
        <v>42</v>
      </c>
      <c r="Y2312" s="141" t="s">
        <v>347</v>
      </c>
      <c r="Z2312" s="149" t="s">
        <v>43</v>
      </c>
      <c r="AA2312" s="149" t="s">
        <v>44</v>
      </c>
      <c r="AB2312" s="141">
        <v>68</v>
      </c>
      <c r="AC2312" s="141" t="s">
        <v>369</v>
      </c>
      <c r="AD2312" s="150" t="s">
        <v>325</v>
      </c>
    </row>
    <row r="2313" spans="1:30" x14ac:dyDescent="0.2">
      <c r="A2313" s="139" t="s">
        <v>30</v>
      </c>
      <c r="B2313" s="140" t="s">
        <v>31</v>
      </c>
      <c r="C2313" s="140" t="s">
        <v>32</v>
      </c>
      <c r="D2313" s="141" t="s">
        <v>156</v>
      </c>
      <c r="E2313" s="156" t="s">
        <v>157</v>
      </c>
      <c r="F2313" s="143" t="s">
        <v>35</v>
      </c>
      <c r="G2313" s="143" t="s">
        <v>95</v>
      </c>
      <c r="H2313" s="140" t="s">
        <v>65</v>
      </c>
      <c r="I2313" s="144" t="s">
        <v>109</v>
      </c>
      <c r="J2313" s="144" t="s">
        <v>46</v>
      </c>
      <c r="K2313" s="143" t="s">
        <v>49</v>
      </c>
      <c r="L2313" s="145" t="s">
        <v>50</v>
      </c>
      <c r="M2313" s="146">
        <v>3</v>
      </c>
      <c r="N2313" s="146">
        <v>3</v>
      </c>
      <c r="O2313" s="146">
        <v>1.1779999999999999</v>
      </c>
      <c r="P2313" s="146">
        <v>4.1229999999999996E-2</v>
      </c>
      <c r="Q2313" s="146">
        <v>2.9449999999999997E-3</v>
      </c>
      <c r="R2313" s="146">
        <v>0.22676499999999999</v>
      </c>
      <c r="S2313" s="146">
        <v>0.70679999999999987</v>
      </c>
      <c r="T2313" s="146">
        <v>8.8349999999999991E-3</v>
      </c>
      <c r="U2313" s="151">
        <v>0.11779999999999999</v>
      </c>
      <c r="V2313" s="148">
        <v>45684</v>
      </c>
      <c r="W2313" s="3" cm="1">
        <f t="array" ref="W2313">_xlfn.IFS(X2313="Kg",M2313/1000,X2313="Lb",M2313/500,X2313="U",M2313/M2313,X2313="125 g",M2313/125,X2313="1100 ml",M2313/1100,X2313="500 g",M2313/500,X2313="250 g",M2313/250,X2313="380 g",M2313/380,X2313="5 g",M2313/5,X2313="1 g",M2313/1, X2313="90 g",M2313/90,X2313="10 g",M2313/10,X2313="300 g",M2313/300,X2313="55 g",M2313/55,X2313="500 cc",M2313/500,X2313="22 g",M2313/22,X2313="25 g",M2313/25,X2313="500 ml",M2313/500,X2313="12 g",(M2313/12),X2313="8 g",M2313/8, X2313="250 cc",M2313/250,X2313="60 ml",M2313/60,X2313="30 g",M2313/30,X2313="250 ml",M2313/250)</f>
        <v>3.0000000000000001E-3</v>
      </c>
      <c r="X2313" s="149" t="s">
        <v>42</v>
      </c>
      <c r="Y2313" s="141" t="s">
        <v>347</v>
      </c>
      <c r="Z2313" s="149" t="s">
        <v>43</v>
      </c>
      <c r="AA2313" s="149" t="s">
        <v>44</v>
      </c>
      <c r="AB2313" s="141">
        <v>68</v>
      </c>
      <c r="AC2313" s="141" t="s">
        <v>369</v>
      </c>
      <c r="AD2313" s="150" t="s">
        <v>325</v>
      </c>
    </row>
    <row r="2314" spans="1:30" x14ac:dyDescent="0.2">
      <c r="A2314" s="139" t="s">
        <v>30</v>
      </c>
      <c r="B2314" s="140" t="s">
        <v>31</v>
      </c>
      <c r="C2314" s="140" t="s">
        <v>32</v>
      </c>
      <c r="D2314" s="141" t="s">
        <v>156</v>
      </c>
      <c r="E2314" s="156" t="s">
        <v>157</v>
      </c>
      <c r="F2314" s="143" t="s">
        <v>35</v>
      </c>
      <c r="G2314" s="143" t="s">
        <v>95</v>
      </c>
      <c r="H2314" s="140" t="s">
        <v>65</v>
      </c>
      <c r="I2314" s="144" t="s">
        <v>109</v>
      </c>
      <c r="J2314" s="144" t="s">
        <v>86</v>
      </c>
      <c r="K2314" s="140" t="s">
        <v>103</v>
      </c>
      <c r="L2314" s="145" t="s">
        <v>104</v>
      </c>
      <c r="M2314" s="146">
        <v>0.25</v>
      </c>
      <c r="N2314" s="146">
        <v>0.25</v>
      </c>
      <c r="O2314" s="146">
        <v>0.5</v>
      </c>
      <c r="P2314" s="146">
        <v>0</v>
      </c>
      <c r="Q2314" s="146">
        <v>0</v>
      </c>
      <c r="R2314" s="146">
        <v>0.2</v>
      </c>
      <c r="S2314" s="146">
        <v>0.8</v>
      </c>
      <c r="T2314" s="146">
        <v>0.12</v>
      </c>
      <c r="U2314" s="147">
        <v>0.1</v>
      </c>
      <c r="V2314" s="148">
        <v>45684</v>
      </c>
      <c r="W2314" s="3" cm="1">
        <f t="array" ref="W2314">_xlfn.IFS(X2314="Kg",M2314/1000,X2314="Lb",M2314/500,X2314="U",M2314/M2314,X2314="125 g",M2314/125,X2314="1100 ml",M2314/1100,X2314="500 g",M2314/500,X2314="250 g",M2314/250,X2314="380 g",M2314/380,X2314="5 g",M2314/5,X2314="1 g",M2314/1, X2314="90 g",M2314/90,X2314="10 g",M2314/10,X2314="300 g",M2314/300,X2314="55 g",M2314/55,X2314="500 cc",M2314/500,X2314="22 g",M2314/22,X2314="25 g",M2314/25,X2314="500 ml",M2314/500,X2314="12 g",(M2314/12),X2314="8 g",M2314/8, X2314="250 cc",M2314/250,X2314="60 ml",M2314/60,X2314="30 g",M2314/30,X2314="250 ml",M2314/250)</f>
        <v>2.5000000000000001E-2</v>
      </c>
      <c r="X2314" s="149" t="s">
        <v>254</v>
      </c>
      <c r="Y2314" s="141" t="s">
        <v>347</v>
      </c>
      <c r="Z2314" s="149" t="s">
        <v>43</v>
      </c>
      <c r="AA2314" s="149" t="s">
        <v>44</v>
      </c>
      <c r="AB2314" s="141">
        <v>68</v>
      </c>
      <c r="AC2314" s="141" t="s">
        <v>369</v>
      </c>
      <c r="AD2314" s="150" t="s">
        <v>325</v>
      </c>
    </row>
    <row r="2315" spans="1:30" x14ac:dyDescent="0.2">
      <c r="A2315" s="139" t="s">
        <v>30</v>
      </c>
      <c r="B2315" s="140" t="s">
        <v>31</v>
      </c>
      <c r="C2315" s="140" t="s">
        <v>32</v>
      </c>
      <c r="D2315" s="141" t="s">
        <v>156</v>
      </c>
      <c r="E2315" s="156" t="s">
        <v>157</v>
      </c>
      <c r="F2315" s="143" t="s">
        <v>35</v>
      </c>
      <c r="G2315" s="143" t="s">
        <v>95</v>
      </c>
      <c r="H2315" s="140" t="s">
        <v>69</v>
      </c>
      <c r="I2315" s="144" t="s">
        <v>110</v>
      </c>
      <c r="J2315" s="144" t="s">
        <v>46</v>
      </c>
      <c r="K2315" s="140" t="s">
        <v>99</v>
      </c>
      <c r="L2315" s="145" t="s">
        <v>100</v>
      </c>
      <c r="M2315" s="146">
        <v>44</v>
      </c>
      <c r="N2315" s="146">
        <v>37</v>
      </c>
      <c r="O2315" s="146">
        <v>17.577999999999999</v>
      </c>
      <c r="P2315" s="146">
        <v>0.26179999999999998</v>
      </c>
      <c r="Q2315" s="146">
        <v>3.7400000000000003E-2</v>
      </c>
      <c r="R2315" s="146">
        <v>3.5529999999999999</v>
      </c>
      <c r="S2315" s="146">
        <v>10.097999999999999</v>
      </c>
      <c r="T2315" s="146">
        <v>0.14960000000000001</v>
      </c>
      <c r="U2315" s="147">
        <v>13.09</v>
      </c>
      <c r="V2315" s="148">
        <v>45684</v>
      </c>
      <c r="W2315" s="3" cm="1">
        <f t="array" ref="W2315">_xlfn.IFS(X2315="Kg",M2315/1000,X2315="Lb",M2315/500,X2315="U",M2315/M2315,X2315="125 g",M2315/125,X2315="1100 ml",M2315/1100,X2315="500 g",M2315/500,X2315="250 g",M2315/250,X2315="380 g",M2315/380,X2315="5 g",M2315/5,X2315="1 g",M2315/1, X2315="90 g",M2315/90,X2315="10 g",M2315/10,X2315="300 g",M2315/300,X2315="55 g",M2315/55,X2315="500 cc",M2315/500,X2315="22 g",M2315/22,X2315="25 g",M2315/25,X2315="500 ml",M2315/500,X2315="12 g",(M2315/12),X2315="8 g",M2315/8, X2315="250 cc",M2315/250,X2315="60 ml",M2315/60,X2315="30 g",M2315/30,X2315="250 ml",M2315/250)</f>
        <v>4.3999999999999997E-2</v>
      </c>
      <c r="X2315" s="149" t="s">
        <v>42</v>
      </c>
      <c r="Y2315" s="141" t="s">
        <v>347</v>
      </c>
      <c r="Z2315" s="149" t="s">
        <v>43</v>
      </c>
      <c r="AA2315" s="149" t="s">
        <v>44</v>
      </c>
      <c r="AB2315" s="141">
        <v>68</v>
      </c>
      <c r="AC2315" s="141" t="s">
        <v>369</v>
      </c>
      <c r="AD2315" s="150" t="s">
        <v>325</v>
      </c>
    </row>
    <row r="2316" spans="1:30" x14ac:dyDescent="0.2">
      <c r="A2316" s="139" t="s">
        <v>30</v>
      </c>
      <c r="B2316" s="140" t="s">
        <v>31</v>
      </c>
      <c r="C2316" s="140" t="s">
        <v>32</v>
      </c>
      <c r="D2316" s="141" t="s">
        <v>156</v>
      </c>
      <c r="E2316" s="156" t="s">
        <v>157</v>
      </c>
      <c r="F2316" s="143" t="s">
        <v>35</v>
      </c>
      <c r="G2316" s="143" t="s">
        <v>95</v>
      </c>
      <c r="H2316" s="140" t="s">
        <v>69</v>
      </c>
      <c r="I2316" s="144" t="s">
        <v>110</v>
      </c>
      <c r="J2316" s="144" t="s">
        <v>46</v>
      </c>
      <c r="K2316" s="140" t="s">
        <v>47</v>
      </c>
      <c r="L2316" s="145" t="s">
        <v>48</v>
      </c>
      <c r="M2316" s="146">
        <v>13</v>
      </c>
      <c r="N2316" s="146">
        <v>10</v>
      </c>
      <c r="O2316" s="146">
        <v>2.3920000000000003</v>
      </c>
      <c r="P2316" s="146">
        <v>9.3600000000000017E-2</v>
      </c>
      <c r="Q2316" s="146">
        <v>1.04E-2</v>
      </c>
      <c r="R2316" s="146">
        <v>0.4264</v>
      </c>
      <c r="S2316" s="146">
        <v>0.93600000000000005</v>
      </c>
      <c r="T2316" s="146">
        <v>5.2000000000000005E-2</v>
      </c>
      <c r="U2316" s="147">
        <v>0.6</v>
      </c>
      <c r="V2316" s="148">
        <v>45684</v>
      </c>
      <c r="W2316" s="3" cm="1">
        <f t="array" ref="W2316">_xlfn.IFS(X2316="Kg",M2316/1000,X2316="Lb",M2316/500,X2316="U",M2316/M2316,X2316="125 g",M2316/125,X2316="1100 ml",M2316/1100,X2316="500 g",M2316/500,X2316="250 g",M2316/250,X2316="380 g",M2316/380,X2316="5 g",M2316/5,X2316="1 g",M2316/1, X2316="90 g",M2316/90,X2316="10 g",M2316/10,X2316="300 g",M2316/300,X2316="55 g",M2316/55,X2316="500 cc",M2316/500,X2316="22 g",M2316/22,X2316="25 g",M2316/25,X2316="500 ml",M2316/500,X2316="12 g",(M2316/12),X2316="8 g",M2316/8, X2316="250 cc",M2316/250,X2316="60 ml",M2316/60,X2316="30 g",M2316/30,X2316="250 ml",M2316/250)</f>
        <v>1.2999999999999999E-2</v>
      </c>
      <c r="X2316" s="149" t="s">
        <v>42</v>
      </c>
      <c r="Y2316" s="141" t="s">
        <v>347</v>
      </c>
      <c r="Z2316" s="149" t="s">
        <v>43</v>
      </c>
      <c r="AA2316" s="149" t="s">
        <v>44</v>
      </c>
      <c r="AB2316" s="141">
        <v>68</v>
      </c>
      <c r="AC2316" s="141" t="s">
        <v>369</v>
      </c>
      <c r="AD2316" s="150" t="s">
        <v>325</v>
      </c>
    </row>
    <row r="2317" spans="1:30" x14ac:dyDescent="0.2">
      <c r="A2317" s="139" t="s">
        <v>30</v>
      </c>
      <c r="B2317" s="140" t="s">
        <v>31</v>
      </c>
      <c r="C2317" s="140" t="s">
        <v>32</v>
      </c>
      <c r="D2317" s="141" t="s">
        <v>156</v>
      </c>
      <c r="E2317" s="156" t="s">
        <v>157</v>
      </c>
      <c r="F2317" s="143" t="s">
        <v>35</v>
      </c>
      <c r="G2317" s="143" t="s">
        <v>95</v>
      </c>
      <c r="H2317" s="140" t="s">
        <v>69</v>
      </c>
      <c r="I2317" s="144" t="s">
        <v>110</v>
      </c>
      <c r="J2317" s="144" t="s">
        <v>46</v>
      </c>
      <c r="K2317" s="140" t="s">
        <v>49</v>
      </c>
      <c r="L2317" s="145" t="s">
        <v>50</v>
      </c>
      <c r="M2317" s="146">
        <v>13</v>
      </c>
      <c r="N2317" s="146">
        <v>13</v>
      </c>
      <c r="O2317" s="146">
        <v>5</v>
      </c>
      <c r="P2317" s="146">
        <v>0.14629999999999999</v>
      </c>
      <c r="Q2317" s="146">
        <v>1.0449999999999999E-2</v>
      </c>
      <c r="R2317" s="146">
        <v>0.9</v>
      </c>
      <c r="S2317" s="146">
        <v>2.9</v>
      </c>
      <c r="T2317" s="146">
        <v>3.1349999999999996E-2</v>
      </c>
      <c r="U2317" s="147">
        <v>0.4</v>
      </c>
      <c r="V2317" s="148">
        <v>45684</v>
      </c>
      <c r="W2317" s="3" cm="1">
        <f t="array" ref="W2317">_xlfn.IFS(X2317="Kg",M2317/1000,X2317="Lb",M2317/500,X2317="U",M2317/M2317,X2317="125 g",M2317/125,X2317="1100 ml",M2317/1100,X2317="500 g",M2317/500,X2317="250 g",M2317/250,X2317="380 g",M2317/380,X2317="5 g",M2317/5,X2317="1 g",M2317/1, X2317="90 g",M2317/90,X2317="10 g",M2317/10,X2317="300 g",M2317/300,X2317="55 g",M2317/55,X2317="500 cc",M2317/500,X2317="22 g",M2317/22,X2317="25 g",M2317/25,X2317="500 ml",M2317/500,X2317="12 g",(M2317/12),X2317="8 g",M2317/8, X2317="250 cc",M2317/250,X2317="60 ml",M2317/60,X2317="30 g",M2317/30,X2317="250 ml",M2317/250)</f>
        <v>1.2999999999999999E-2</v>
      </c>
      <c r="X2317" s="149" t="s">
        <v>42</v>
      </c>
      <c r="Y2317" s="141" t="s">
        <v>347</v>
      </c>
      <c r="Z2317" s="149" t="s">
        <v>43</v>
      </c>
      <c r="AA2317" s="149" t="s">
        <v>44</v>
      </c>
      <c r="AB2317" s="141">
        <v>68</v>
      </c>
      <c r="AC2317" s="141" t="s">
        <v>369</v>
      </c>
      <c r="AD2317" s="150" t="s">
        <v>325</v>
      </c>
    </row>
    <row r="2318" spans="1:30" x14ac:dyDescent="0.2">
      <c r="A2318" s="139" t="s">
        <v>30</v>
      </c>
      <c r="B2318" s="140" t="s">
        <v>31</v>
      </c>
      <c r="C2318" s="140" t="s">
        <v>32</v>
      </c>
      <c r="D2318" s="141" t="s">
        <v>156</v>
      </c>
      <c r="E2318" s="156" t="s">
        <v>157</v>
      </c>
      <c r="F2318" s="143" t="s">
        <v>35</v>
      </c>
      <c r="G2318" s="143" t="s">
        <v>95</v>
      </c>
      <c r="H2318" s="140" t="s">
        <v>69</v>
      </c>
      <c r="I2318" s="144" t="s">
        <v>110</v>
      </c>
      <c r="J2318" s="144" t="s">
        <v>55</v>
      </c>
      <c r="K2318" s="140" t="s">
        <v>67</v>
      </c>
      <c r="L2318" s="145" t="s">
        <v>68</v>
      </c>
      <c r="M2318" s="146">
        <v>10</v>
      </c>
      <c r="N2318" s="146">
        <v>10</v>
      </c>
      <c r="O2318" s="146">
        <v>8.9</v>
      </c>
      <c r="P2318" s="146">
        <v>0.21</v>
      </c>
      <c r="Q2318" s="146">
        <v>0.01</v>
      </c>
      <c r="R2318" s="146">
        <v>1.89</v>
      </c>
      <c r="S2318" s="146">
        <v>1.2</v>
      </c>
      <c r="T2318" s="146">
        <v>0.08</v>
      </c>
      <c r="U2318" s="151">
        <v>0.6</v>
      </c>
      <c r="V2318" s="148">
        <v>45684</v>
      </c>
      <c r="W2318" s="3" cm="1">
        <f t="array" ref="W2318">_xlfn.IFS(X2318="Kg",M2318/1000,X2318="Lb",M2318/500,X2318="U",M2318/M2318,X2318="125 g",M2318/125,X2318="1100 ml",M2318/1100,X2318="500 g",M2318/500,X2318="250 g",M2318/250,X2318="380 g",M2318/380,X2318="5 g",M2318/5,X2318="1 g",M2318/1, X2318="90 g",M2318/90,X2318="10 g",M2318/10,X2318="300 g",M2318/300,X2318="55 g",M2318/55,X2318="500 cc",M2318/500,X2318="22 g",M2318/22,X2318="25 g",M2318/25,X2318="500 ml",M2318/500,X2318="12 g",(M2318/12),X2318="8 g",M2318/8, X2318="250 cc",M2318/250,X2318="60 ml",M2318/60,X2318="30 g",M2318/30,X2318="250 ml",M2318/250)</f>
        <v>0.01</v>
      </c>
      <c r="X2318" s="149" t="s">
        <v>42</v>
      </c>
      <c r="Y2318" s="141" t="s">
        <v>347</v>
      </c>
      <c r="Z2318" s="149" t="s">
        <v>43</v>
      </c>
      <c r="AA2318" s="149" t="s">
        <v>44</v>
      </c>
      <c r="AB2318" s="141">
        <v>68</v>
      </c>
      <c r="AC2318" s="141" t="s">
        <v>369</v>
      </c>
      <c r="AD2318" s="150" t="s">
        <v>325</v>
      </c>
    </row>
    <row r="2319" spans="1:30" x14ac:dyDescent="0.2">
      <c r="A2319" s="139" t="s">
        <v>30</v>
      </c>
      <c r="B2319" s="140" t="s">
        <v>31</v>
      </c>
      <c r="C2319" s="140" t="s">
        <v>32</v>
      </c>
      <c r="D2319" s="141" t="s">
        <v>156</v>
      </c>
      <c r="E2319" s="156" t="s">
        <v>157</v>
      </c>
      <c r="F2319" s="143" t="s">
        <v>35</v>
      </c>
      <c r="G2319" s="143" t="s">
        <v>95</v>
      </c>
      <c r="H2319" s="140" t="s">
        <v>69</v>
      </c>
      <c r="I2319" s="144" t="s">
        <v>110</v>
      </c>
      <c r="J2319" s="144" t="s">
        <v>39</v>
      </c>
      <c r="K2319" s="143" t="s">
        <v>111</v>
      </c>
      <c r="L2319" s="145" t="s">
        <v>112</v>
      </c>
      <c r="M2319" s="146">
        <v>12</v>
      </c>
      <c r="N2319" s="146">
        <v>11</v>
      </c>
      <c r="O2319" s="146">
        <v>16</v>
      </c>
      <c r="P2319" s="146">
        <v>1.36</v>
      </c>
      <c r="Q2319" s="146">
        <v>1.1599999999999999</v>
      </c>
      <c r="R2319" s="146">
        <v>0</v>
      </c>
      <c r="S2319" s="146">
        <v>5.72</v>
      </c>
      <c r="T2319" s="146">
        <v>0.18</v>
      </c>
      <c r="U2319" s="151">
        <v>15.01</v>
      </c>
      <c r="V2319" s="148">
        <v>45684</v>
      </c>
      <c r="W2319" s="3" cm="1">
        <f t="array" ref="W2319">_xlfn.IFS(X2319="Kg",M2319/1000,X2319="Lb",M2319/500,X2319="U",M2319/M2319,X2319="125 g",M2319/125,X2319="1100 ml",M2319/1100,X2319="500 g",M2319/500,X2319="250 g",M2319/250,X2319="380 g",M2319/380,X2319="5 g",M2319/5,X2319="1 g",M2319/1, X2319="90 g",M2319/90,X2319="10 g",M2319/10,X2319="300 g",M2319/300,X2319="55 g",M2319/55,X2319="500 cc",M2319/500,X2319="22 g",M2319/22,X2319="25 g",M2319/25,X2319="500 ml",M2319/500,X2319="12 g",(M2319/12),X2319="8 g",M2319/8, X2319="250 cc",M2319/250,X2319="60 ml",M2319/60,X2319="30 g",M2319/30,X2319="250 ml",M2319/250)</f>
        <v>0.21818181818181817</v>
      </c>
      <c r="X2319" s="149" t="s">
        <v>256</v>
      </c>
      <c r="Y2319" s="141" t="s">
        <v>347</v>
      </c>
      <c r="Z2319" s="149" t="s">
        <v>43</v>
      </c>
      <c r="AA2319" s="149" t="s">
        <v>44</v>
      </c>
      <c r="AB2319" s="141">
        <v>68</v>
      </c>
      <c r="AC2319" s="141" t="s">
        <v>369</v>
      </c>
      <c r="AD2319" s="150" t="s">
        <v>325</v>
      </c>
    </row>
    <row r="2320" spans="1:30" x14ac:dyDescent="0.2">
      <c r="A2320" s="139" t="s">
        <v>30</v>
      </c>
      <c r="B2320" s="140" t="s">
        <v>31</v>
      </c>
      <c r="C2320" s="140" t="s">
        <v>32</v>
      </c>
      <c r="D2320" s="141" t="s">
        <v>156</v>
      </c>
      <c r="E2320" s="156" t="s">
        <v>157</v>
      </c>
      <c r="F2320" s="143" t="s">
        <v>35</v>
      </c>
      <c r="G2320" s="143" t="s">
        <v>95</v>
      </c>
      <c r="H2320" s="140" t="s">
        <v>69</v>
      </c>
      <c r="I2320" s="144" t="s">
        <v>110</v>
      </c>
      <c r="J2320" s="144" t="s">
        <v>46</v>
      </c>
      <c r="K2320" s="143" t="s">
        <v>51</v>
      </c>
      <c r="L2320" s="145" t="s">
        <v>52</v>
      </c>
      <c r="M2320" s="146">
        <v>0.5</v>
      </c>
      <c r="N2320" s="146">
        <v>0.47</v>
      </c>
      <c r="O2320" s="146">
        <v>1.3679999999999999</v>
      </c>
      <c r="P2320" s="146">
        <v>4.4649999999999995E-2</v>
      </c>
      <c r="Q2320" s="146">
        <v>2.8499999999999997E-3</v>
      </c>
      <c r="R2320" s="146">
        <v>0.27834999999999999</v>
      </c>
      <c r="S2320" s="146">
        <v>0.38</v>
      </c>
      <c r="T2320" s="146">
        <v>1.2349999999999998E-2</v>
      </c>
      <c r="U2320" s="147">
        <v>0.18</v>
      </c>
      <c r="V2320" s="148">
        <v>45684</v>
      </c>
      <c r="W2320" s="3" cm="1">
        <f t="array" ref="W2320">_xlfn.IFS(X2320="Kg",M2320/1000,X2320="Lb",M2320/500,X2320="U",M2320/M2320,X2320="125 g",M2320/125,X2320="1100 ml",M2320/1100,X2320="500 g",M2320/500,X2320="250 g",M2320/250,X2320="380 g",M2320/380,X2320="5 g",M2320/5,X2320="1 g",M2320/1, X2320="90 g",M2320/90,X2320="10 g",M2320/10,X2320="300 g",M2320/300,X2320="55 g",M2320/55,X2320="500 cc",M2320/500,X2320="22 g",M2320/22,X2320="25 g",M2320/25,X2320="500 ml",M2320/500,X2320="12 g",(M2320/12),X2320="8 g",M2320/8, X2320="250 cc",M2320/250,X2320="60 ml",M2320/60,X2320="30 g",M2320/30,X2320="250 ml",M2320/250)</f>
        <v>5.0000000000000001E-4</v>
      </c>
      <c r="X2320" s="149" t="s">
        <v>42</v>
      </c>
      <c r="Y2320" s="141" t="s">
        <v>347</v>
      </c>
      <c r="Z2320" s="149" t="s">
        <v>43</v>
      </c>
      <c r="AA2320" s="149" t="s">
        <v>44</v>
      </c>
      <c r="AB2320" s="141">
        <v>68</v>
      </c>
      <c r="AC2320" s="141" t="s">
        <v>369</v>
      </c>
      <c r="AD2320" s="150" t="s">
        <v>325</v>
      </c>
    </row>
    <row r="2321" spans="1:30" x14ac:dyDescent="0.2">
      <c r="A2321" s="139" t="s">
        <v>30</v>
      </c>
      <c r="B2321" s="140" t="s">
        <v>31</v>
      </c>
      <c r="C2321" s="140" t="s">
        <v>32</v>
      </c>
      <c r="D2321" s="141" t="s">
        <v>156</v>
      </c>
      <c r="E2321" s="156" t="s">
        <v>157</v>
      </c>
      <c r="F2321" s="143" t="s">
        <v>35</v>
      </c>
      <c r="G2321" s="143" t="s">
        <v>95</v>
      </c>
      <c r="H2321" s="140" t="s">
        <v>75</v>
      </c>
      <c r="I2321" s="144" t="s">
        <v>113</v>
      </c>
      <c r="J2321" s="144" t="s">
        <v>46</v>
      </c>
      <c r="K2321" s="143" t="s">
        <v>114</v>
      </c>
      <c r="L2321" s="145" t="s">
        <v>115</v>
      </c>
      <c r="M2321" s="146">
        <v>120</v>
      </c>
      <c r="N2321" s="146">
        <v>60</v>
      </c>
      <c r="O2321" s="146">
        <v>47.4</v>
      </c>
      <c r="P2321" s="146">
        <v>0.36</v>
      </c>
      <c r="Q2321" s="146">
        <v>0</v>
      </c>
      <c r="R2321" s="146">
        <v>10.26</v>
      </c>
      <c r="S2321" s="146">
        <v>9</v>
      </c>
      <c r="T2321" s="146">
        <v>0.3</v>
      </c>
      <c r="U2321" s="147">
        <v>2.4</v>
      </c>
      <c r="V2321" s="148">
        <v>45684</v>
      </c>
      <c r="W2321" s="3" cm="1">
        <f t="array" ref="W2321">_xlfn.IFS(X2321="Kg",M2321/1000,X2321="Lb",M2321/500,X2321="U",M2321/M2321,X2321="125 g",M2321/125,X2321="1100 ml",M2321/1100,X2321="500 g",M2321/500,X2321="250 g",M2321/250,X2321="380 g",M2321/380,X2321="5 g",M2321/5,X2321="1 g",M2321/1, X2321="90 g",M2321/90,X2321="10 g",M2321/10,X2321="300 g",M2321/300,X2321="55 g",M2321/55,X2321="500 cc",M2321/500,X2321="22 g",M2321/22,X2321="25 g",M2321/25,X2321="500 ml",M2321/500,X2321="12 g",(M2321/12),X2321="8 g",M2321/8, X2321="250 cc",M2321/250,X2321="60 ml",M2321/60,X2321="30 g",M2321/30,X2321="250 ml",M2321/250)</f>
        <v>0.12</v>
      </c>
      <c r="X2321" s="149" t="s">
        <v>42</v>
      </c>
      <c r="Y2321" s="141" t="s">
        <v>347</v>
      </c>
      <c r="Z2321" s="149" t="s">
        <v>43</v>
      </c>
      <c r="AA2321" s="149" t="s">
        <v>44</v>
      </c>
      <c r="AB2321" s="141">
        <v>68</v>
      </c>
      <c r="AC2321" s="141" t="s">
        <v>369</v>
      </c>
      <c r="AD2321" s="150" t="s">
        <v>325</v>
      </c>
    </row>
    <row r="2322" spans="1:30" x14ac:dyDescent="0.2">
      <c r="A2322" s="139" t="s">
        <v>30</v>
      </c>
      <c r="B2322" s="140" t="s">
        <v>31</v>
      </c>
      <c r="C2322" s="140" t="s">
        <v>32</v>
      </c>
      <c r="D2322" s="141" t="s">
        <v>156</v>
      </c>
      <c r="E2322" s="156" t="s">
        <v>157</v>
      </c>
      <c r="F2322" s="143" t="s">
        <v>35</v>
      </c>
      <c r="G2322" s="143" t="s">
        <v>95</v>
      </c>
      <c r="H2322" s="140" t="s">
        <v>79</v>
      </c>
      <c r="I2322" s="144" t="s">
        <v>116</v>
      </c>
      <c r="J2322" s="144" t="s">
        <v>81</v>
      </c>
      <c r="K2322" s="143" t="s">
        <v>82</v>
      </c>
      <c r="L2322" s="145" t="s">
        <v>83</v>
      </c>
      <c r="M2322" s="146">
        <v>6</v>
      </c>
      <c r="N2322" s="146">
        <v>6</v>
      </c>
      <c r="O2322" s="146">
        <v>24</v>
      </c>
      <c r="P2322" s="146">
        <v>0</v>
      </c>
      <c r="Q2322" s="146">
        <v>0</v>
      </c>
      <c r="R2322" s="146">
        <v>5.9</v>
      </c>
      <c r="S2322" s="146">
        <v>7.0000000000000001E-3</v>
      </c>
      <c r="T2322" s="146">
        <v>0.01</v>
      </c>
      <c r="U2322" s="147">
        <v>0</v>
      </c>
      <c r="V2322" s="148">
        <v>45684</v>
      </c>
      <c r="W2322" s="3" cm="1">
        <f t="array" ref="W2322">_xlfn.IFS(X2322="Kg",M2322/1000,X2322="Lb",M2322/500,X2322="U",M2322/M2322,X2322="125 g",M2322/125,X2322="1100 ml",M2322/1100,X2322="500 g",M2322/500,X2322="250 g",M2322/250,X2322="380 g",M2322/380,X2322="5 g",M2322/5,X2322="1 g",M2322/1, X2322="90 g",M2322/90,X2322="10 g",M2322/10,X2322="300 g",M2322/300,X2322="55 g",M2322/55,X2322="500 cc",M2322/500,X2322="22 g",M2322/22,X2322="25 g",M2322/25,X2322="500 ml",M2322/500,X2322="12 g",(M2322/12),X2322="8 g",M2322/8, X2322="250 cc",M2322/250,X2322="60 ml",M2322/60,X2322="30 g",M2322/30,X2322="250 ml",M2322/250)</f>
        <v>1.2E-2</v>
      </c>
      <c r="X2322" s="149" t="s">
        <v>252</v>
      </c>
      <c r="Y2322" s="141" t="s">
        <v>347</v>
      </c>
      <c r="Z2322" s="149" t="s">
        <v>43</v>
      </c>
      <c r="AA2322" s="149" t="s">
        <v>44</v>
      </c>
      <c r="AB2322" s="141">
        <v>68</v>
      </c>
      <c r="AC2322" s="141" t="s">
        <v>369</v>
      </c>
      <c r="AD2322" s="150" t="s">
        <v>325</v>
      </c>
    </row>
    <row r="2323" spans="1:30" x14ac:dyDescent="0.2">
      <c r="A2323" s="139" t="s">
        <v>30</v>
      </c>
      <c r="B2323" s="140" t="s">
        <v>31</v>
      </c>
      <c r="C2323" s="140" t="s">
        <v>32</v>
      </c>
      <c r="D2323" s="141" t="s">
        <v>156</v>
      </c>
      <c r="E2323" s="156" t="s">
        <v>157</v>
      </c>
      <c r="F2323" s="143" t="s">
        <v>35</v>
      </c>
      <c r="G2323" s="143" t="s">
        <v>95</v>
      </c>
      <c r="H2323" s="140" t="s">
        <v>84</v>
      </c>
      <c r="I2323" s="144" t="s">
        <v>85</v>
      </c>
      <c r="J2323" s="144" t="s">
        <v>86</v>
      </c>
      <c r="K2323" s="140" t="s">
        <v>87</v>
      </c>
      <c r="L2323" s="145" t="s">
        <v>88</v>
      </c>
      <c r="M2323" s="146">
        <v>1</v>
      </c>
      <c r="N2323" s="146">
        <v>1</v>
      </c>
      <c r="O2323" s="146">
        <v>0</v>
      </c>
      <c r="P2323" s="146">
        <v>0</v>
      </c>
      <c r="Q2323" s="146">
        <v>0</v>
      </c>
      <c r="R2323" s="146">
        <v>0</v>
      </c>
      <c r="S2323" s="146">
        <v>0.12</v>
      </c>
      <c r="T2323" s="146">
        <v>1.5E-3</v>
      </c>
      <c r="U2323" s="147">
        <v>193.905</v>
      </c>
      <c r="V2323" s="148">
        <v>45684</v>
      </c>
      <c r="W2323" s="3" cm="1">
        <f t="array" ref="W2323">_xlfn.IFS(X2323="Kg",M2323/1000,X2323="Lb",M2323/500,X2323="U",M2323/M2323,X2323="125 g",M2323/125,X2323="1100 ml",M2323/1100,X2323="500 g",M2323/500,X2323="250 g",M2323/250,X2323="380 g",M2323/380,X2323="5 g",M2323/5,X2323="1 g",M2323/1, X2323="90 g",M2323/90,X2323="10 g",M2323/10,X2323="300 g",M2323/300,X2323="55 g",M2323/55,X2323="500 cc",M2323/500,X2323="22 g",M2323/22,X2323="25 g",M2323/25,X2323="500 ml",M2323/500,X2323="12 g",(M2323/12),X2323="8 g",M2323/8, X2323="250 cc",M2323/250,X2323="60 ml",M2323/60,X2323="30 g",M2323/30,X2323="250 ml",M2323/250)</f>
        <v>2E-3</v>
      </c>
      <c r="X2323" s="149" t="s">
        <v>252</v>
      </c>
      <c r="Y2323" s="141" t="s">
        <v>347</v>
      </c>
      <c r="Z2323" s="149" t="s">
        <v>43</v>
      </c>
      <c r="AA2323" s="149" t="s">
        <v>44</v>
      </c>
      <c r="AB2323" s="141">
        <v>68</v>
      </c>
      <c r="AC2323" s="141" t="s">
        <v>369</v>
      </c>
      <c r="AD2323" s="150" t="s">
        <v>325</v>
      </c>
    </row>
    <row r="2324" spans="1:30" x14ac:dyDescent="0.2">
      <c r="A2324" s="139" t="s">
        <v>30</v>
      </c>
      <c r="B2324" s="140" t="s">
        <v>31</v>
      </c>
      <c r="C2324" s="140" t="s">
        <v>32</v>
      </c>
      <c r="D2324" s="141" t="s">
        <v>156</v>
      </c>
      <c r="E2324" s="156" t="s">
        <v>157</v>
      </c>
      <c r="F2324" s="143" t="s">
        <v>35</v>
      </c>
      <c r="G2324" s="143" t="s">
        <v>95</v>
      </c>
      <c r="H2324" s="140" t="s">
        <v>89</v>
      </c>
      <c r="I2324" s="144" t="s">
        <v>90</v>
      </c>
      <c r="J2324" s="144" t="s">
        <v>91</v>
      </c>
      <c r="K2324" s="140" t="s">
        <v>92</v>
      </c>
      <c r="L2324" s="145" t="s">
        <v>93</v>
      </c>
      <c r="M2324" s="146">
        <v>6</v>
      </c>
      <c r="N2324" s="146">
        <v>6</v>
      </c>
      <c r="O2324" s="146">
        <v>81</v>
      </c>
      <c r="P2324" s="146">
        <v>0</v>
      </c>
      <c r="Q2324" s="146">
        <v>9</v>
      </c>
      <c r="R2324" s="146">
        <v>0</v>
      </c>
      <c r="S2324" s="146">
        <v>0</v>
      </c>
      <c r="T2324" s="146">
        <v>0</v>
      </c>
      <c r="U2324" s="147">
        <v>0</v>
      </c>
      <c r="V2324" s="148">
        <v>45684</v>
      </c>
      <c r="W2324" s="3" cm="1">
        <f t="array" ref="W2324">_xlfn.IFS(X2324="Kg",M2324/1000,X2324="Lb",M2324/500,X2324="U",M2324/M2324,X2324="125 g",M2324/125,X2324="1100 ml",M2324/1100,X2324="500 g",M2324/500,X2324="250 g",M2324/250,X2324="380 g",M2324/380,X2324="5 g",M2324/5,X2324="1 g",M2324/1, X2324="90 g",M2324/90,X2324="10 g",M2324/10,X2324="300 g",M2324/300,X2324="55 g",M2324/55,X2324="500 cc",M2324/500,X2324="22 g",M2324/22,X2324="25 g",M2324/25,X2324="500 ml",M2324/500,X2324="12 g",(M2324/12),X2324="8 g",M2324/8, X2324="250 cc",M2324/250,X2324="60 ml",M2324/60,X2324="30 g",M2324/30,X2324="250 ml",M2324/250)</f>
        <v>2.4E-2</v>
      </c>
      <c r="X2324" s="149" t="s">
        <v>94</v>
      </c>
      <c r="Y2324" s="141" t="s">
        <v>347</v>
      </c>
      <c r="Z2324" s="149" t="s">
        <v>43</v>
      </c>
      <c r="AA2324" s="149" t="s">
        <v>44</v>
      </c>
      <c r="AB2324" s="141">
        <v>68</v>
      </c>
      <c r="AC2324" s="141" t="s">
        <v>369</v>
      </c>
      <c r="AD2324" s="150" t="s">
        <v>325</v>
      </c>
    </row>
    <row r="2325" spans="1:30" x14ac:dyDescent="0.2">
      <c r="A2325" s="139" t="s">
        <v>30</v>
      </c>
      <c r="B2325" s="140" t="s">
        <v>31</v>
      </c>
      <c r="C2325" s="140" t="s">
        <v>32</v>
      </c>
      <c r="D2325" s="141" t="s">
        <v>156</v>
      </c>
      <c r="E2325" s="156" t="s">
        <v>157</v>
      </c>
      <c r="F2325" s="143" t="s">
        <v>35</v>
      </c>
      <c r="G2325" s="143" t="s">
        <v>95</v>
      </c>
      <c r="H2325" s="140" t="s">
        <v>117</v>
      </c>
      <c r="I2325" s="144" t="s">
        <v>118</v>
      </c>
      <c r="J2325" s="144" t="s">
        <v>62</v>
      </c>
      <c r="K2325" s="140" t="s">
        <v>370</v>
      </c>
      <c r="L2325" s="145" t="s">
        <v>372</v>
      </c>
      <c r="M2325" s="146">
        <v>100</v>
      </c>
      <c r="N2325" s="146">
        <v>13</v>
      </c>
      <c r="O2325" s="146">
        <v>64.87</v>
      </c>
      <c r="P2325" s="146">
        <v>3.4190000000000005</v>
      </c>
      <c r="Q2325" s="146">
        <v>3.4580000000000002</v>
      </c>
      <c r="R2325" s="146">
        <v>4.992</v>
      </c>
      <c r="S2325" s="146">
        <v>122.2</v>
      </c>
      <c r="T2325" s="146">
        <v>6.5000000000000002E-2</v>
      </c>
      <c r="U2325" s="147">
        <v>47.97</v>
      </c>
      <c r="V2325" s="148">
        <v>45684</v>
      </c>
      <c r="W2325" s="3" cm="1">
        <f t="array" ref="W2325">_xlfn.IFS(X2325="Kg",M2325/1000,X2325="Lb",M2325/500,X2325="U",M2325/M2325,X2325="125 g",M2325/125,X2325="1100 ml",M2325/1100,X2325="500 g",M2325/500,X2325="250 g",M2325/250,X2325="380 g",M2325/380,X2325="5 g",M2325/5,X2325="1 g",M2325/1, X2325="90 g",M2325/90,X2325="10 g",M2325/10,X2325="300 g",M2325/300,X2325="55 g",M2325/55,X2325="500 cc",M2325/500,X2325="22 g",M2325/22,X2325="25 g",M2325/25,X2325="500 ml",M2325/500,X2325="12 g",(M2325/12),X2325="8 g",M2325/8, X2325="250 cc",M2325/250,X2325="60 ml",M2325/60,X2325="30 g",M2325/30,X2325="250 ml",M2325/250)</f>
        <v>9.0909090909090912E-2</v>
      </c>
      <c r="X2325" s="149" t="s">
        <v>371</v>
      </c>
      <c r="Y2325" s="141" t="s">
        <v>347</v>
      </c>
      <c r="Z2325" s="149" t="s">
        <v>43</v>
      </c>
      <c r="AA2325" s="149" t="s">
        <v>44</v>
      </c>
      <c r="AB2325" s="141">
        <v>68</v>
      </c>
      <c r="AC2325" s="141" t="s">
        <v>369</v>
      </c>
      <c r="AD2325" s="150" t="s">
        <v>325</v>
      </c>
    </row>
    <row r="2326" spans="1:30" x14ac:dyDescent="0.2">
      <c r="A2326" s="139" t="s">
        <v>30</v>
      </c>
      <c r="B2326" s="140" t="s">
        <v>31</v>
      </c>
      <c r="C2326" s="140" t="s">
        <v>32</v>
      </c>
      <c r="D2326" s="141" t="s">
        <v>156</v>
      </c>
      <c r="E2326" s="156" t="s">
        <v>157</v>
      </c>
      <c r="F2326" s="143" t="s">
        <v>35</v>
      </c>
      <c r="G2326" s="143" t="s">
        <v>121</v>
      </c>
      <c r="H2326" s="140" t="s">
        <v>37</v>
      </c>
      <c r="I2326" s="144" t="s">
        <v>160</v>
      </c>
      <c r="J2326" s="144" t="s">
        <v>39</v>
      </c>
      <c r="K2326" s="140" t="s">
        <v>111</v>
      </c>
      <c r="L2326" s="145" t="s">
        <v>112</v>
      </c>
      <c r="M2326" s="146">
        <v>55</v>
      </c>
      <c r="N2326" s="146">
        <v>50</v>
      </c>
      <c r="O2326" s="146">
        <v>73.754999999999995</v>
      </c>
      <c r="P2326" s="146">
        <v>6.3</v>
      </c>
      <c r="Q2326" s="146">
        <v>5.3</v>
      </c>
      <c r="R2326" s="146">
        <v>0.14849999999999999</v>
      </c>
      <c r="S2326" s="146">
        <v>26.234999999999999</v>
      </c>
      <c r="T2326" s="146">
        <v>0.84149999999999991</v>
      </c>
      <c r="U2326" s="151">
        <v>68.8</v>
      </c>
      <c r="V2326" s="148">
        <v>45686</v>
      </c>
      <c r="W2326" s="3" cm="1">
        <f t="array" ref="W2326">_xlfn.IFS(X2326="Kg",M2326/1000,X2326="Lb",M2326/500,X2326="U",M2326/M2326,X2326="125 g",M2326/125,X2326="1100 ml",M2326/1100,X2326="500 g",M2326/500,X2326="250 g",M2326/250,X2326="380 g",M2326/380,X2326="5 g",M2326/5,X2326="1 g",M2326/1, X2326="90 g",M2326/90,X2326="10 g",M2326/10,X2326="300 g",M2326/300,X2326="55 g",M2326/55,X2326="500 cc",M2326/500,X2326="22 g",M2326/22,X2326="25 g",M2326/25,X2326="500 ml",M2326/500,X2326="12 g",(M2326/12),X2326="8 g",M2326/8, X2326="250 cc",M2326/250,X2326="60 ml",M2326/60,X2326="30 g",M2326/30,X2326="250 ml",M2326/250)</f>
        <v>1</v>
      </c>
      <c r="X2326" s="149" t="s">
        <v>256</v>
      </c>
      <c r="Y2326" s="141" t="s">
        <v>347</v>
      </c>
      <c r="Z2326" s="149" t="s">
        <v>43</v>
      </c>
      <c r="AA2326" s="149" t="s">
        <v>44</v>
      </c>
      <c r="AB2326" s="141">
        <v>68</v>
      </c>
      <c r="AC2326" s="141" t="s">
        <v>369</v>
      </c>
      <c r="AD2326" s="150" t="s">
        <v>325</v>
      </c>
    </row>
    <row r="2327" spans="1:30" x14ac:dyDescent="0.2">
      <c r="A2327" s="139" t="s">
        <v>30</v>
      </c>
      <c r="B2327" s="140" t="s">
        <v>31</v>
      </c>
      <c r="C2327" s="140" t="s">
        <v>32</v>
      </c>
      <c r="D2327" s="141" t="s">
        <v>156</v>
      </c>
      <c r="E2327" s="156" t="s">
        <v>157</v>
      </c>
      <c r="F2327" s="143" t="s">
        <v>35</v>
      </c>
      <c r="G2327" s="143" t="s">
        <v>121</v>
      </c>
      <c r="H2327" s="140" t="s">
        <v>37</v>
      </c>
      <c r="I2327" s="144" t="s">
        <v>123</v>
      </c>
      <c r="J2327" s="144" t="s">
        <v>39</v>
      </c>
      <c r="K2327" s="140" t="s">
        <v>124</v>
      </c>
      <c r="L2327" s="145" t="s">
        <v>125</v>
      </c>
      <c r="M2327" s="146">
        <v>8</v>
      </c>
      <c r="N2327" s="146">
        <v>8</v>
      </c>
      <c r="O2327" s="146">
        <v>30</v>
      </c>
      <c r="P2327" s="146">
        <v>1.9119999999999999</v>
      </c>
      <c r="Q2327" s="146">
        <v>0.08</v>
      </c>
      <c r="R2327" s="146">
        <v>4.8159999999999998</v>
      </c>
      <c r="S2327" s="146">
        <v>4.8</v>
      </c>
      <c r="T2327" s="146">
        <v>0.36799999999999999</v>
      </c>
      <c r="U2327" s="147">
        <v>1.2</v>
      </c>
      <c r="V2327" s="148">
        <v>45686</v>
      </c>
      <c r="W2327" s="3" cm="1">
        <f t="array" ref="W2327">_xlfn.IFS(X2327="Kg",M2327/1000,X2327="Lb",M2327/500,X2327="U",M2327/M2327,X2327="125 g",M2327/125,X2327="1100 ml",M2327/1100,X2327="500 g",M2327/500,X2327="250 g",M2327/250,X2327="380 g",M2327/380,X2327="5 g",M2327/5,X2327="1 g",M2327/1, X2327="90 g",M2327/90,X2327="10 g",M2327/10,X2327="300 g",M2327/300,X2327="55 g",M2327/55,X2327="500 cc",M2327/500,X2327="22 g",M2327/22,X2327="25 g",M2327/25,X2327="500 ml",M2327/500,X2327="12 g",(M2327/12),X2327="8 g",M2327/8, X2327="250 cc",M2327/250,X2327="60 ml",M2327/60,X2327="30 g",M2327/30,X2327="250 ml",M2327/250)</f>
        <v>1.6E-2</v>
      </c>
      <c r="X2327" s="149" t="s">
        <v>252</v>
      </c>
      <c r="Y2327" s="141" t="s">
        <v>347</v>
      </c>
      <c r="Z2327" s="149" t="s">
        <v>43</v>
      </c>
      <c r="AA2327" s="149" t="s">
        <v>44</v>
      </c>
      <c r="AB2327" s="141">
        <v>68</v>
      </c>
      <c r="AC2327" s="141" t="s">
        <v>369</v>
      </c>
      <c r="AD2327" s="150" t="s">
        <v>325</v>
      </c>
    </row>
    <row r="2328" spans="1:30" x14ac:dyDescent="0.2">
      <c r="A2328" s="139" t="s">
        <v>30</v>
      </c>
      <c r="B2328" s="140" t="s">
        <v>31</v>
      </c>
      <c r="C2328" s="140" t="s">
        <v>32</v>
      </c>
      <c r="D2328" s="141" t="s">
        <v>156</v>
      </c>
      <c r="E2328" s="156" t="s">
        <v>157</v>
      </c>
      <c r="F2328" s="143" t="s">
        <v>35</v>
      </c>
      <c r="G2328" s="143" t="s">
        <v>121</v>
      </c>
      <c r="H2328" s="140" t="s">
        <v>37</v>
      </c>
      <c r="I2328" s="144" t="s">
        <v>123</v>
      </c>
      <c r="J2328" s="144" t="s">
        <v>46</v>
      </c>
      <c r="K2328" s="143" t="s">
        <v>47</v>
      </c>
      <c r="L2328" s="145" t="s">
        <v>48</v>
      </c>
      <c r="M2328" s="146">
        <v>10</v>
      </c>
      <c r="N2328" s="146">
        <v>8</v>
      </c>
      <c r="O2328" s="146">
        <v>2.3920000000000003</v>
      </c>
      <c r="P2328" s="146">
        <v>9.3600000000000017E-2</v>
      </c>
      <c r="Q2328" s="146">
        <v>1.04E-2</v>
      </c>
      <c r="R2328" s="146">
        <v>0.4264</v>
      </c>
      <c r="S2328" s="146">
        <v>0.93600000000000005</v>
      </c>
      <c r="T2328" s="146">
        <v>5.2000000000000005E-2</v>
      </c>
      <c r="U2328" s="147">
        <v>0.6</v>
      </c>
      <c r="V2328" s="148">
        <v>45686</v>
      </c>
      <c r="W2328" s="3" cm="1">
        <f t="array" ref="W2328">_xlfn.IFS(X2328="Kg",M2328/1000,X2328="Lb",M2328/500,X2328="U",M2328/M2328,X2328="125 g",M2328/125,X2328="1100 ml",M2328/1100,X2328="500 g",M2328/500,X2328="250 g",M2328/250,X2328="380 g",M2328/380,X2328="5 g",M2328/5,X2328="1 g",M2328/1, X2328="90 g",M2328/90,X2328="10 g",M2328/10,X2328="300 g",M2328/300,X2328="55 g",M2328/55,X2328="500 cc",M2328/500,X2328="22 g",M2328/22,X2328="25 g",M2328/25,X2328="500 ml",M2328/500,X2328="12 g",(M2328/12),X2328="8 g",M2328/8, X2328="250 cc",M2328/250,X2328="60 ml",M2328/60,X2328="30 g",M2328/30,X2328="250 ml",M2328/250)</f>
        <v>0.01</v>
      </c>
      <c r="X2328" s="149" t="s">
        <v>42</v>
      </c>
      <c r="Y2328" s="141" t="s">
        <v>347</v>
      </c>
      <c r="Z2328" s="149" t="s">
        <v>43</v>
      </c>
      <c r="AA2328" s="149" t="s">
        <v>44</v>
      </c>
      <c r="AB2328" s="141">
        <v>68</v>
      </c>
      <c r="AC2328" s="141" t="s">
        <v>369</v>
      </c>
      <c r="AD2328" s="150" t="s">
        <v>325</v>
      </c>
    </row>
    <row r="2329" spans="1:30" x14ac:dyDescent="0.2">
      <c r="A2329" s="139" t="s">
        <v>30</v>
      </c>
      <c r="B2329" s="140" t="s">
        <v>31</v>
      </c>
      <c r="C2329" s="140" t="s">
        <v>32</v>
      </c>
      <c r="D2329" s="141" t="s">
        <v>156</v>
      </c>
      <c r="E2329" s="156" t="s">
        <v>157</v>
      </c>
      <c r="F2329" s="143" t="s">
        <v>35</v>
      </c>
      <c r="G2329" s="143" t="s">
        <v>121</v>
      </c>
      <c r="H2329" s="140" t="s">
        <v>37</v>
      </c>
      <c r="I2329" s="144" t="s">
        <v>123</v>
      </c>
      <c r="J2329" s="144" t="s">
        <v>46</v>
      </c>
      <c r="K2329" s="143" t="s">
        <v>49</v>
      </c>
      <c r="L2329" s="145" t="s">
        <v>50</v>
      </c>
      <c r="M2329" s="146">
        <v>4</v>
      </c>
      <c r="N2329" s="146">
        <v>4</v>
      </c>
      <c r="O2329" s="146">
        <v>1.5960000000000003</v>
      </c>
      <c r="P2329" s="146">
        <v>5.586E-2</v>
      </c>
      <c r="Q2329" s="146">
        <v>3.9900000000000005E-3</v>
      </c>
      <c r="R2329" s="146">
        <v>0.30723</v>
      </c>
      <c r="S2329" s="146">
        <v>0.95760000000000001</v>
      </c>
      <c r="T2329" s="146">
        <v>1.1970000000000001E-2</v>
      </c>
      <c r="U2329" s="147">
        <v>0.15960000000000002</v>
      </c>
      <c r="V2329" s="148">
        <v>45686</v>
      </c>
      <c r="W2329" s="3" cm="1">
        <f t="array" ref="W2329">_xlfn.IFS(X2329="Kg",M2329/1000,X2329="Lb",M2329/500,X2329="U",M2329/M2329,X2329="125 g",M2329/125,X2329="1100 ml",M2329/1100,X2329="500 g",M2329/500,X2329="250 g",M2329/250,X2329="380 g",M2329/380,X2329="5 g",M2329/5,X2329="1 g",M2329/1, X2329="90 g",M2329/90,X2329="10 g",M2329/10,X2329="300 g",M2329/300,X2329="55 g",M2329/55,X2329="500 cc",M2329/500,X2329="22 g",M2329/22,X2329="25 g",M2329/25,X2329="500 ml",M2329/500,X2329="12 g",(M2329/12),X2329="8 g",M2329/8, X2329="250 cc",M2329/250,X2329="60 ml",M2329/60,X2329="30 g",M2329/30,X2329="250 ml",M2329/250)</f>
        <v>4.0000000000000001E-3</v>
      </c>
      <c r="X2329" s="149" t="s">
        <v>42</v>
      </c>
      <c r="Y2329" s="141" t="s">
        <v>347</v>
      </c>
      <c r="Z2329" s="149" t="s">
        <v>43</v>
      </c>
      <c r="AA2329" s="149" t="s">
        <v>44</v>
      </c>
      <c r="AB2329" s="141">
        <v>68</v>
      </c>
      <c r="AC2329" s="141" t="s">
        <v>369</v>
      </c>
      <c r="AD2329" s="150" t="s">
        <v>325</v>
      </c>
    </row>
    <row r="2330" spans="1:30" x14ac:dyDescent="0.2">
      <c r="A2330" s="139" t="s">
        <v>30</v>
      </c>
      <c r="B2330" s="140" t="s">
        <v>31</v>
      </c>
      <c r="C2330" s="140" t="s">
        <v>32</v>
      </c>
      <c r="D2330" s="141" t="s">
        <v>156</v>
      </c>
      <c r="E2330" s="156" t="s">
        <v>157</v>
      </c>
      <c r="F2330" s="143" t="s">
        <v>35</v>
      </c>
      <c r="G2330" s="143" t="s">
        <v>121</v>
      </c>
      <c r="H2330" s="140" t="s">
        <v>37</v>
      </c>
      <c r="I2330" s="144" t="s">
        <v>123</v>
      </c>
      <c r="J2330" s="144" t="s">
        <v>46</v>
      </c>
      <c r="K2330" s="140" t="s">
        <v>58</v>
      </c>
      <c r="L2330" s="145" t="s">
        <v>59</v>
      </c>
      <c r="M2330" s="146">
        <v>2</v>
      </c>
      <c r="N2330" s="146">
        <v>2</v>
      </c>
      <c r="O2330" s="146">
        <v>0.59499999999999997</v>
      </c>
      <c r="P2330" s="146">
        <v>1.7000000000000001E-2</v>
      </c>
      <c r="Q2330" s="146">
        <v>0</v>
      </c>
      <c r="R2330" s="146">
        <v>0.26774999999999999</v>
      </c>
      <c r="S2330" s="146">
        <v>0.29749999999999999</v>
      </c>
      <c r="T2330" s="146">
        <v>1.7000000000000001E-2</v>
      </c>
      <c r="U2330" s="147">
        <v>0</v>
      </c>
      <c r="V2330" s="148">
        <v>45686</v>
      </c>
      <c r="W2330" s="3" cm="1">
        <f t="array" ref="W2330">_xlfn.IFS(X2330="Kg",M2330/1000,X2330="Lb",M2330/500,X2330="U",M2330/M2330,X2330="125 g",M2330/125,X2330="1100 ml",M2330/1100,X2330="500 g",M2330/500,X2330="250 g",M2330/250,X2330="380 g",M2330/380,X2330="5 g",M2330/5,X2330="1 g",M2330/1, X2330="90 g",M2330/90,X2330="10 g",M2330/10,X2330="300 g",M2330/300,X2330="55 g",M2330/55,X2330="500 cc",M2330/500,X2330="22 g",M2330/22,X2330="25 g",M2330/25,X2330="500 ml",M2330/500,X2330="12 g",(M2330/12),X2330="8 g",M2330/8, X2330="250 cc",M2330/250,X2330="60 ml",M2330/60,X2330="30 g",M2330/30,X2330="250 ml",M2330/250)</f>
        <v>2E-3</v>
      </c>
      <c r="X2330" s="149" t="s">
        <v>42</v>
      </c>
      <c r="Y2330" s="141" t="s">
        <v>347</v>
      </c>
      <c r="Z2330" s="149" t="s">
        <v>43</v>
      </c>
      <c r="AA2330" s="149" t="s">
        <v>44</v>
      </c>
      <c r="AB2330" s="141">
        <v>68</v>
      </c>
      <c r="AC2330" s="141" t="s">
        <v>369</v>
      </c>
      <c r="AD2330" s="150" t="s">
        <v>325</v>
      </c>
    </row>
    <row r="2331" spans="1:30" x14ac:dyDescent="0.2">
      <c r="A2331" s="139" t="s">
        <v>30</v>
      </c>
      <c r="B2331" s="140" t="s">
        <v>31</v>
      </c>
      <c r="C2331" s="140" t="s">
        <v>32</v>
      </c>
      <c r="D2331" s="141" t="s">
        <v>156</v>
      </c>
      <c r="E2331" s="156" t="s">
        <v>157</v>
      </c>
      <c r="F2331" s="143" t="s">
        <v>35</v>
      </c>
      <c r="G2331" s="143" t="s">
        <v>121</v>
      </c>
      <c r="H2331" s="140" t="s">
        <v>37</v>
      </c>
      <c r="I2331" s="144" t="s">
        <v>123</v>
      </c>
      <c r="J2331" s="144" t="s">
        <v>86</v>
      </c>
      <c r="K2331" s="140" t="s">
        <v>126</v>
      </c>
      <c r="L2331" s="145" t="s">
        <v>104</v>
      </c>
      <c r="M2331" s="146">
        <v>0.25</v>
      </c>
      <c r="N2331" s="146">
        <v>0.25</v>
      </c>
      <c r="O2331" s="146">
        <v>0.5</v>
      </c>
      <c r="P2331" s="146">
        <v>7.0000000000000007E-2</v>
      </c>
      <c r="Q2331" s="146">
        <v>6.5000000000000002E-2</v>
      </c>
      <c r="R2331" s="146">
        <v>0.28000000000000003</v>
      </c>
      <c r="S2331" s="146">
        <v>0.88</v>
      </c>
      <c r="T2331" s="146">
        <v>0.12</v>
      </c>
      <c r="U2331" s="147">
        <v>0.44</v>
      </c>
      <c r="V2331" s="148">
        <v>45686</v>
      </c>
      <c r="W2331" s="3" cm="1">
        <f t="array" ref="W2331">_xlfn.IFS(X2331="Kg",M2331/1000,X2331="Lb",M2331/500,X2331="U",M2331/M2331,X2331="125 g",M2331/125,X2331="1100 ml",M2331/1100,X2331="500 g",M2331/500,X2331="250 g",M2331/250,X2331="380 g",M2331/380,X2331="5 g",M2331/5,X2331="1 g",M2331/1, X2331="90 g",M2331/90,X2331="10 g",M2331/10,X2331="300 g",M2331/300,X2331="55 g",M2331/55,X2331="500 cc",M2331/500,X2331="22 g",M2331/22,X2331="25 g",M2331/25,X2331="500 ml",M2331/500,X2331="12 g",(M2331/12),X2331="8 g",M2331/8, X2331="250 cc",M2331/250,X2331="60 ml",M2331/60,X2331="30 g",M2331/30,X2331="250 ml",M2331/250)</f>
        <v>2.5000000000000001E-2</v>
      </c>
      <c r="X2331" s="149" t="s">
        <v>254</v>
      </c>
      <c r="Y2331" s="141" t="s">
        <v>347</v>
      </c>
      <c r="Z2331" s="149" t="s">
        <v>43</v>
      </c>
      <c r="AA2331" s="149" t="s">
        <v>44</v>
      </c>
      <c r="AB2331" s="141">
        <v>68</v>
      </c>
      <c r="AC2331" s="141" t="s">
        <v>369</v>
      </c>
      <c r="AD2331" s="150" t="s">
        <v>325</v>
      </c>
    </row>
    <row r="2332" spans="1:30" x14ac:dyDescent="0.2">
      <c r="A2332" s="139" t="s">
        <v>30</v>
      </c>
      <c r="B2332" s="140" t="s">
        <v>31</v>
      </c>
      <c r="C2332" s="140" t="s">
        <v>32</v>
      </c>
      <c r="D2332" s="141" t="s">
        <v>156</v>
      </c>
      <c r="E2332" s="156" t="s">
        <v>157</v>
      </c>
      <c r="F2332" s="143" t="s">
        <v>35</v>
      </c>
      <c r="G2332" s="143" t="s">
        <v>121</v>
      </c>
      <c r="H2332" s="140" t="s">
        <v>37</v>
      </c>
      <c r="I2332" s="144" t="s">
        <v>123</v>
      </c>
      <c r="J2332" s="144" t="s">
        <v>46</v>
      </c>
      <c r="K2332" s="143" t="s">
        <v>51</v>
      </c>
      <c r="L2332" s="145" t="s">
        <v>52</v>
      </c>
      <c r="M2332" s="146">
        <v>0.5</v>
      </c>
      <c r="N2332" s="146">
        <v>0.47</v>
      </c>
      <c r="O2332" s="146">
        <v>1</v>
      </c>
      <c r="P2332" s="146">
        <v>0</v>
      </c>
      <c r="Q2332" s="146">
        <v>0</v>
      </c>
      <c r="R2332" s="146">
        <v>0.1</v>
      </c>
      <c r="S2332" s="146">
        <v>0.19</v>
      </c>
      <c r="T2332" s="146">
        <v>0.01</v>
      </c>
      <c r="U2332" s="151">
        <v>0</v>
      </c>
      <c r="V2332" s="148">
        <v>45686</v>
      </c>
      <c r="W2332" s="3" cm="1">
        <f t="array" ref="W2332">_xlfn.IFS(X2332="Kg",M2332/1000,X2332="Lb",M2332/500,X2332="U",M2332/M2332,X2332="125 g",M2332/125,X2332="1100 ml",M2332/1100,X2332="500 g",M2332/500,X2332="250 g",M2332/250,X2332="380 g",M2332/380,X2332="5 g",M2332/5,X2332="1 g",M2332/1, X2332="90 g",M2332/90,X2332="10 g",M2332/10,X2332="300 g",M2332/300,X2332="55 g",M2332/55,X2332="500 cc",M2332/500,X2332="22 g",M2332/22,X2332="25 g",M2332/25,X2332="500 ml",M2332/500,X2332="12 g",(M2332/12),X2332="8 g",M2332/8, X2332="250 cc",M2332/250,X2332="60 ml",M2332/60,X2332="30 g",M2332/30,X2332="250 ml",M2332/250)</f>
        <v>5.0000000000000001E-4</v>
      </c>
      <c r="X2332" s="149" t="s">
        <v>42</v>
      </c>
      <c r="Y2332" s="141" t="s">
        <v>347</v>
      </c>
      <c r="Z2332" s="149" t="s">
        <v>43</v>
      </c>
      <c r="AA2332" s="149" t="s">
        <v>44</v>
      </c>
      <c r="AB2332" s="141">
        <v>68</v>
      </c>
      <c r="AC2332" s="141" t="s">
        <v>369</v>
      </c>
      <c r="AD2332" s="150" t="s">
        <v>325</v>
      </c>
    </row>
    <row r="2333" spans="1:30" x14ac:dyDescent="0.2">
      <c r="A2333" s="139" t="s">
        <v>30</v>
      </c>
      <c r="B2333" s="140" t="s">
        <v>31</v>
      </c>
      <c r="C2333" s="140" t="s">
        <v>32</v>
      </c>
      <c r="D2333" s="141" t="s">
        <v>156</v>
      </c>
      <c r="E2333" s="156" t="s">
        <v>157</v>
      </c>
      <c r="F2333" s="143" t="s">
        <v>35</v>
      </c>
      <c r="G2333" s="143" t="s">
        <v>121</v>
      </c>
      <c r="H2333" s="140" t="s">
        <v>53</v>
      </c>
      <c r="I2333" s="144" t="s">
        <v>127</v>
      </c>
      <c r="J2333" s="144" t="s">
        <v>55</v>
      </c>
      <c r="K2333" s="140" t="s">
        <v>105</v>
      </c>
      <c r="L2333" s="145" t="s">
        <v>106</v>
      </c>
      <c r="M2333" s="146">
        <v>31</v>
      </c>
      <c r="N2333" s="146">
        <v>31</v>
      </c>
      <c r="O2333" s="146">
        <v>109.43</v>
      </c>
      <c r="P2333" s="146">
        <v>2.077</v>
      </c>
      <c r="Q2333" s="146">
        <v>0.124</v>
      </c>
      <c r="R2333" s="146">
        <v>24.831</v>
      </c>
      <c r="S2333" s="146">
        <v>2.79</v>
      </c>
      <c r="T2333" s="146">
        <v>0.248</v>
      </c>
      <c r="U2333" s="147">
        <v>0.62</v>
      </c>
      <c r="V2333" s="148">
        <v>45686</v>
      </c>
      <c r="W2333" s="3" cm="1">
        <f t="array" ref="W2333">_xlfn.IFS(X2333="Kg",M2333/1000,X2333="Lb",M2333/500,X2333="U",M2333/M2333,X2333="125 g",M2333/125,X2333="1100 ml",M2333/1100,X2333="500 g",M2333/500,X2333="250 g",M2333/250,X2333="380 g",M2333/380,X2333="5 g",M2333/5,X2333="1 g",M2333/1, X2333="90 g",M2333/90,X2333="10 g",M2333/10,X2333="300 g",M2333/300,X2333="55 g",M2333/55,X2333="500 cc",M2333/500,X2333="22 g",M2333/22,X2333="25 g",M2333/25,X2333="500 ml",M2333/500,X2333="12 g",(M2333/12),X2333="8 g",M2333/8, X2333="250 cc",M2333/250,X2333="60 ml",M2333/60,X2333="30 g",M2333/30,X2333="250 ml",M2333/250)</f>
        <v>6.2E-2</v>
      </c>
      <c r="X2333" s="149" t="s">
        <v>252</v>
      </c>
      <c r="Y2333" s="141" t="s">
        <v>347</v>
      </c>
      <c r="Z2333" s="149" t="s">
        <v>43</v>
      </c>
      <c r="AA2333" s="149" t="s">
        <v>44</v>
      </c>
      <c r="AB2333" s="141">
        <v>68</v>
      </c>
      <c r="AC2333" s="141" t="s">
        <v>369</v>
      </c>
      <c r="AD2333" s="150" t="s">
        <v>325</v>
      </c>
    </row>
    <row r="2334" spans="1:30" x14ac:dyDescent="0.2">
      <c r="A2334" s="139" t="s">
        <v>30</v>
      </c>
      <c r="B2334" s="140" t="s">
        <v>31</v>
      </c>
      <c r="C2334" s="140" t="s">
        <v>32</v>
      </c>
      <c r="D2334" s="141" t="s">
        <v>156</v>
      </c>
      <c r="E2334" s="156" t="s">
        <v>157</v>
      </c>
      <c r="F2334" s="143" t="s">
        <v>35</v>
      </c>
      <c r="G2334" s="143" t="s">
        <v>121</v>
      </c>
      <c r="H2334" s="140" t="s">
        <v>53</v>
      </c>
      <c r="I2334" s="144" t="s">
        <v>127</v>
      </c>
      <c r="J2334" s="144" t="s">
        <v>46</v>
      </c>
      <c r="K2334" s="143" t="s">
        <v>49</v>
      </c>
      <c r="L2334" s="145" t="s">
        <v>50</v>
      </c>
      <c r="M2334" s="146">
        <v>4</v>
      </c>
      <c r="N2334" s="146">
        <v>4</v>
      </c>
      <c r="O2334" s="146">
        <v>1.5960000000000003</v>
      </c>
      <c r="P2334" s="146">
        <v>5.586E-2</v>
      </c>
      <c r="Q2334" s="146">
        <v>3.9900000000000005E-3</v>
      </c>
      <c r="R2334" s="146">
        <v>0.30723</v>
      </c>
      <c r="S2334" s="146">
        <v>0.95760000000000001</v>
      </c>
      <c r="T2334" s="146">
        <v>1.1970000000000001E-2</v>
      </c>
      <c r="U2334" s="147">
        <v>0.15960000000000002</v>
      </c>
      <c r="V2334" s="148">
        <v>45686</v>
      </c>
      <c r="W2334" s="3" cm="1">
        <f t="array" ref="W2334">_xlfn.IFS(X2334="Kg",M2334/1000,X2334="Lb",M2334/500,X2334="U",M2334/M2334,X2334="125 g",M2334/125,X2334="1100 ml",M2334/1100,X2334="500 g",M2334/500,X2334="250 g",M2334/250,X2334="380 g",M2334/380,X2334="5 g",M2334/5,X2334="1 g",M2334/1, X2334="90 g",M2334/90,X2334="10 g",M2334/10,X2334="300 g",M2334/300,X2334="55 g",M2334/55,X2334="500 cc",M2334/500,X2334="22 g",M2334/22,X2334="25 g",M2334/25,X2334="500 ml",M2334/500,X2334="12 g",(M2334/12),X2334="8 g",M2334/8, X2334="250 cc",M2334/250,X2334="60 ml",M2334/60,X2334="30 g",M2334/30,X2334="250 ml",M2334/250)</f>
        <v>4.0000000000000001E-3</v>
      </c>
      <c r="X2334" s="149" t="s">
        <v>42</v>
      </c>
      <c r="Y2334" s="141" t="s">
        <v>347</v>
      </c>
      <c r="Z2334" s="149" t="s">
        <v>43</v>
      </c>
      <c r="AA2334" s="149" t="s">
        <v>44</v>
      </c>
      <c r="AB2334" s="141">
        <v>68</v>
      </c>
      <c r="AC2334" s="141" t="s">
        <v>369</v>
      </c>
      <c r="AD2334" s="150" t="s">
        <v>325</v>
      </c>
    </row>
    <row r="2335" spans="1:30" x14ac:dyDescent="0.2">
      <c r="A2335" s="139" t="s">
        <v>30</v>
      </c>
      <c r="B2335" s="140" t="s">
        <v>31</v>
      </c>
      <c r="C2335" s="140" t="s">
        <v>32</v>
      </c>
      <c r="D2335" s="141" t="s">
        <v>156</v>
      </c>
      <c r="E2335" s="156" t="s">
        <v>157</v>
      </c>
      <c r="F2335" s="143" t="s">
        <v>35</v>
      </c>
      <c r="G2335" s="143" t="s">
        <v>121</v>
      </c>
      <c r="H2335" s="140" t="s">
        <v>53</v>
      </c>
      <c r="I2335" s="144" t="s">
        <v>127</v>
      </c>
      <c r="J2335" s="144" t="s">
        <v>46</v>
      </c>
      <c r="K2335" s="143" t="s">
        <v>58</v>
      </c>
      <c r="L2335" s="145" t="s">
        <v>59</v>
      </c>
      <c r="M2335" s="146">
        <v>5</v>
      </c>
      <c r="N2335" s="146">
        <v>4</v>
      </c>
      <c r="O2335" s="146">
        <v>1.4875</v>
      </c>
      <c r="P2335" s="146">
        <v>4.2500000000000003E-2</v>
      </c>
      <c r="Q2335" s="146">
        <v>1.2749999999999999E-2</v>
      </c>
      <c r="R2335" s="146">
        <v>0.26774999999999999</v>
      </c>
      <c r="S2335" s="146">
        <v>0.29749999999999999</v>
      </c>
      <c r="T2335" s="146">
        <v>1.7000000000000001E-2</v>
      </c>
      <c r="U2335" s="147">
        <v>8.5000000000000006E-2</v>
      </c>
      <c r="V2335" s="148">
        <v>45686</v>
      </c>
      <c r="W2335" s="3" cm="1">
        <f t="array" ref="W2335">_xlfn.IFS(X2335="Kg",M2335/1000,X2335="Lb",M2335/500,X2335="U",M2335/M2335,X2335="125 g",M2335/125,X2335="1100 ml",M2335/1100,X2335="500 g",M2335/500,X2335="250 g",M2335/250,X2335="380 g",M2335/380,X2335="5 g",M2335/5,X2335="1 g",M2335/1, X2335="90 g",M2335/90,X2335="10 g",M2335/10,X2335="300 g",M2335/300,X2335="55 g",M2335/55,X2335="500 cc",M2335/500,X2335="22 g",M2335/22,X2335="25 g",M2335/25,X2335="500 ml",M2335/500,X2335="12 g",(M2335/12),X2335="8 g",M2335/8, X2335="250 cc",M2335/250,X2335="60 ml",M2335/60,X2335="30 g",M2335/30,X2335="250 ml",M2335/250)</f>
        <v>5.0000000000000001E-3</v>
      </c>
      <c r="X2335" s="149" t="s">
        <v>42</v>
      </c>
      <c r="Y2335" s="141" t="s">
        <v>347</v>
      </c>
      <c r="Z2335" s="149" t="s">
        <v>43</v>
      </c>
      <c r="AA2335" s="149" t="s">
        <v>44</v>
      </c>
      <c r="AB2335" s="141">
        <v>68</v>
      </c>
      <c r="AC2335" s="141" t="s">
        <v>369</v>
      </c>
      <c r="AD2335" s="150" t="s">
        <v>325</v>
      </c>
    </row>
    <row r="2336" spans="1:30" x14ac:dyDescent="0.2">
      <c r="A2336" s="139" t="s">
        <v>30</v>
      </c>
      <c r="B2336" s="140" t="s">
        <v>31</v>
      </c>
      <c r="C2336" s="140" t="s">
        <v>32</v>
      </c>
      <c r="D2336" s="141" t="s">
        <v>156</v>
      </c>
      <c r="E2336" s="156" t="s">
        <v>157</v>
      </c>
      <c r="F2336" s="143" t="s">
        <v>35</v>
      </c>
      <c r="G2336" s="143" t="s">
        <v>121</v>
      </c>
      <c r="H2336" s="140" t="s">
        <v>53</v>
      </c>
      <c r="I2336" s="144" t="s">
        <v>127</v>
      </c>
      <c r="J2336" s="144" t="s">
        <v>46</v>
      </c>
      <c r="K2336" s="143" t="s">
        <v>51</v>
      </c>
      <c r="L2336" s="145" t="s">
        <v>52</v>
      </c>
      <c r="M2336" s="146">
        <v>0.5</v>
      </c>
      <c r="N2336" s="146">
        <v>0.47</v>
      </c>
      <c r="O2336" s="146">
        <v>1</v>
      </c>
      <c r="P2336" s="146">
        <v>0</v>
      </c>
      <c r="Q2336" s="146">
        <v>0</v>
      </c>
      <c r="R2336" s="146">
        <v>0.1</v>
      </c>
      <c r="S2336" s="146">
        <v>0.19</v>
      </c>
      <c r="T2336" s="146">
        <v>0.01</v>
      </c>
      <c r="U2336" s="147">
        <v>0</v>
      </c>
      <c r="V2336" s="148">
        <v>45686</v>
      </c>
      <c r="W2336" s="3" cm="1">
        <f t="array" ref="W2336">_xlfn.IFS(X2336="Kg",M2336/1000,X2336="Lb",M2336/500,X2336="U",M2336/M2336,X2336="125 g",M2336/125,X2336="1100 ml",M2336/1100,X2336="500 g",M2336/500,X2336="250 g",M2336/250,X2336="380 g",M2336/380,X2336="5 g",M2336/5,X2336="1 g",M2336/1, X2336="90 g",M2336/90,X2336="10 g",M2336/10,X2336="300 g",M2336/300,X2336="55 g",M2336/55,X2336="500 cc",M2336/500,X2336="22 g",M2336/22,X2336="25 g",M2336/25,X2336="500 ml",M2336/500,X2336="12 g",(M2336/12),X2336="8 g",M2336/8, X2336="250 cc",M2336/250,X2336="60 ml",M2336/60,X2336="30 g",M2336/30,X2336="250 ml",M2336/250)</f>
        <v>5.0000000000000001E-4</v>
      </c>
      <c r="X2336" s="149" t="s">
        <v>42</v>
      </c>
      <c r="Y2336" s="141" t="s">
        <v>347</v>
      </c>
      <c r="Z2336" s="149" t="s">
        <v>43</v>
      </c>
      <c r="AA2336" s="149" t="s">
        <v>44</v>
      </c>
      <c r="AB2336" s="141">
        <v>68</v>
      </c>
      <c r="AC2336" s="141" t="s">
        <v>369</v>
      </c>
      <c r="AD2336" s="150" t="s">
        <v>325</v>
      </c>
    </row>
    <row r="2337" spans="1:30" x14ac:dyDescent="0.2">
      <c r="A2337" s="139" t="s">
        <v>30</v>
      </c>
      <c r="B2337" s="140" t="s">
        <v>31</v>
      </c>
      <c r="C2337" s="140" t="s">
        <v>32</v>
      </c>
      <c r="D2337" s="141" t="s">
        <v>156</v>
      </c>
      <c r="E2337" s="156" t="s">
        <v>157</v>
      </c>
      <c r="F2337" s="143" t="s">
        <v>35</v>
      </c>
      <c r="G2337" s="143" t="s">
        <v>121</v>
      </c>
      <c r="H2337" s="140" t="s">
        <v>65</v>
      </c>
      <c r="I2337" s="144" t="s">
        <v>128</v>
      </c>
      <c r="J2337" s="144" t="s">
        <v>55</v>
      </c>
      <c r="K2337" s="140" t="s">
        <v>67</v>
      </c>
      <c r="L2337" s="145" t="s">
        <v>68</v>
      </c>
      <c r="M2337" s="146">
        <v>88</v>
      </c>
      <c r="N2337" s="146">
        <v>70</v>
      </c>
      <c r="O2337" s="146">
        <v>62.3</v>
      </c>
      <c r="P2337" s="146">
        <v>1.47</v>
      </c>
      <c r="Q2337" s="146">
        <v>7.0000000000000007E-2</v>
      </c>
      <c r="R2337" s="146">
        <v>13.23</v>
      </c>
      <c r="S2337" s="146">
        <v>8.4</v>
      </c>
      <c r="T2337" s="146">
        <v>0.56000000000000005</v>
      </c>
      <c r="U2337" s="151">
        <v>4.2</v>
      </c>
      <c r="V2337" s="148">
        <v>45686</v>
      </c>
      <c r="W2337" s="3" cm="1">
        <f t="array" ref="W2337">_xlfn.IFS(X2337="Kg",M2337/1000,X2337="Lb",M2337/500,X2337="U",M2337/M2337,X2337="125 g",M2337/125,X2337="1100 ml",M2337/1100,X2337="500 g",M2337/500,X2337="250 g",M2337/250,X2337="380 g",M2337/380,X2337="5 g",M2337/5,X2337="1 g",M2337/1, X2337="90 g",M2337/90,X2337="10 g",M2337/10,X2337="300 g",M2337/300,X2337="55 g",M2337/55,X2337="500 cc",M2337/500,X2337="22 g",M2337/22,X2337="25 g",M2337/25,X2337="500 ml",M2337/500,X2337="12 g",(M2337/12),X2337="8 g",M2337/8, X2337="250 cc",M2337/250,X2337="60 ml",M2337/60,X2337="30 g",M2337/30,X2337="250 ml",M2337/250)</f>
        <v>8.7999999999999995E-2</v>
      </c>
      <c r="X2337" s="149" t="s">
        <v>42</v>
      </c>
      <c r="Y2337" s="141" t="s">
        <v>347</v>
      </c>
      <c r="Z2337" s="149" t="s">
        <v>43</v>
      </c>
      <c r="AA2337" s="149" t="s">
        <v>44</v>
      </c>
      <c r="AB2337" s="141">
        <v>68</v>
      </c>
      <c r="AC2337" s="141" t="s">
        <v>369</v>
      </c>
      <c r="AD2337" s="150" t="s">
        <v>325</v>
      </c>
    </row>
    <row r="2338" spans="1:30" x14ac:dyDescent="0.2">
      <c r="A2338" s="139" t="s">
        <v>30</v>
      </c>
      <c r="B2338" s="140" t="s">
        <v>31</v>
      </c>
      <c r="C2338" s="140" t="s">
        <v>32</v>
      </c>
      <c r="D2338" s="141" t="s">
        <v>156</v>
      </c>
      <c r="E2338" s="156" t="s">
        <v>157</v>
      </c>
      <c r="F2338" s="143" t="s">
        <v>35</v>
      </c>
      <c r="G2338" s="143" t="s">
        <v>121</v>
      </c>
      <c r="H2338" s="140" t="s">
        <v>65</v>
      </c>
      <c r="I2338" s="144" t="s">
        <v>128</v>
      </c>
      <c r="J2338" s="144" t="s">
        <v>62</v>
      </c>
      <c r="K2338" s="143" t="s">
        <v>63</v>
      </c>
      <c r="L2338" s="145" t="s">
        <v>64</v>
      </c>
      <c r="M2338" s="146">
        <v>15</v>
      </c>
      <c r="N2338" s="146">
        <v>15</v>
      </c>
      <c r="O2338" s="146">
        <v>12.42</v>
      </c>
      <c r="P2338" s="146">
        <v>0.91199999999999992</v>
      </c>
      <c r="Q2338" s="146">
        <v>0.92400000000000004</v>
      </c>
      <c r="R2338" s="146">
        <v>0.12</v>
      </c>
      <c r="S2338" s="146">
        <v>29.4</v>
      </c>
      <c r="T2338" s="146">
        <v>0.09</v>
      </c>
      <c r="U2338" s="151">
        <v>3.84</v>
      </c>
      <c r="V2338" s="148">
        <v>45686</v>
      </c>
      <c r="W2338" s="3" cm="1">
        <f t="array" ref="W2338">_xlfn.IFS(X2338="Kg",M2338/1000,X2338="Lb",M2338/500,X2338="U",M2338/M2338,X2338="125 g",M2338/125,X2338="1100 ml",M2338/1100,X2338="500 g",M2338/500,X2338="250 g",M2338/250,X2338="380 g",M2338/380,X2338="5 g",M2338/5,X2338="1 g",M2338/1, X2338="90 g",M2338/90,X2338="10 g",M2338/10,X2338="300 g",M2338/300,X2338="55 g",M2338/55,X2338="500 cc",M2338/500,X2338="22 g",M2338/22,X2338="25 g",M2338/25,X2338="500 ml",M2338/500,X2338="12 g",(M2338/12),X2338="8 g",M2338/8, X2338="250 cc",M2338/250,X2338="60 ml",M2338/60,X2338="30 g",M2338/30,X2338="250 ml",M2338/250)</f>
        <v>1.4999999999999999E-2</v>
      </c>
      <c r="X2338" s="149" t="s">
        <v>42</v>
      </c>
      <c r="Y2338" s="141" t="s">
        <v>347</v>
      </c>
      <c r="Z2338" s="149" t="s">
        <v>43</v>
      </c>
      <c r="AA2338" s="149" t="s">
        <v>44</v>
      </c>
      <c r="AB2338" s="141">
        <v>68</v>
      </c>
      <c r="AC2338" s="141" t="s">
        <v>369</v>
      </c>
      <c r="AD2338" s="150" t="s">
        <v>325</v>
      </c>
    </row>
    <row r="2339" spans="1:30" x14ac:dyDescent="0.2">
      <c r="A2339" s="139" t="s">
        <v>30</v>
      </c>
      <c r="B2339" s="140" t="s">
        <v>31</v>
      </c>
      <c r="C2339" s="140" t="s">
        <v>32</v>
      </c>
      <c r="D2339" s="141" t="s">
        <v>156</v>
      </c>
      <c r="E2339" s="156" t="s">
        <v>157</v>
      </c>
      <c r="F2339" s="143" t="s">
        <v>35</v>
      </c>
      <c r="G2339" s="143" t="s">
        <v>121</v>
      </c>
      <c r="H2339" s="140" t="s">
        <v>65</v>
      </c>
      <c r="I2339" s="144" t="s">
        <v>128</v>
      </c>
      <c r="J2339" s="144" t="s">
        <v>46</v>
      </c>
      <c r="K2339" s="142" t="s">
        <v>129</v>
      </c>
      <c r="L2339" s="145" t="s">
        <v>130</v>
      </c>
      <c r="M2339" s="146">
        <v>0.25</v>
      </c>
      <c r="N2339" s="146">
        <v>0.22</v>
      </c>
      <c r="O2339" s="146">
        <v>0.48</v>
      </c>
      <c r="P2339" s="146">
        <v>0</v>
      </c>
      <c r="Q2339" s="146">
        <v>0</v>
      </c>
      <c r="R2339" s="146">
        <v>0</v>
      </c>
      <c r="S2339" s="146">
        <v>0.18</v>
      </c>
      <c r="T2339" s="146">
        <v>0.01</v>
      </c>
      <c r="U2339" s="147">
        <v>0.1</v>
      </c>
      <c r="V2339" s="148">
        <v>45686</v>
      </c>
      <c r="W2339" s="3" cm="1">
        <f t="array" ref="W2339">_xlfn.IFS(X2339="Kg",M2339/1000,X2339="Lb",M2339/500,X2339="U",M2339/M2339,X2339="125 g",M2339/125,X2339="1100 ml",M2339/1100,X2339="500 g",M2339/500,X2339="250 g",M2339/250,X2339="380 g",M2339/380,X2339="5 g",M2339/5,X2339="1 g",M2339/1, X2339="90 g",M2339/90,X2339="10 g",M2339/10,X2339="300 g",M2339/300,X2339="55 g",M2339/55,X2339="500 cc",M2339/500,X2339="22 g",M2339/22,X2339="25 g",M2339/25,X2339="500 ml",M2339/500,X2339="12 g",(M2339/12),X2339="8 g",M2339/8, X2339="250 cc",M2339/250,X2339="60 ml",M2339/60,X2339="30 g",M2339/30,X2339="250 ml",M2339/250)</f>
        <v>2.5000000000000001E-4</v>
      </c>
      <c r="X2339" s="149" t="s">
        <v>42</v>
      </c>
      <c r="Y2339" s="141" t="s">
        <v>347</v>
      </c>
      <c r="Z2339" s="149" t="s">
        <v>43</v>
      </c>
      <c r="AA2339" s="149" t="s">
        <v>44</v>
      </c>
      <c r="AB2339" s="141">
        <v>68</v>
      </c>
      <c r="AC2339" s="141" t="s">
        <v>369</v>
      </c>
      <c r="AD2339" s="150" t="s">
        <v>325</v>
      </c>
    </row>
    <row r="2340" spans="1:30" x14ac:dyDescent="0.2">
      <c r="A2340" s="139" t="s">
        <v>30</v>
      </c>
      <c r="B2340" s="140" t="s">
        <v>31</v>
      </c>
      <c r="C2340" s="140" t="s">
        <v>32</v>
      </c>
      <c r="D2340" s="141" t="s">
        <v>156</v>
      </c>
      <c r="E2340" s="156" t="s">
        <v>157</v>
      </c>
      <c r="F2340" s="143" t="s">
        <v>35</v>
      </c>
      <c r="G2340" s="143" t="s">
        <v>121</v>
      </c>
      <c r="H2340" s="140" t="s">
        <v>69</v>
      </c>
      <c r="I2340" s="144" t="s">
        <v>131</v>
      </c>
      <c r="J2340" s="144" t="s">
        <v>46</v>
      </c>
      <c r="K2340" s="143" t="s">
        <v>47</v>
      </c>
      <c r="L2340" s="145" t="s">
        <v>48</v>
      </c>
      <c r="M2340" s="146">
        <v>50</v>
      </c>
      <c r="N2340" s="146">
        <v>40</v>
      </c>
      <c r="O2340" s="146">
        <v>9</v>
      </c>
      <c r="P2340" s="146">
        <v>0.36</v>
      </c>
      <c r="Q2340" s="146">
        <v>0</v>
      </c>
      <c r="R2340" s="146">
        <v>1.6</v>
      </c>
      <c r="S2340" s="146">
        <v>3.6</v>
      </c>
      <c r="T2340" s="146">
        <v>0.2</v>
      </c>
      <c r="U2340" s="151">
        <v>2.4</v>
      </c>
      <c r="V2340" s="148">
        <v>45686</v>
      </c>
      <c r="W2340" s="3" cm="1">
        <f t="array" ref="W2340">_xlfn.IFS(X2340="Kg",M2340/1000,X2340="Lb",M2340/500,X2340="U",M2340/M2340,X2340="125 g",M2340/125,X2340="1100 ml",M2340/1100,X2340="500 g",M2340/500,X2340="250 g",M2340/250,X2340="380 g",M2340/380,X2340="5 g",M2340/5,X2340="1 g",M2340/1, X2340="90 g",M2340/90,X2340="10 g",M2340/10,X2340="300 g",M2340/300,X2340="55 g",M2340/55,X2340="500 cc",M2340/500,X2340="22 g",M2340/22,X2340="25 g",M2340/25,X2340="500 ml",M2340/500,X2340="12 g",(M2340/12),X2340="8 g",M2340/8, X2340="250 cc",M2340/250,X2340="60 ml",M2340/60,X2340="30 g",M2340/30,X2340="250 ml",M2340/250)</f>
        <v>0.05</v>
      </c>
      <c r="X2340" s="149" t="s">
        <v>42</v>
      </c>
      <c r="Y2340" s="141" t="s">
        <v>347</v>
      </c>
      <c r="Z2340" s="149" t="s">
        <v>43</v>
      </c>
      <c r="AA2340" s="149" t="s">
        <v>44</v>
      </c>
      <c r="AB2340" s="141">
        <v>68</v>
      </c>
      <c r="AC2340" s="141" t="s">
        <v>369</v>
      </c>
      <c r="AD2340" s="150" t="s">
        <v>325</v>
      </c>
    </row>
    <row r="2341" spans="1:30" x14ac:dyDescent="0.2">
      <c r="A2341" s="139" t="s">
        <v>30</v>
      </c>
      <c r="B2341" s="140" t="s">
        <v>31</v>
      </c>
      <c r="C2341" s="140" t="s">
        <v>32</v>
      </c>
      <c r="D2341" s="141" t="s">
        <v>156</v>
      </c>
      <c r="E2341" s="156" t="s">
        <v>157</v>
      </c>
      <c r="F2341" s="143" t="s">
        <v>35</v>
      </c>
      <c r="G2341" s="143" t="s">
        <v>121</v>
      </c>
      <c r="H2341" s="140" t="s">
        <v>69</v>
      </c>
      <c r="I2341" s="144" t="s">
        <v>131</v>
      </c>
      <c r="J2341" s="144" t="s">
        <v>46</v>
      </c>
      <c r="K2341" s="140" t="s">
        <v>49</v>
      </c>
      <c r="L2341" s="145" t="s">
        <v>50</v>
      </c>
      <c r="M2341" s="146">
        <v>21</v>
      </c>
      <c r="N2341" s="146">
        <v>20</v>
      </c>
      <c r="O2341" s="146">
        <v>7.98</v>
      </c>
      <c r="P2341" s="146">
        <v>0.27929999999999994</v>
      </c>
      <c r="Q2341" s="146">
        <v>1.9950000000000002E-2</v>
      </c>
      <c r="R2341" s="146">
        <v>1.5361500000000001</v>
      </c>
      <c r="S2341" s="146">
        <v>4.7879999999999994</v>
      </c>
      <c r="T2341" s="146">
        <v>5.9849999999999993E-2</v>
      </c>
      <c r="U2341" s="151">
        <v>0.7</v>
      </c>
      <c r="V2341" s="148">
        <v>45686</v>
      </c>
      <c r="W2341" s="3" cm="1">
        <f t="array" ref="W2341">_xlfn.IFS(X2341="Kg",M2341/1000,X2341="Lb",M2341/500,X2341="U",M2341/M2341,X2341="125 g",M2341/125,X2341="1100 ml",M2341/1100,X2341="500 g",M2341/500,X2341="250 g",M2341/250,X2341="380 g",M2341/380,X2341="5 g",M2341/5,X2341="1 g",M2341/1, X2341="90 g",M2341/90,X2341="10 g",M2341/10,X2341="300 g",M2341/300,X2341="55 g",M2341/55,X2341="500 cc",M2341/500,X2341="22 g",M2341/22,X2341="25 g",M2341/25,X2341="500 ml",M2341/500,X2341="12 g",(M2341/12),X2341="8 g",M2341/8, X2341="250 cc",M2341/250,X2341="60 ml",M2341/60,X2341="30 g",M2341/30,X2341="250 ml",M2341/250)</f>
        <v>2.1000000000000001E-2</v>
      </c>
      <c r="X2341" s="149" t="s">
        <v>42</v>
      </c>
      <c r="Y2341" s="141" t="s">
        <v>347</v>
      </c>
      <c r="Z2341" s="149" t="s">
        <v>43</v>
      </c>
      <c r="AA2341" s="149" t="s">
        <v>44</v>
      </c>
      <c r="AB2341" s="141">
        <v>68</v>
      </c>
      <c r="AC2341" s="141" t="s">
        <v>369</v>
      </c>
      <c r="AD2341" s="150" t="s">
        <v>325</v>
      </c>
    </row>
    <row r="2342" spans="1:30" x14ac:dyDescent="0.2">
      <c r="A2342" s="139" t="s">
        <v>30</v>
      </c>
      <c r="B2342" s="140" t="s">
        <v>31</v>
      </c>
      <c r="C2342" s="140" t="s">
        <v>32</v>
      </c>
      <c r="D2342" s="141" t="s">
        <v>156</v>
      </c>
      <c r="E2342" s="156" t="s">
        <v>157</v>
      </c>
      <c r="F2342" s="143" t="s">
        <v>35</v>
      </c>
      <c r="G2342" s="143" t="s">
        <v>121</v>
      </c>
      <c r="H2342" s="140" t="s">
        <v>69</v>
      </c>
      <c r="I2342" s="144" t="s">
        <v>131</v>
      </c>
      <c r="J2342" s="144" t="s">
        <v>46</v>
      </c>
      <c r="K2342" s="153" t="s">
        <v>129</v>
      </c>
      <c r="L2342" s="145" t="s">
        <v>130</v>
      </c>
      <c r="M2342" s="146">
        <v>0.25</v>
      </c>
      <c r="N2342" s="146">
        <v>0.22</v>
      </c>
      <c r="O2342" s="146">
        <v>0.48</v>
      </c>
      <c r="P2342" s="146">
        <v>0</v>
      </c>
      <c r="Q2342" s="146">
        <v>0</v>
      </c>
      <c r="R2342" s="146">
        <v>0</v>
      </c>
      <c r="S2342" s="146">
        <v>18</v>
      </c>
      <c r="T2342" s="146">
        <v>0.01</v>
      </c>
      <c r="U2342" s="151">
        <v>0.1</v>
      </c>
      <c r="V2342" s="148">
        <v>45686</v>
      </c>
      <c r="W2342" s="3" cm="1">
        <f t="array" ref="W2342">_xlfn.IFS(X2342="Kg",M2342/1000,X2342="Lb",M2342/500,X2342="U",M2342/M2342,X2342="125 g",M2342/125,X2342="1100 ml",M2342/1100,X2342="500 g",M2342/500,X2342="250 g",M2342/250,X2342="380 g",M2342/380,X2342="5 g",M2342/5,X2342="1 g",M2342/1, X2342="90 g",M2342/90,X2342="10 g",M2342/10,X2342="300 g",M2342/300,X2342="55 g",M2342/55,X2342="500 cc",M2342/500,X2342="22 g",M2342/22,X2342="25 g",M2342/25,X2342="500 ml",M2342/500,X2342="12 g",(M2342/12),X2342="8 g",M2342/8, X2342="250 cc",M2342/250,X2342="60 ml",M2342/60,X2342="30 g",M2342/30,X2342="250 ml",M2342/250)</f>
        <v>2.5000000000000001E-4</v>
      </c>
      <c r="X2342" s="149" t="s">
        <v>42</v>
      </c>
      <c r="Y2342" s="141" t="s">
        <v>347</v>
      </c>
      <c r="Z2342" s="149" t="s">
        <v>43</v>
      </c>
      <c r="AA2342" s="149" t="s">
        <v>44</v>
      </c>
      <c r="AB2342" s="141">
        <v>68</v>
      </c>
      <c r="AC2342" s="141" t="s">
        <v>369</v>
      </c>
      <c r="AD2342" s="150" t="s">
        <v>325</v>
      </c>
    </row>
    <row r="2343" spans="1:30" x14ac:dyDescent="0.2">
      <c r="A2343" s="139" t="s">
        <v>30</v>
      </c>
      <c r="B2343" s="140" t="s">
        <v>31</v>
      </c>
      <c r="C2343" s="140" t="s">
        <v>32</v>
      </c>
      <c r="D2343" s="141" t="s">
        <v>156</v>
      </c>
      <c r="E2343" s="156" t="s">
        <v>157</v>
      </c>
      <c r="F2343" s="143" t="s">
        <v>35</v>
      </c>
      <c r="G2343" s="143" t="s">
        <v>121</v>
      </c>
      <c r="H2343" s="140" t="s">
        <v>69</v>
      </c>
      <c r="I2343" s="144" t="s">
        <v>131</v>
      </c>
      <c r="J2343" s="144" t="s">
        <v>46</v>
      </c>
      <c r="K2343" s="140" t="s">
        <v>132</v>
      </c>
      <c r="L2343" s="145" t="s">
        <v>133</v>
      </c>
      <c r="M2343" s="146">
        <v>5</v>
      </c>
      <c r="N2343" s="146">
        <v>2.5</v>
      </c>
      <c r="O2343" s="146">
        <v>1</v>
      </c>
      <c r="P2343" s="146">
        <v>6.0000000000000001E-3</v>
      </c>
      <c r="Q2343" s="146">
        <v>6.0000000000000001E-3</v>
      </c>
      <c r="R2343" s="146">
        <v>0.18600000000000003</v>
      </c>
      <c r="S2343" s="146">
        <v>0.47499999999999998</v>
      </c>
      <c r="T2343" s="146">
        <v>1.2500000000000001E-2</v>
      </c>
      <c r="U2343" s="147">
        <v>0.1</v>
      </c>
      <c r="V2343" s="148">
        <v>45686</v>
      </c>
      <c r="W2343" s="3" cm="1">
        <f t="array" ref="W2343">_xlfn.IFS(X2343="Kg",M2343/1000,X2343="Lb",M2343/500,X2343="U",M2343/M2343,X2343="125 g",M2343/125,X2343="1100 ml",M2343/1100,X2343="500 g",M2343/500,X2343="250 g",M2343/250,X2343="380 g",M2343/380,X2343="5 g",M2343/5,X2343="1 g",M2343/1, X2343="90 g",M2343/90,X2343="10 g",M2343/10,X2343="300 g",M2343/300,X2343="55 g",M2343/55,X2343="500 cc",M2343/500,X2343="22 g",M2343/22,X2343="25 g",M2343/25,X2343="500 ml",M2343/500,X2343="12 g",(M2343/12),X2343="8 g",M2343/8, X2343="250 cc",M2343/250,X2343="60 ml",M2343/60,X2343="30 g",M2343/30,X2343="250 ml",M2343/250)</f>
        <v>5.0000000000000001E-3</v>
      </c>
      <c r="X2343" s="149" t="s">
        <v>42</v>
      </c>
      <c r="Y2343" s="141" t="s">
        <v>347</v>
      </c>
      <c r="Z2343" s="149" t="s">
        <v>43</v>
      </c>
      <c r="AA2343" s="149" t="s">
        <v>44</v>
      </c>
      <c r="AB2343" s="141">
        <v>68</v>
      </c>
      <c r="AC2343" s="141" t="s">
        <v>369</v>
      </c>
      <c r="AD2343" s="150" t="s">
        <v>325</v>
      </c>
    </row>
    <row r="2344" spans="1:30" x14ac:dyDescent="0.2">
      <c r="A2344" s="139" t="s">
        <v>30</v>
      </c>
      <c r="B2344" s="140" t="s">
        <v>31</v>
      </c>
      <c r="C2344" s="140" t="s">
        <v>32</v>
      </c>
      <c r="D2344" s="141" t="s">
        <v>156</v>
      </c>
      <c r="E2344" s="156" t="s">
        <v>157</v>
      </c>
      <c r="F2344" s="143" t="s">
        <v>35</v>
      </c>
      <c r="G2344" s="143" t="s">
        <v>121</v>
      </c>
      <c r="H2344" s="140" t="s">
        <v>79</v>
      </c>
      <c r="I2344" s="144" t="s">
        <v>116</v>
      </c>
      <c r="J2344" s="144" t="s">
        <v>81</v>
      </c>
      <c r="K2344" s="140" t="s">
        <v>82</v>
      </c>
      <c r="L2344" s="145" t="s">
        <v>83</v>
      </c>
      <c r="M2344" s="146">
        <v>6</v>
      </c>
      <c r="N2344" s="146">
        <v>6</v>
      </c>
      <c r="O2344" s="146">
        <v>24</v>
      </c>
      <c r="P2344" s="146">
        <v>0</v>
      </c>
      <c r="Q2344" s="146">
        <v>0</v>
      </c>
      <c r="R2344" s="146">
        <v>5.9</v>
      </c>
      <c r="S2344" s="146">
        <v>7.0000000000000001E-3</v>
      </c>
      <c r="T2344" s="146">
        <v>0.01</v>
      </c>
      <c r="U2344" s="151">
        <v>0</v>
      </c>
      <c r="V2344" s="148">
        <v>45686</v>
      </c>
      <c r="W2344" s="3" cm="1">
        <f t="array" ref="W2344">_xlfn.IFS(X2344="Kg",M2344/1000,X2344="Lb",M2344/500,X2344="U",M2344/M2344,X2344="125 g",M2344/125,X2344="1100 ml",M2344/1100,X2344="500 g",M2344/500,X2344="250 g",M2344/250,X2344="380 g",M2344/380,X2344="5 g",M2344/5,X2344="1 g",M2344/1, X2344="90 g",M2344/90,X2344="10 g",M2344/10,X2344="300 g",M2344/300,X2344="55 g",M2344/55,X2344="500 cc",M2344/500,X2344="22 g",M2344/22,X2344="25 g",M2344/25,X2344="500 ml",M2344/500,X2344="12 g",(M2344/12),X2344="8 g",M2344/8, X2344="250 cc",M2344/250,X2344="60 ml",M2344/60,X2344="30 g",M2344/30,X2344="250 ml",M2344/250)</f>
        <v>1.2E-2</v>
      </c>
      <c r="X2344" s="149" t="s">
        <v>252</v>
      </c>
      <c r="Y2344" s="141" t="s">
        <v>347</v>
      </c>
      <c r="Z2344" s="149" t="s">
        <v>43</v>
      </c>
      <c r="AA2344" s="149" t="s">
        <v>44</v>
      </c>
      <c r="AB2344" s="141">
        <v>68</v>
      </c>
      <c r="AC2344" s="141" t="s">
        <v>369</v>
      </c>
      <c r="AD2344" s="150" t="s">
        <v>325</v>
      </c>
    </row>
    <row r="2345" spans="1:30" x14ac:dyDescent="0.2">
      <c r="A2345" s="139" t="s">
        <v>30</v>
      </c>
      <c r="B2345" s="140" t="s">
        <v>31</v>
      </c>
      <c r="C2345" s="140" t="s">
        <v>32</v>
      </c>
      <c r="D2345" s="141" t="s">
        <v>156</v>
      </c>
      <c r="E2345" s="156" t="s">
        <v>157</v>
      </c>
      <c r="F2345" s="143" t="s">
        <v>35</v>
      </c>
      <c r="G2345" s="143" t="s">
        <v>121</v>
      </c>
      <c r="H2345" s="140" t="s">
        <v>84</v>
      </c>
      <c r="I2345" s="144" t="s">
        <v>85</v>
      </c>
      <c r="J2345" s="144" t="s">
        <v>86</v>
      </c>
      <c r="K2345" s="140" t="s">
        <v>87</v>
      </c>
      <c r="L2345" s="145" t="s">
        <v>88</v>
      </c>
      <c r="M2345" s="146">
        <v>1</v>
      </c>
      <c r="N2345" s="146">
        <v>1</v>
      </c>
      <c r="O2345" s="146">
        <v>0</v>
      </c>
      <c r="P2345" s="146">
        <v>0</v>
      </c>
      <c r="Q2345" s="146">
        <v>0</v>
      </c>
      <c r="R2345" s="146">
        <v>0</v>
      </c>
      <c r="S2345" s="146">
        <v>0.12</v>
      </c>
      <c r="T2345" s="146">
        <v>1.5E-3</v>
      </c>
      <c r="U2345" s="147">
        <v>193.905</v>
      </c>
      <c r="V2345" s="148">
        <v>45686</v>
      </c>
      <c r="W2345" s="3" cm="1">
        <f t="array" ref="W2345">_xlfn.IFS(X2345="Kg",M2345/1000,X2345="Lb",M2345/500,X2345="U",M2345/M2345,X2345="125 g",M2345/125,X2345="1100 ml",M2345/1100,X2345="500 g",M2345/500,X2345="250 g",M2345/250,X2345="380 g",M2345/380,X2345="5 g",M2345/5,X2345="1 g",M2345/1, X2345="90 g",M2345/90,X2345="10 g",M2345/10,X2345="300 g",M2345/300,X2345="55 g",M2345/55,X2345="500 cc",M2345/500,X2345="22 g",M2345/22,X2345="25 g",M2345/25,X2345="500 ml",M2345/500,X2345="12 g",(M2345/12),X2345="8 g",M2345/8, X2345="250 cc",M2345/250,X2345="60 ml",M2345/60,X2345="30 g",M2345/30,X2345="250 ml",M2345/250)</f>
        <v>2E-3</v>
      </c>
      <c r="X2345" s="149" t="s">
        <v>252</v>
      </c>
      <c r="Y2345" s="141" t="s">
        <v>347</v>
      </c>
      <c r="Z2345" s="149" t="s">
        <v>43</v>
      </c>
      <c r="AA2345" s="149" t="s">
        <v>44</v>
      </c>
      <c r="AB2345" s="141">
        <v>68</v>
      </c>
      <c r="AC2345" s="141" t="s">
        <v>369</v>
      </c>
      <c r="AD2345" s="150" t="s">
        <v>325</v>
      </c>
    </row>
    <row r="2346" spans="1:30" x14ac:dyDescent="0.2">
      <c r="A2346" s="139" t="s">
        <v>30</v>
      </c>
      <c r="B2346" s="140" t="s">
        <v>31</v>
      </c>
      <c r="C2346" s="140" t="s">
        <v>32</v>
      </c>
      <c r="D2346" s="141" t="s">
        <v>156</v>
      </c>
      <c r="E2346" s="156" t="s">
        <v>157</v>
      </c>
      <c r="F2346" s="143" t="s">
        <v>35</v>
      </c>
      <c r="G2346" s="143" t="s">
        <v>121</v>
      </c>
      <c r="H2346" s="140" t="s">
        <v>89</v>
      </c>
      <c r="I2346" s="144" t="s">
        <v>90</v>
      </c>
      <c r="J2346" s="144" t="s">
        <v>91</v>
      </c>
      <c r="K2346" s="140" t="s">
        <v>92</v>
      </c>
      <c r="L2346" s="145" t="s">
        <v>93</v>
      </c>
      <c r="M2346" s="146">
        <v>6</v>
      </c>
      <c r="N2346" s="146">
        <v>6</v>
      </c>
      <c r="O2346" s="146">
        <v>36</v>
      </c>
      <c r="P2346" s="146">
        <v>0</v>
      </c>
      <c r="Q2346" s="146">
        <v>4</v>
      </c>
      <c r="R2346" s="146">
        <v>0</v>
      </c>
      <c r="S2346" s="146">
        <v>0</v>
      </c>
      <c r="T2346" s="146">
        <v>0</v>
      </c>
      <c r="U2346" s="147">
        <v>0</v>
      </c>
      <c r="V2346" s="148">
        <v>45686</v>
      </c>
      <c r="W2346" s="3" cm="1">
        <f t="array" ref="W2346">_xlfn.IFS(X2346="Kg",M2346/1000,X2346="Lb",M2346/500,X2346="U",M2346/M2346,X2346="125 g",M2346/125,X2346="1100 ml",M2346/1100,X2346="500 g",M2346/500,X2346="250 g",M2346/250,X2346="380 g",M2346/380,X2346="5 g",M2346/5,X2346="1 g",M2346/1, X2346="90 g",M2346/90,X2346="10 g",M2346/10,X2346="300 g",M2346/300,X2346="55 g",M2346/55,X2346="500 cc",M2346/500,X2346="22 g",M2346/22,X2346="25 g",M2346/25,X2346="500 ml",M2346/500,X2346="12 g",(M2346/12),X2346="8 g",M2346/8, X2346="250 cc",M2346/250,X2346="60 ml",M2346/60,X2346="30 g",M2346/30,X2346="250 ml",M2346/250)</f>
        <v>2.4E-2</v>
      </c>
      <c r="X2346" s="149" t="s">
        <v>94</v>
      </c>
      <c r="Y2346" s="141" t="s">
        <v>347</v>
      </c>
      <c r="Z2346" s="149" t="s">
        <v>43</v>
      </c>
      <c r="AA2346" s="149" t="s">
        <v>44</v>
      </c>
      <c r="AB2346" s="141">
        <v>68</v>
      </c>
      <c r="AC2346" s="141" t="s">
        <v>369</v>
      </c>
      <c r="AD2346" s="150" t="s">
        <v>325</v>
      </c>
    </row>
    <row r="2347" spans="1:30" x14ac:dyDescent="0.2">
      <c r="A2347" s="139" t="s">
        <v>30</v>
      </c>
      <c r="B2347" s="140" t="s">
        <v>31</v>
      </c>
      <c r="C2347" s="140" t="s">
        <v>32</v>
      </c>
      <c r="D2347" s="141" t="s">
        <v>156</v>
      </c>
      <c r="E2347" s="156" t="s">
        <v>157</v>
      </c>
      <c r="F2347" s="143" t="s">
        <v>35</v>
      </c>
      <c r="G2347" s="143" t="s">
        <v>121</v>
      </c>
      <c r="H2347" s="140" t="s">
        <v>89</v>
      </c>
      <c r="I2347" s="144" t="s">
        <v>90</v>
      </c>
      <c r="J2347" s="144" t="s">
        <v>91</v>
      </c>
      <c r="K2347" s="143" t="s">
        <v>134</v>
      </c>
      <c r="L2347" s="145" t="s">
        <v>135</v>
      </c>
      <c r="M2347" s="146">
        <v>3</v>
      </c>
      <c r="N2347" s="146">
        <v>3</v>
      </c>
      <c r="O2347" s="146">
        <v>15</v>
      </c>
      <c r="P2347" s="146">
        <v>2.4E-2</v>
      </c>
      <c r="Q2347" s="146">
        <v>1.62</v>
      </c>
      <c r="R2347" s="146">
        <v>0.08</v>
      </c>
      <c r="S2347" s="146">
        <v>2E-3</v>
      </c>
      <c r="T2347" s="146">
        <v>0</v>
      </c>
      <c r="U2347" s="147">
        <v>14.84</v>
      </c>
      <c r="V2347" s="148">
        <v>45686</v>
      </c>
      <c r="W2347" s="3" cm="1">
        <f t="array" ref="W2347">_xlfn.IFS(X2347="Kg",M2347/1000,X2347="Lb",M2347/500,X2347="U",M2347/M2347,X2347="125 g",M2347/125,X2347="1100 ml",M2347/1100,X2347="500 g",M2347/500,X2347="250 g",M2347/250,X2347="380 g",M2347/380,X2347="5 g",M2347/5,X2347="1 g",M2347/1, X2347="90 g",M2347/90,X2347="10 g",M2347/10,X2347="300 g",M2347/300,X2347="55 g",M2347/55,X2347="500 cc",M2347/500,X2347="22 g",M2347/22,X2347="25 g",M2347/25,X2347="500 ml",M2347/500,X2347="12 g",(M2347/12),X2347="8 g",M2347/8, X2347="250 cc",M2347/250,X2347="60 ml",M2347/60,X2347="30 g",M2347/30,X2347="250 ml",M2347/250)</f>
        <v>2.4E-2</v>
      </c>
      <c r="X2347" s="149" t="s">
        <v>255</v>
      </c>
      <c r="Y2347" s="141" t="s">
        <v>347</v>
      </c>
      <c r="Z2347" s="149" t="s">
        <v>43</v>
      </c>
      <c r="AA2347" s="149" t="s">
        <v>44</v>
      </c>
      <c r="AB2347" s="141">
        <v>68</v>
      </c>
      <c r="AC2347" s="141" t="s">
        <v>369</v>
      </c>
      <c r="AD2347" s="150" t="s">
        <v>325</v>
      </c>
    </row>
    <row r="2348" spans="1:30" x14ac:dyDescent="0.2">
      <c r="A2348" s="139" t="s">
        <v>30</v>
      </c>
      <c r="B2348" s="140" t="s">
        <v>31</v>
      </c>
      <c r="C2348" s="140" t="s">
        <v>32</v>
      </c>
      <c r="D2348" s="141" t="s">
        <v>156</v>
      </c>
      <c r="E2348" s="156" t="s">
        <v>157</v>
      </c>
      <c r="F2348" s="143" t="s">
        <v>35</v>
      </c>
      <c r="G2348" s="143" t="s">
        <v>136</v>
      </c>
      <c r="H2348" s="140" t="s">
        <v>37</v>
      </c>
      <c r="I2348" s="144" t="s">
        <v>137</v>
      </c>
      <c r="J2348" s="144" t="s">
        <v>39</v>
      </c>
      <c r="K2348" s="140" t="s">
        <v>97</v>
      </c>
      <c r="L2348" s="145" t="s">
        <v>98</v>
      </c>
      <c r="M2348" s="146">
        <v>68</v>
      </c>
      <c r="N2348" s="146">
        <v>44</v>
      </c>
      <c r="O2348" s="146">
        <v>74</v>
      </c>
      <c r="P2348" s="146">
        <v>9.18</v>
      </c>
      <c r="Q2348" s="146">
        <v>4.08</v>
      </c>
      <c r="R2348" s="146">
        <v>4.3999999999999997E-2</v>
      </c>
      <c r="S2348" s="146">
        <v>4.87</v>
      </c>
      <c r="T2348" s="146">
        <v>0.308</v>
      </c>
      <c r="U2348" s="147">
        <v>27.9</v>
      </c>
      <c r="V2348" s="148">
        <v>45687</v>
      </c>
      <c r="W2348" s="3" cm="1">
        <f t="array" ref="W2348">_xlfn.IFS(X2348="Kg",M2348/1000,X2348="Lb",M2348/500,X2348="U",M2348/M2348,X2348="125 g",M2348/125,X2348="1100 ml",M2348/1100,X2348="500 g",M2348/500,X2348="250 g",M2348/250,X2348="380 g",M2348/380,X2348="5 g",M2348/5,X2348="1 g",M2348/1, X2348="90 g",M2348/90,X2348="10 g",M2348/10,X2348="300 g",M2348/300,X2348="55 g",M2348/55,X2348="500 cc",M2348/500,X2348="22 g",M2348/22,X2348="25 g",M2348/25,X2348="500 ml",M2348/500,X2348="12 g",(M2348/12),X2348="8 g",M2348/8, X2348="250 cc",M2348/250,X2348="60 ml",M2348/60,X2348="30 g",M2348/30,X2348="250 ml",M2348/250)</f>
        <v>6.8000000000000005E-2</v>
      </c>
      <c r="X2348" s="149" t="s">
        <v>42</v>
      </c>
      <c r="Y2348" s="141" t="s">
        <v>347</v>
      </c>
      <c r="Z2348" s="149" t="s">
        <v>43</v>
      </c>
      <c r="AA2348" s="149" t="s">
        <v>44</v>
      </c>
      <c r="AB2348" s="141">
        <v>68</v>
      </c>
      <c r="AC2348" s="141" t="s">
        <v>369</v>
      </c>
      <c r="AD2348" s="150" t="s">
        <v>325</v>
      </c>
    </row>
    <row r="2349" spans="1:30" x14ac:dyDescent="0.2">
      <c r="A2349" s="139" t="s">
        <v>30</v>
      </c>
      <c r="B2349" s="140" t="s">
        <v>31</v>
      </c>
      <c r="C2349" s="140" t="s">
        <v>32</v>
      </c>
      <c r="D2349" s="141" t="s">
        <v>156</v>
      </c>
      <c r="E2349" s="156" t="s">
        <v>157</v>
      </c>
      <c r="F2349" s="143" t="s">
        <v>35</v>
      </c>
      <c r="G2349" s="143" t="s">
        <v>136</v>
      </c>
      <c r="H2349" s="140" t="s">
        <v>37</v>
      </c>
      <c r="I2349" s="144" t="s">
        <v>137</v>
      </c>
      <c r="J2349" s="144" t="s">
        <v>39</v>
      </c>
      <c r="K2349" s="143" t="s">
        <v>111</v>
      </c>
      <c r="L2349" s="145" t="s">
        <v>112</v>
      </c>
      <c r="M2349" s="146">
        <v>5.5</v>
      </c>
      <c r="N2349" s="146">
        <v>5</v>
      </c>
      <c r="O2349" s="146">
        <v>7</v>
      </c>
      <c r="P2349" s="146">
        <v>0.6</v>
      </c>
      <c r="Q2349" s="146">
        <v>0.5</v>
      </c>
      <c r="R2349" s="146">
        <v>1.6200000000000003E-2</v>
      </c>
      <c r="S2349" s="146">
        <v>2.62</v>
      </c>
      <c r="T2349" s="146">
        <v>0</v>
      </c>
      <c r="U2349" s="147">
        <v>6.8</v>
      </c>
      <c r="V2349" s="148">
        <v>45687</v>
      </c>
      <c r="W2349" s="3" cm="1">
        <f t="array" ref="W2349">_xlfn.IFS(X2349="Kg",M2349/1000,X2349="Lb",M2349/500,X2349="U",M2349/M2349,X2349="125 g",M2349/125,X2349="1100 ml",M2349/1100,X2349="500 g",M2349/500,X2349="250 g",M2349/250,X2349="380 g",M2349/380,X2349="5 g",M2349/5,X2349="1 g",M2349/1, X2349="90 g",M2349/90,X2349="10 g",M2349/10,X2349="300 g",M2349/300,X2349="55 g",M2349/55,X2349="500 cc",M2349/500,X2349="22 g",M2349/22,X2349="25 g",M2349/25,X2349="500 ml",M2349/500,X2349="12 g",(M2349/12),X2349="8 g",M2349/8, X2349="250 cc",M2349/250,X2349="60 ml",M2349/60,X2349="30 g",M2349/30,X2349="250 ml",M2349/250)</f>
        <v>0.1</v>
      </c>
      <c r="X2349" s="149" t="s">
        <v>256</v>
      </c>
      <c r="Y2349" s="141" t="s">
        <v>347</v>
      </c>
      <c r="Z2349" s="149" t="s">
        <v>43</v>
      </c>
      <c r="AA2349" s="149" t="s">
        <v>44</v>
      </c>
      <c r="AB2349" s="141">
        <v>68</v>
      </c>
      <c r="AC2349" s="141" t="s">
        <v>369</v>
      </c>
      <c r="AD2349" s="150" t="s">
        <v>325</v>
      </c>
    </row>
    <row r="2350" spans="1:30" x14ac:dyDescent="0.2">
      <c r="A2350" s="139" t="s">
        <v>30</v>
      </c>
      <c r="B2350" s="140" t="s">
        <v>31</v>
      </c>
      <c r="C2350" s="140" t="s">
        <v>32</v>
      </c>
      <c r="D2350" s="141" t="s">
        <v>156</v>
      </c>
      <c r="E2350" s="156" t="s">
        <v>157</v>
      </c>
      <c r="F2350" s="143" t="s">
        <v>35</v>
      </c>
      <c r="G2350" s="143" t="s">
        <v>136</v>
      </c>
      <c r="H2350" s="140" t="s">
        <v>37</v>
      </c>
      <c r="I2350" s="144" t="s">
        <v>137</v>
      </c>
      <c r="J2350" s="144" t="s">
        <v>55</v>
      </c>
      <c r="K2350" s="140" t="s">
        <v>138</v>
      </c>
      <c r="L2350" s="145" t="s">
        <v>139</v>
      </c>
      <c r="M2350" s="146">
        <v>6</v>
      </c>
      <c r="N2350" s="146">
        <v>6</v>
      </c>
      <c r="O2350" s="146">
        <v>21.78</v>
      </c>
      <c r="P2350" s="146">
        <v>0.79199999999999993</v>
      </c>
      <c r="Q2350" s="146">
        <v>0.11399999999999999</v>
      </c>
      <c r="R2350" s="146">
        <v>4.3259999999999996</v>
      </c>
      <c r="S2350" s="146">
        <v>1.08</v>
      </c>
      <c r="T2350" s="146">
        <v>0.30599999999999999</v>
      </c>
      <c r="U2350" s="151">
        <v>0.12</v>
      </c>
      <c r="V2350" s="148">
        <v>45687</v>
      </c>
      <c r="W2350" s="3" cm="1">
        <f t="array" ref="W2350">_xlfn.IFS(X2350="Kg",M2350/1000,X2350="Lb",M2350/500,X2350="U",M2350/M2350,X2350="125 g",M2350/125,X2350="1100 ml",M2350/1100,X2350="500 g",M2350/500,X2350="250 g",M2350/250,X2350="380 g",M2350/380,X2350="5 g",M2350/5,X2350="1 g",M2350/1, X2350="90 g",M2350/90,X2350="10 g",M2350/10,X2350="300 g",M2350/300,X2350="55 g",M2350/55,X2350="500 cc",M2350/500,X2350="22 g",M2350/22,X2350="25 g",M2350/25,X2350="500 ml",M2350/500,X2350="12 g",(M2350/12),X2350="8 g",M2350/8, X2350="250 cc",M2350/250,X2350="60 ml",M2350/60,X2350="30 g",M2350/30,X2350="250 ml",M2350/250)</f>
        <v>0.27272727272727271</v>
      </c>
      <c r="X2350" s="149" t="s">
        <v>258</v>
      </c>
      <c r="Y2350" s="141" t="s">
        <v>347</v>
      </c>
      <c r="Z2350" s="149" t="s">
        <v>43</v>
      </c>
      <c r="AA2350" s="149" t="s">
        <v>44</v>
      </c>
      <c r="AB2350" s="141">
        <v>68</v>
      </c>
      <c r="AC2350" s="141" t="s">
        <v>369</v>
      </c>
      <c r="AD2350" s="150" t="s">
        <v>325</v>
      </c>
    </row>
    <row r="2351" spans="1:30" x14ac:dyDescent="0.2">
      <c r="A2351" s="139" t="s">
        <v>30</v>
      </c>
      <c r="B2351" s="140" t="s">
        <v>31</v>
      </c>
      <c r="C2351" s="140" t="s">
        <v>32</v>
      </c>
      <c r="D2351" s="141" t="s">
        <v>156</v>
      </c>
      <c r="E2351" s="156" t="s">
        <v>157</v>
      </c>
      <c r="F2351" s="143" t="s">
        <v>35</v>
      </c>
      <c r="G2351" s="143" t="s">
        <v>136</v>
      </c>
      <c r="H2351" s="140" t="s">
        <v>37</v>
      </c>
      <c r="I2351" s="144" t="s">
        <v>137</v>
      </c>
      <c r="J2351" s="144" t="s">
        <v>86</v>
      </c>
      <c r="K2351" s="140" t="s">
        <v>323</v>
      </c>
      <c r="L2351" s="145" t="s">
        <v>324</v>
      </c>
      <c r="M2351" s="146">
        <v>0.5</v>
      </c>
      <c r="N2351" s="146">
        <v>0.5</v>
      </c>
      <c r="O2351" s="146">
        <v>0.5</v>
      </c>
      <c r="P2351" s="146">
        <v>4.4999999999999998E-2</v>
      </c>
      <c r="Q2351" s="146">
        <v>3.5000000000000003E-2</v>
      </c>
      <c r="R2351" s="146">
        <v>0.32</v>
      </c>
      <c r="S2351" s="146">
        <v>9.4499999999999993</v>
      </c>
      <c r="T2351" s="146">
        <v>0.62</v>
      </c>
      <c r="U2351" s="147">
        <v>0.27</v>
      </c>
      <c r="V2351" s="148">
        <v>45687</v>
      </c>
      <c r="W2351" s="3" cm="1">
        <f t="array" ref="W2351">_xlfn.IFS(X2351="Kg",M2351/1000,X2351="Lb",M2351/500,X2351="U",M2351/M2351,X2351="125 g",M2351/125,X2351="1100 ml",M2351/1100,X2351="500 g",M2351/500,X2351="250 g",M2351/250,X2351="380 g",M2351/380,X2351="5 g",M2351/5,X2351="1 g",M2351/1, X2351="90 g",M2351/90,X2351="10 g",M2351/10,X2351="300 g",M2351/300,X2351="55 g",M2351/55,X2351="500 cc",M2351/500,X2351="22 g",M2351/22,X2351="25 g",M2351/25,X2351="500 ml",M2351/500,X2351="12 g",(M2351/12),X2351="8 g",M2351/8, X2351="250 cc",M2351/250,X2351="60 ml",M2351/60,X2351="30 g",M2351/30,X2351="250 ml",M2351/250)</f>
        <v>0.5</v>
      </c>
      <c r="X2351" s="149" t="s">
        <v>253</v>
      </c>
      <c r="Y2351" s="141" t="s">
        <v>347</v>
      </c>
      <c r="Z2351" s="149" t="s">
        <v>43</v>
      </c>
      <c r="AA2351" s="149" t="s">
        <v>44</v>
      </c>
      <c r="AB2351" s="141">
        <v>68</v>
      </c>
      <c r="AC2351" s="141" t="s">
        <v>369</v>
      </c>
      <c r="AD2351" s="150" t="s">
        <v>325</v>
      </c>
    </row>
    <row r="2352" spans="1:30" x14ac:dyDescent="0.2">
      <c r="A2352" s="139" t="s">
        <v>30</v>
      </c>
      <c r="B2352" s="140" t="s">
        <v>31</v>
      </c>
      <c r="C2352" s="140" t="s">
        <v>32</v>
      </c>
      <c r="D2352" s="141" t="s">
        <v>156</v>
      </c>
      <c r="E2352" s="156" t="s">
        <v>157</v>
      </c>
      <c r="F2352" s="143" t="s">
        <v>35</v>
      </c>
      <c r="G2352" s="143" t="s">
        <v>136</v>
      </c>
      <c r="H2352" s="140" t="s">
        <v>37</v>
      </c>
      <c r="I2352" s="144" t="s">
        <v>137</v>
      </c>
      <c r="J2352" s="144" t="s">
        <v>46</v>
      </c>
      <c r="K2352" s="143" t="s">
        <v>51</v>
      </c>
      <c r="L2352" s="145" t="s">
        <v>52</v>
      </c>
      <c r="M2352" s="146">
        <v>0.5</v>
      </c>
      <c r="N2352" s="146">
        <v>0.47</v>
      </c>
      <c r="O2352" s="146">
        <v>1</v>
      </c>
      <c r="P2352" s="146">
        <v>0</v>
      </c>
      <c r="Q2352" s="146">
        <v>0</v>
      </c>
      <c r="R2352" s="146">
        <v>0.1</v>
      </c>
      <c r="S2352" s="146">
        <v>0.19</v>
      </c>
      <c r="T2352" s="146">
        <v>0.01</v>
      </c>
      <c r="U2352" s="147">
        <v>0</v>
      </c>
      <c r="V2352" s="148">
        <v>45687</v>
      </c>
      <c r="W2352" s="3" cm="1">
        <f t="array" ref="W2352">_xlfn.IFS(X2352="Kg",M2352/1000,X2352="Lb",M2352/500,X2352="U",M2352/M2352,X2352="125 g",M2352/125,X2352="1100 ml",M2352/1100,X2352="500 g",M2352/500,X2352="250 g",M2352/250,X2352="380 g",M2352/380,X2352="5 g",M2352/5,X2352="1 g",M2352/1, X2352="90 g",M2352/90,X2352="10 g",M2352/10,X2352="300 g",M2352/300,X2352="55 g",M2352/55,X2352="500 cc",M2352/500,X2352="22 g",M2352/22,X2352="25 g",M2352/25,X2352="500 ml",M2352/500,X2352="12 g",(M2352/12),X2352="8 g",M2352/8, X2352="250 cc",M2352/250,X2352="60 ml",M2352/60,X2352="30 g",M2352/30,X2352="250 ml",M2352/250)</f>
        <v>5.0000000000000001E-4</v>
      </c>
      <c r="X2352" s="149" t="s">
        <v>42</v>
      </c>
      <c r="Y2352" s="141" t="s">
        <v>347</v>
      </c>
      <c r="Z2352" s="149" t="s">
        <v>43</v>
      </c>
      <c r="AA2352" s="149" t="s">
        <v>44</v>
      </c>
      <c r="AB2352" s="141">
        <v>68</v>
      </c>
      <c r="AC2352" s="141" t="s">
        <v>369</v>
      </c>
      <c r="AD2352" s="150" t="s">
        <v>325</v>
      </c>
    </row>
    <row r="2353" spans="1:30" x14ac:dyDescent="0.2">
      <c r="A2353" s="139" t="s">
        <v>30</v>
      </c>
      <c r="B2353" s="140" t="s">
        <v>31</v>
      </c>
      <c r="C2353" s="140" t="s">
        <v>32</v>
      </c>
      <c r="D2353" s="141" t="s">
        <v>156</v>
      </c>
      <c r="E2353" s="156" t="s">
        <v>157</v>
      </c>
      <c r="F2353" s="143" t="s">
        <v>35</v>
      </c>
      <c r="G2353" s="143" t="s">
        <v>136</v>
      </c>
      <c r="H2353" s="140" t="s">
        <v>53</v>
      </c>
      <c r="I2353" s="144" t="s">
        <v>161</v>
      </c>
      <c r="J2353" s="144" t="s">
        <v>55</v>
      </c>
      <c r="K2353" s="143" t="s">
        <v>105</v>
      </c>
      <c r="L2353" s="145" t="s">
        <v>106</v>
      </c>
      <c r="M2353" s="146">
        <v>31</v>
      </c>
      <c r="N2353" s="146">
        <v>31</v>
      </c>
      <c r="O2353" s="146">
        <v>109</v>
      </c>
      <c r="P2353" s="146">
        <v>2.0699999999999998</v>
      </c>
      <c r="Q2353" s="146">
        <v>0.12</v>
      </c>
      <c r="R2353" s="146">
        <v>24.8</v>
      </c>
      <c r="S2353" s="146">
        <v>2.79</v>
      </c>
      <c r="T2353" s="146">
        <v>0.24</v>
      </c>
      <c r="U2353" s="151">
        <v>0.62</v>
      </c>
      <c r="V2353" s="148">
        <v>45687</v>
      </c>
      <c r="W2353" s="3" cm="1">
        <f t="array" ref="W2353">_xlfn.IFS(X2353="Kg",M2353/1000,X2353="Lb",M2353/500,X2353="U",M2353/M2353,X2353="125 g",M2353/125,X2353="1100 ml",M2353/1100,X2353="500 g",M2353/500,X2353="250 g",M2353/250,X2353="380 g",M2353/380,X2353="5 g",M2353/5,X2353="1 g",M2353/1, X2353="90 g",M2353/90,X2353="10 g",M2353/10,X2353="300 g",M2353/300,X2353="55 g",M2353/55,X2353="500 cc",M2353/500,X2353="22 g",M2353/22,X2353="25 g",M2353/25,X2353="500 ml",M2353/500,X2353="12 g",(M2353/12),X2353="8 g",M2353/8, X2353="250 cc",M2353/250,X2353="60 ml",M2353/60,X2353="30 g",M2353/30,X2353="250 ml",M2353/250)</f>
        <v>6.2E-2</v>
      </c>
      <c r="X2353" s="149" t="s">
        <v>252</v>
      </c>
      <c r="Y2353" s="141" t="s">
        <v>347</v>
      </c>
      <c r="Z2353" s="149" t="s">
        <v>43</v>
      </c>
      <c r="AA2353" s="149" t="s">
        <v>44</v>
      </c>
      <c r="AB2353" s="141">
        <v>68</v>
      </c>
      <c r="AC2353" s="141" t="s">
        <v>369</v>
      </c>
      <c r="AD2353" s="150" t="s">
        <v>325</v>
      </c>
    </row>
    <row r="2354" spans="1:30" x14ac:dyDescent="0.2">
      <c r="A2354" s="139" t="s">
        <v>30</v>
      </c>
      <c r="B2354" s="140" t="s">
        <v>31</v>
      </c>
      <c r="C2354" s="140" t="s">
        <v>32</v>
      </c>
      <c r="D2354" s="141" t="s">
        <v>156</v>
      </c>
      <c r="E2354" s="156" t="s">
        <v>157</v>
      </c>
      <c r="F2354" s="143" t="s">
        <v>35</v>
      </c>
      <c r="G2354" s="143" t="s">
        <v>136</v>
      </c>
      <c r="H2354" s="140" t="s">
        <v>53</v>
      </c>
      <c r="I2354" s="144" t="s">
        <v>161</v>
      </c>
      <c r="J2354" s="144" t="s">
        <v>46</v>
      </c>
      <c r="K2354" s="143" t="s">
        <v>49</v>
      </c>
      <c r="L2354" s="145" t="s">
        <v>50</v>
      </c>
      <c r="M2354" s="146">
        <v>4</v>
      </c>
      <c r="N2354" s="146">
        <v>4</v>
      </c>
      <c r="O2354" s="146">
        <v>1.5960000000000003</v>
      </c>
      <c r="P2354" s="146">
        <v>5.586E-2</v>
      </c>
      <c r="Q2354" s="146">
        <v>3.9900000000000005E-3</v>
      </c>
      <c r="R2354" s="146">
        <v>0.30723</v>
      </c>
      <c r="S2354" s="146">
        <v>0.95760000000000001</v>
      </c>
      <c r="T2354" s="146">
        <v>1.1970000000000001E-2</v>
      </c>
      <c r="U2354" s="147">
        <v>0.15960000000000002</v>
      </c>
      <c r="V2354" s="148">
        <v>45687</v>
      </c>
      <c r="W2354" s="3" cm="1">
        <f t="array" ref="W2354">_xlfn.IFS(X2354="Kg",M2354/1000,X2354="Lb",M2354/500,X2354="U",M2354/M2354,X2354="125 g",M2354/125,X2354="1100 ml",M2354/1100,X2354="500 g",M2354/500,X2354="250 g",M2354/250,X2354="380 g",M2354/380,X2354="5 g",M2354/5,X2354="1 g",M2354/1, X2354="90 g",M2354/90,X2354="10 g",M2354/10,X2354="300 g",M2354/300,X2354="55 g",M2354/55,X2354="500 cc",M2354/500,X2354="22 g",M2354/22,X2354="25 g",M2354/25,X2354="500 ml",M2354/500,X2354="12 g",(M2354/12),X2354="8 g",M2354/8, X2354="250 cc",M2354/250,X2354="60 ml",M2354/60,X2354="30 g",M2354/30,X2354="250 ml",M2354/250)</f>
        <v>4.0000000000000001E-3</v>
      </c>
      <c r="X2354" s="149" t="s">
        <v>42</v>
      </c>
      <c r="Y2354" s="141" t="s">
        <v>347</v>
      </c>
      <c r="Z2354" s="149" t="s">
        <v>43</v>
      </c>
      <c r="AA2354" s="149" t="s">
        <v>44</v>
      </c>
      <c r="AB2354" s="141">
        <v>68</v>
      </c>
      <c r="AC2354" s="141" t="s">
        <v>369</v>
      </c>
      <c r="AD2354" s="150" t="s">
        <v>325</v>
      </c>
    </row>
    <row r="2355" spans="1:30" x14ac:dyDescent="0.2">
      <c r="A2355" s="139" t="s">
        <v>30</v>
      </c>
      <c r="B2355" s="140" t="s">
        <v>31</v>
      </c>
      <c r="C2355" s="140" t="s">
        <v>32</v>
      </c>
      <c r="D2355" s="141" t="s">
        <v>156</v>
      </c>
      <c r="E2355" s="156" t="s">
        <v>157</v>
      </c>
      <c r="F2355" s="143" t="s">
        <v>35</v>
      </c>
      <c r="G2355" s="143" t="s">
        <v>136</v>
      </c>
      <c r="H2355" s="140" t="s">
        <v>53</v>
      </c>
      <c r="I2355" s="144" t="s">
        <v>161</v>
      </c>
      <c r="J2355" s="144" t="s">
        <v>46</v>
      </c>
      <c r="K2355" s="143" t="s">
        <v>51</v>
      </c>
      <c r="L2355" s="145" t="s">
        <v>52</v>
      </c>
      <c r="M2355" s="146">
        <v>0.5</v>
      </c>
      <c r="N2355" s="146">
        <v>0.47</v>
      </c>
      <c r="O2355" s="146">
        <v>1</v>
      </c>
      <c r="P2355" s="146">
        <v>0</v>
      </c>
      <c r="Q2355" s="146">
        <v>0</v>
      </c>
      <c r="R2355" s="146">
        <v>0.1</v>
      </c>
      <c r="S2355" s="146">
        <v>0.19</v>
      </c>
      <c r="T2355" s="146">
        <v>0.01</v>
      </c>
      <c r="U2355" s="147">
        <v>0</v>
      </c>
      <c r="V2355" s="148">
        <v>45687</v>
      </c>
      <c r="W2355" s="3" cm="1">
        <f t="array" ref="W2355">_xlfn.IFS(X2355="Kg",M2355/1000,X2355="Lb",M2355/500,X2355="U",M2355/M2355,X2355="125 g",M2355/125,X2355="1100 ml",M2355/1100,X2355="500 g",M2355/500,X2355="250 g",M2355/250,X2355="380 g",M2355/380,X2355="5 g",M2355/5,X2355="1 g",M2355/1, X2355="90 g",M2355/90,X2355="10 g",M2355/10,X2355="300 g",M2355/300,X2355="55 g",M2355/55,X2355="500 cc",M2355/500,X2355="22 g",M2355/22,X2355="25 g",M2355/25,X2355="500 ml",M2355/500,X2355="12 g",(M2355/12),X2355="8 g",M2355/8, X2355="250 cc",M2355/250,X2355="60 ml",M2355/60,X2355="30 g",M2355/30,X2355="250 ml",M2355/250)</f>
        <v>5.0000000000000001E-4</v>
      </c>
      <c r="X2355" s="149" t="s">
        <v>42</v>
      </c>
      <c r="Y2355" s="141" t="s">
        <v>347</v>
      </c>
      <c r="Z2355" s="149" t="s">
        <v>43</v>
      </c>
      <c r="AA2355" s="149" t="s">
        <v>44</v>
      </c>
      <c r="AB2355" s="141">
        <v>68</v>
      </c>
      <c r="AC2355" s="141" t="s">
        <v>369</v>
      </c>
      <c r="AD2355" s="150" t="s">
        <v>325</v>
      </c>
    </row>
    <row r="2356" spans="1:30" x14ac:dyDescent="0.2">
      <c r="A2356" s="139" t="s">
        <v>30</v>
      </c>
      <c r="B2356" s="140" t="s">
        <v>31</v>
      </c>
      <c r="C2356" s="140" t="s">
        <v>32</v>
      </c>
      <c r="D2356" s="141" t="s">
        <v>156</v>
      </c>
      <c r="E2356" s="156" t="s">
        <v>157</v>
      </c>
      <c r="F2356" s="143" t="s">
        <v>35</v>
      </c>
      <c r="G2356" s="143" t="s">
        <v>136</v>
      </c>
      <c r="H2356" s="140" t="s">
        <v>65</v>
      </c>
      <c r="I2356" s="144" t="s">
        <v>141</v>
      </c>
      <c r="J2356" s="144" t="s">
        <v>55</v>
      </c>
      <c r="K2356" s="140" t="s">
        <v>142</v>
      </c>
      <c r="L2356" s="145" t="s">
        <v>143</v>
      </c>
      <c r="M2356" s="146">
        <v>97</v>
      </c>
      <c r="N2356" s="146">
        <v>70</v>
      </c>
      <c r="O2356" s="146">
        <v>86</v>
      </c>
      <c r="P2356" s="146">
        <v>0.71499999999999997</v>
      </c>
      <c r="Q2356" s="146">
        <v>0.13</v>
      </c>
      <c r="R2356" s="146">
        <v>19.695</v>
      </c>
      <c r="S2356" s="146">
        <v>1.95</v>
      </c>
      <c r="T2356" s="146">
        <v>0.32500000000000001</v>
      </c>
      <c r="U2356" s="151">
        <v>2.6</v>
      </c>
      <c r="V2356" s="148">
        <v>45687</v>
      </c>
      <c r="W2356" s="3" cm="1">
        <f t="array" ref="W2356">_xlfn.IFS(X2356="Kg",M2356/1000,X2356="Lb",M2356/500,X2356="U",M2356/M2356,X2356="125 g",M2356/125,X2356="1100 ml",M2356/1100,X2356="500 g",M2356/500,X2356="250 g",M2356/250,X2356="380 g",M2356/380,X2356="5 g",M2356/5,X2356="1 g",M2356/1, X2356="90 g",M2356/90,X2356="10 g",M2356/10,X2356="300 g",M2356/300,X2356="55 g",M2356/55,X2356="500 cc",M2356/500,X2356="22 g",M2356/22,X2356="25 g",M2356/25,X2356="500 ml",M2356/500,X2356="12 g",(M2356/12),X2356="8 g",M2356/8, X2356="250 cc",M2356/250,X2356="60 ml",M2356/60,X2356="30 g",M2356/30,X2356="250 ml",M2356/250)</f>
        <v>9.7000000000000003E-2</v>
      </c>
      <c r="X2356" s="149" t="s">
        <v>42</v>
      </c>
      <c r="Y2356" s="141" t="s">
        <v>347</v>
      </c>
      <c r="Z2356" s="149" t="s">
        <v>43</v>
      </c>
      <c r="AA2356" s="149" t="s">
        <v>44</v>
      </c>
      <c r="AB2356" s="141">
        <v>68</v>
      </c>
      <c r="AC2356" s="141" t="s">
        <v>369</v>
      </c>
      <c r="AD2356" s="150" t="s">
        <v>325</v>
      </c>
    </row>
    <row r="2357" spans="1:30" x14ac:dyDescent="0.2">
      <c r="A2357" s="139" t="s">
        <v>30</v>
      </c>
      <c r="B2357" s="140" t="s">
        <v>31</v>
      </c>
      <c r="C2357" s="140" t="s">
        <v>32</v>
      </c>
      <c r="D2357" s="141" t="s">
        <v>156</v>
      </c>
      <c r="E2357" s="156" t="s">
        <v>157</v>
      </c>
      <c r="F2357" s="143" t="s">
        <v>35</v>
      </c>
      <c r="G2357" s="143" t="s">
        <v>136</v>
      </c>
      <c r="H2357" s="140" t="s">
        <v>69</v>
      </c>
      <c r="I2357" s="144" t="s">
        <v>262</v>
      </c>
      <c r="J2357" s="144" t="s">
        <v>46</v>
      </c>
      <c r="K2357" s="140" t="s">
        <v>99</v>
      </c>
      <c r="L2357" s="145" t="s">
        <v>100</v>
      </c>
      <c r="M2357" s="146">
        <v>18</v>
      </c>
      <c r="N2357" s="146">
        <v>15</v>
      </c>
      <c r="O2357" s="146">
        <v>7.1909999999999998</v>
      </c>
      <c r="P2357" s="146">
        <v>0.10709999999999999</v>
      </c>
      <c r="Q2357" s="146">
        <v>1.5300000000000003E-2</v>
      </c>
      <c r="R2357" s="146">
        <v>1.4535</v>
      </c>
      <c r="S2357" s="146">
        <v>4.1310000000000002</v>
      </c>
      <c r="T2357" s="146">
        <v>6.1200000000000011E-2</v>
      </c>
      <c r="U2357" s="147">
        <v>5.3550000000000004</v>
      </c>
      <c r="V2357" s="148">
        <v>45687</v>
      </c>
      <c r="W2357" s="3" cm="1">
        <f t="array" ref="W2357">_xlfn.IFS(X2357="Kg",M2357/1000,X2357="Lb",M2357/500,X2357="U",M2357/M2357,X2357="125 g",M2357/125,X2357="1100 ml",M2357/1100,X2357="500 g",M2357/500,X2357="250 g",M2357/250,X2357="380 g",M2357/380,X2357="5 g",M2357/5,X2357="1 g",M2357/1, X2357="90 g",M2357/90,X2357="10 g",M2357/10,X2357="300 g",M2357/300,X2357="55 g",M2357/55,X2357="500 cc",M2357/500,X2357="22 g",M2357/22,X2357="25 g",M2357/25,X2357="500 ml",M2357/500,X2357="12 g",(M2357/12),X2357="8 g",M2357/8, X2357="250 cc",M2357/250,X2357="60 ml",M2357/60,X2357="30 g",M2357/30,X2357="250 ml",M2357/250)</f>
        <v>1.7999999999999999E-2</v>
      </c>
      <c r="X2357" s="149" t="s">
        <v>42</v>
      </c>
      <c r="Y2357" s="141" t="s">
        <v>347</v>
      </c>
      <c r="Z2357" s="149" t="s">
        <v>43</v>
      </c>
      <c r="AA2357" s="149" t="s">
        <v>44</v>
      </c>
      <c r="AB2357" s="141">
        <v>68</v>
      </c>
      <c r="AC2357" s="141" t="s">
        <v>369</v>
      </c>
      <c r="AD2357" s="150" t="s">
        <v>325</v>
      </c>
    </row>
    <row r="2358" spans="1:30" x14ac:dyDescent="0.2">
      <c r="A2358" s="139" t="s">
        <v>30</v>
      </c>
      <c r="B2358" s="140" t="s">
        <v>31</v>
      </c>
      <c r="C2358" s="140" t="s">
        <v>32</v>
      </c>
      <c r="D2358" s="141" t="s">
        <v>156</v>
      </c>
      <c r="E2358" s="156" t="s">
        <v>157</v>
      </c>
      <c r="F2358" s="143" t="s">
        <v>35</v>
      </c>
      <c r="G2358" s="143" t="s">
        <v>136</v>
      </c>
      <c r="H2358" s="140" t="s">
        <v>69</v>
      </c>
      <c r="I2358" s="144" t="s">
        <v>262</v>
      </c>
      <c r="J2358" s="144" t="s">
        <v>46</v>
      </c>
      <c r="K2358" s="140" t="s">
        <v>47</v>
      </c>
      <c r="L2358" s="145" t="s">
        <v>48</v>
      </c>
      <c r="M2358" s="146">
        <v>12</v>
      </c>
      <c r="N2358" s="146">
        <v>10</v>
      </c>
      <c r="O2358" s="146">
        <v>2.2079999999999997</v>
      </c>
      <c r="P2358" s="146">
        <v>8.6400000000000005E-2</v>
      </c>
      <c r="Q2358" s="146">
        <v>9.5999999999999992E-3</v>
      </c>
      <c r="R2358" s="146">
        <v>0.39359999999999995</v>
      </c>
      <c r="S2358" s="146">
        <v>0.86399999999999988</v>
      </c>
      <c r="T2358" s="146">
        <v>4.8000000000000001E-2</v>
      </c>
      <c r="U2358" s="147">
        <v>0.57599999999999996</v>
      </c>
      <c r="V2358" s="148">
        <v>45687</v>
      </c>
      <c r="W2358" s="3" cm="1">
        <f t="array" ref="W2358">_xlfn.IFS(X2358="Kg",M2358/1000,X2358="Lb",M2358/500,X2358="U",M2358/M2358,X2358="125 g",M2358/125,X2358="1100 ml",M2358/1100,X2358="500 g",M2358/500,X2358="250 g",M2358/250,X2358="380 g",M2358/380,X2358="5 g",M2358/5,X2358="1 g",M2358/1, X2358="90 g",M2358/90,X2358="10 g",M2358/10,X2358="300 g",M2358/300,X2358="55 g",M2358/55,X2358="500 cc",M2358/500,X2358="22 g",M2358/22,X2358="25 g",M2358/25,X2358="500 ml",M2358/500,X2358="12 g",(M2358/12),X2358="8 g",M2358/8, X2358="250 cc",M2358/250,X2358="60 ml",M2358/60,X2358="30 g",M2358/30,X2358="250 ml",M2358/250)</f>
        <v>1.2E-2</v>
      </c>
      <c r="X2358" s="149" t="s">
        <v>42</v>
      </c>
      <c r="Y2358" s="141" t="s">
        <v>347</v>
      </c>
      <c r="Z2358" s="149" t="s">
        <v>43</v>
      </c>
      <c r="AA2358" s="149" t="s">
        <v>44</v>
      </c>
      <c r="AB2358" s="141">
        <v>68</v>
      </c>
      <c r="AC2358" s="141" t="s">
        <v>369</v>
      </c>
      <c r="AD2358" s="150" t="s">
        <v>325</v>
      </c>
    </row>
    <row r="2359" spans="1:30" x14ac:dyDescent="0.2">
      <c r="A2359" s="139" t="s">
        <v>30</v>
      </c>
      <c r="B2359" s="140" t="s">
        <v>31</v>
      </c>
      <c r="C2359" s="140" t="s">
        <v>32</v>
      </c>
      <c r="D2359" s="141" t="s">
        <v>156</v>
      </c>
      <c r="E2359" s="156" t="s">
        <v>157</v>
      </c>
      <c r="F2359" s="143" t="s">
        <v>35</v>
      </c>
      <c r="G2359" s="143" t="s">
        <v>136</v>
      </c>
      <c r="H2359" s="140" t="s">
        <v>69</v>
      </c>
      <c r="I2359" s="144" t="s">
        <v>262</v>
      </c>
      <c r="J2359" s="144" t="s">
        <v>46</v>
      </c>
      <c r="K2359" s="140" t="s">
        <v>49</v>
      </c>
      <c r="L2359" s="145" t="s">
        <v>50</v>
      </c>
      <c r="M2359" s="146">
        <v>11</v>
      </c>
      <c r="N2359" s="146">
        <v>10</v>
      </c>
      <c r="O2359" s="146">
        <v>4.18</v>
      </c>
      <c r="P2359" s="146">
        <v>0.14629999999999999</v>
      </c>
      <c r="Q2359" s="146">
        <v>1.0449999999999999E-2</v>
      </c>
      <c r="R2359" s="146">
        <v>0.80465000000000009</v>
      </c>
      <c r="S2359" s="146">
        <v>2.508</v>
      </c>
      <c r="T2359" s="146">
        <v>3.1349999999999996E-2</v>
      </c>
      <c r="U2359" s="147">
        <v>0.41799999999999998</v>
      </c>
      <c r="V2359" s="148">
        <v>45687</v>
      </c>
      <c r="W2359" s="3" cm="1">
        <f t="array" ref="W2359">_xlfn.IFS(X2359="Kg",M2359/1000,X2359="Lb",M2359/500,X2359="U",M2359/M2359,X2359="125 g",M2359/125,X2359="1100 ml",M2359/1100,X2359="500 g",M2359/500,X2359="250 g",M2359/250,X2359="380 g",M2359/380,X2359="5 g",M2359/5,X2359="1 g",M2359/1, X2359="90 g",M2359/90,X2359="10 g",M2359/10,X2359="300 g",M2359/300,X2359="55 g",M2359/55,X2359="500 cc",M2359/500,X2359="22 g",M2359/22,X2359="25 g",M2359/25,X2359="500 ml",M2359/500,X2359="12 g",(M2359/12),X2359="8 g",M2359/8, X2359="250 cc",M2359/250,X2359="60 ml",M2359/60,X2359="30 g",M2359/30,X2359="250 ml",M2359/250)</f>
        <v>1.0999999999999999E-2</v>
      </c>
      <c r="X2359" s="149" t="s">
        <v>42</v>
      </c>
      <c r="Y2359" s="141" t="s">
        <v>347</v>
      </c>
      <c r="Z2359" s="149" t="s">
        <v>43</v>
      </c>
      <c r="AA2359" s="149" t="s">
        <v>44</v>
      </c>
      <c r="AB2359" s="141">
        <v>68</v>
      </c>
      <c r="AC2359" s="141" t="s">
        <v>369</v>
      </c>
      <c r="AD2359" s="150" t="s">
        <v>325</v>
      </c>
    </row>
    <row r="2360" spans="1:30" x14ac:dyDescent="0.2">
      <c r="A2360" s="139" t="s">
        <v>30</v>
      </c>
      <c r="B2360" s="140" t="s">
        <v>31</v>
      </c>
      <c r="C2360" s="140" t="s">
        <v>32</v>
      </c>
      <c r="D2360" s="141" t="s">
        <v>156</v>
      </c>
      <c r="E2360" s="156" t="s">
        <v>157</v>
      </c>
      <c r="F2360" s="143" t="s">
        <v>35</v>
      </c>
      <c r="G2360" s="143" t="s">
        <v>136</v>
      </c>
      <c r="H2360" s="140" t="s">
        <v>69</v>
      </c>
      <c r="I2360" s="144" t="s">
        <v>262</v>
      </c>
      <c r="J2360" s="144" t="s">
        <v>39</v>
      </c>
      <c r="K2360" s="143" t="s">
        <v>111</v>
      </c>
      <c r="L2360" s="145" t="s">
        <v>112</v>
      </c>
      <c r="M2360" s="146">
        <v>10</v>
      </c>
      <c r="N2360" s="146">
        <v>9</v>
      </c>
      <c r="O2360" s="146">
        <v>13.41</v>
      </c>
      <c r="P2360" s="146">
        <v>1.1339999999999999</v>
      </c>
      <c r="Q2360" s="146">
        <v>0.97199999999999998</v>
      </c>
      <c r="R2360" s="146">
        <v>2.6999999999999996E-2</v>
      </c>
      <c r="S2360" s="146">
        <v>4.7699999999999996</v>
      </c>
      <c r="T2360" s="146">
        <v>0.153</v>
      </c>
      <c r="U2360" s="147">
        <v>12</v>
      </c>
      <c r="V2360" s="148">
        <v>45687</v>
      </c>
      <c r="W2360" s="3" cm="1">
        <f t="array" ref="W2360">_xlfn.IFS(X2360="Kg",M2360/1000,X2360="Lb",M2360/500,X2360="U",M2360/M2360,X2360="125 g",M2360/125,X2360="1100 ml",M2360/1100,X2360="500 g",M2360/500,X2360="250 g",M2360/250,X2360="380 g",M2360/380,X2360="5 g",M2360/5,X2360="1 g",M2360/1, X2360="90 g",M2360/90,X2360="10 g",M2360/10,X2360="300 g",M2360/300,X2360="55 g",M2360/55,X2360="500 cc",M2360/500,X2360="22 g",M2360/22,X2360="25 g",M2360/25,X2360="500 ml",M2360/500,X2360="12 g",(M2360/12),X2360="8 g",M2360/8, X2360="250 cc",M2360/250,X2360="60 ml",M2360/60,X2360="30 g",M2360/30,X2360="250 ml",M2360/250)</f>
        <v>0.18181818181818182</v>
      </c>
      <c r="X2360" s="149" t="s">
        <v>256</v>
      </c>
      <c r="Y2360" s="141" t="s">
        <v>347</v>
      </c>
      <c r="Z2360" s="149" t="s">
        <v>43</v>
      </c>
      <c r="AA2360" s="149" t="s">
        <v>44</v>
      </c>
      <c r="AB2360" s="141">
        <v>68</v>
      </c>
      <c r="AC2360" s="141" t="s">
        <v>369</v>
      </c>
      <c r="AD2360" s="150" t="s">
        <v>325</v>
      </c>
    </row>
    <row r="2361" spans="1:30" x14ac:dyDescent="0.2">
      <c r="A2361" s="139" t="s">
        <v>30</v>
      </c>
      <c r="B2361" s="140" t="s">
        <v>31</v>
      </c>
      <c r="C2361" s="140" t="s">
        <v>32</v>
      </c>
      <c r="D2361" s="141" t="s">
        <v>156</v>
      </c>
      <c r="E2361" s="156" t="s">
        <v>157</v>
      </c>
      <c r="F2361" s="143" t="s">
        <v>35</v>
      </c>
      <c r="G2361" s="143" t="s">
        <v>136</v>
      </c>
      <c r="H2361" s="140" t="s">
        <v>75</v>
      </c>
      <c r="I2361" s="144" t="s">
        <v>356</v>
      </c>
      <c r="J2361" s="144" t="s">
        <v>46</v>
      </c>
      <c r="K2361" s="140" t="s">
        <v>357</v>
      </c>
      <c r="L2361" s="145" t="s">
        <v>133</v>
      </c>
      <c r="M2361" s="146">
        <v>120</v>
      </c>
      <c r="N2361" s="146">
        <v>60</v>
      </c>
      <c r="O2361" s="146">
        <v>33.572000000000003</v>
      </c>
      <c r="P2361" s="146">
        <v>0.35969999999999996</v>
      </c>
      <c r="Q2361" s="146">
        <v>5.995000000000001E-2</v>
      </c>
      <c r="R2361" s="146">
        <v>7.4338000000000015</v>
      </c>
      <c r="S2361" s="146">
        <v>9.5920000000000005</v>
      </c>
      <c r="T2361" s="146">
        <v>0.29975000000000002</v>
      </c>
      <c r="U2361" s="147">
        <v>1.7985000000000002</v>
      </c>
      <c r="V2361" s="148">
        <v>45687</v>
      </c>
      <c r="W2361" s="3" cm="1">
        <f t="array" ref="W2361">_xlfn.IFS(X2361="Kg",M2361/1000,X2361="Lb",M2361/500,X2361="U",M2361/M2361,X2361="125 g",M2361/125,X2361="1100 ml",M2361/1100,X2361="500 g",M2361/500,X2361="250 g",M2361/250,X2361="380 g",M2361/380,X2361="5 g",M2361/5,X2361="1 g",M2361/1, X2361="90 g",M2361/90,X2361="10 g",M2361/10,X2361="300 g",M2361/300,X2361="55 g",M2361/55,X2361="500 cc",M2361/500,X2361="22 g",M2361/22,X2361="25 g",M2361/25,X2361="500 ml",M2361/500,X2361="12 g",(M2361/12),X2361="8 g",M2361/8, X2361="250 cc",M2361/250,X2361="60 ml",M2361/60,X2361="30 g",M2361/30,X2361="250 ml",M2361/250)</f>
        <v>0.12</v>
      </c>
      <c r="X2361" s="149" t="s">
        <v>42</v>
      </c>
      <c r="Y2361" s="141" t="s">
        <v>347</v>
      </c>
      <c r="Z2361" s="149" t="s">
        <v>353</v>
      </c>
      <c r="AA2361" s="149" t="s">
        <v>358</v>
      </c>
      <c r="AB2361" s="141">
        <v>68</v>
      </c>
      <c r="AC2361" s="141" t="s">
        <v>369</v>
      </c>
      <c r="AD2361" s="150" t="s">
        <v>325</v>
      </c>
    </row>
    <row r="2362" spans="1:30" x14ac:dyDescent="0.2">
      <c r="A2362" s="139" t="s">
        <v>30</v>
      </c>
      <c r="B2362" s="140" t="s">
        <v>31</v>
      </c>
      <c r="C2362" s="140" t="s">
        <v>32</v>
      </c>
      <c r="D2362" s="141" t="s">
        <v>156</v>
      </c>
      <c r="E2362" s="156" t="s">
        <v>157</v>
      </c>
      <c r="F2362" s="143" t="s">
        <v>35</v>
      </c>
      <c r="G2362" s="143" t="s">
        <v>136</v>
      </c>
      <c r="H2362" s="140" t="s">
        <v>79</v>
      </c>
      <c r="I2362" s="144" t="s">
        <v>116</v>
      </c>
      <c r="J2362" s="144" t="s">
        <v>81</v>
      </c>
      <c r="K2362" s="140" t="s">
        <v>82</v>
      </c>
      <c r="L2362" s="145" t="s">
        <v>83</v>
      </c>
      <c r="M2362" s="146">
        <v>6</v>
      </c>
      <c r="N2362" s="146">
        <v>6</v>
      </c>
      <c r="O2362" s="146">
        <v>24</v>
      </c>
      <c r="P2362" s="146">
        <v>0</v>
      </c>
      <c r="Q2362" s="146">
        <v>0</v>
      </c>
      <c r="R2362" s="146">
        <v>5.95</v>
      </c>
      <c r="S2362" s="146">
        <v>7.0000000000000001E-3</v>
      </c>
      <c r="T2362" s="146">
        <v>0.01</v>
      </c>
      <c r="U2362" s="147">
        <v>0</v>
      </c>
      <c r="V2362" s="148">
        <v>45687</v>
      </c>
      <c r="W2362" s="3" cm="1">
        <f t="array" ref="W2362">_xlfn.IFS(X2362="Kg",M2362/1000,X2362="Lb",M2362/500,X2362="U",M2362/M2362,X2362="125 g",M2362/125,X2362="1100 ml",M2362/1100,X2362="500 g",M2362/500,X2362="250 g",M2362/250,X2362="380 g",M2362/380,X2362="5 g",M2362/5,X2362="1 g",M2362/1, X2362="90 g",M2362/90,X2362="10 g",M2362/10,X2362="300 g",M2362/300,X2362="55 g",M2362/55,X2362="500 cc",M2362/500,X2362="22 g",M2362/22,X2362="25 g",M2362/25,X2362="500 ml",M2362/500,X2362="12 g",(M2362/12),X2362="8 g",M2362/8, X2362="250 cc",M2362/250,X2362="60 ml",M2362/60,X2362="30 g",M2362/30,X2362="250 ml",M2362/250)</f>
        <v>1.2E-2</v>
      </c>
      <c r="X2362" s="149" t="s">
        <v>252</v>
      </c>
      <c r="Y2362" s="141" t="s">
        <v>347</v>
      </c>
      <c r="Z2362" s="149" t="s">
        <v>43</v>
      </c>
      <c r="AA2362" s="149" t="s">
        <v>44</v>
      </c>
      <c r="AB2362" s="141">
        <v>68</v>
      </c>
      <c r="AC2362" s="141" t="s">
        <v>369</v>
      </c>
      <c r="AD2362" s="150" t="s">
        <v>325</v>
      </c>
    </row>
    <row r="2363" spans="1:30" x14ac:dyDescent="0.2">
      <c r="A2363" s="139" t="s">
        <v>30</v>
      </c>
      <c r="B2363" s="140" t="s">
        <v>31</v>
      </c>
      <c r="C2363" s="140" t="s">
        <v>32</v>
      </c>
      <c r="D2363" s="141" t="s">
        <v>156</v>
      </c>
      <c r="E2363" s="156" t="s">
        <v>157</v>
      </c>
      <c r="F2363" s="143" t="s">
        <v>35</v>
      </c>
      <c r="G2363" s="143" t="s">
        <v>136</v>
      </c>
      <c r="H2363" s="140" t="s">
        <v>84</v>
      </c>
      <c r="I2363" s="144" t="s">
        <v>85</v>
      </c>
      <c r="J2363" s="144" t="s">
        <v>86</v>
      </c>
      <c r="K2363" s="140" t="s">
        <v>87</v>
      </c>
      <c r="L2363" s="145" t="s">
        <v>88</v>
      </c>
      <c r="M2363" s="146">
        <v>1</v>
      </c>
      <c r="N2363" s="146">
        <v>1</v>
      </c>
      <c r="O2363" s="146">
        <v>0</v>
      </c>
      <c r="P2363" s="146">
        <v>0</v>
      </c>
      <c r="Q2363" s="146">
        <v>0</v>
      </c>
      <c r="R2363" s="146">
        <v>0</v>
      </c>
      <c r="S2363" s="146">
        <v>0.12</v>
      </c>
      <c r="T2363" s="146">
        <v>1.5E-3</v>
      </c>
      <c r="U2363" s="147">
        <v>193.905</v>
      </c>
      <c r="V2363" s="148">
        <v>45687</v>
      </c>
      <c r="W2363" s="3" cm="1">
        <f t="array" ref="W2363">_xlfn.IFS(X2363="Kg",M2363/1000,X2363="Lb",M2363/500,X2363="U",M2363/M2363,X2363="125 g",M2363/125,X2363="1100 ml",M2363/1100,X2363="500 g",M2363/500,X2363="250 g",M2363/250,X2363="380 g",M2363/380,X2363="5 g",M2363/5,X2363="1 g",M2363/1, X2363="90 g",M2363/90,X2363="10 g",M2363/10,X2363="300 g",M2363/300,X2363="55 g",M2363/55,X2363="500 cc",M2363/500,X2363="22 g",M2363/22,X2363="25 g",M2363/25,X2363="500 ml",M2363/500,X2363="12 g",(M2363/12),X2363="8 g",M2363/8, X2363="250 cc",M2363/250,X2363="60 ml",M2363/60,X2363="30 g",M2363/30,X2363="250 ml",M2363/250)</f>
        <v>2E-3</v>
      </c>
      <c r="X2363" s="149" t="s">
        <v>252</v>
      </c>
      <c r="Y2363" s="141" t="s">
        <v>347</v>
      </c>
      <c r="Z2363" s="149" t="s">
        <v>43</v>
      </c>
      <c r="AA2363" s="149" t="s">
        <v>44</v>
      </c>
      <c r="AB2363" s="141">
        <v>68</v>
      </c>
      <c r="AC2363" s="141" t="s">
        <v>369</v>
      </c>
      <c r="AD2363" s="150" t="s">
        <v>325</v>
      </c>
    </row>
    <row r="2364" spans="1:30" x14ac:dyDescent="0.2">
      <c r="A2364" s="139" t="s">
        <v>30</v>
      </c>
      <c r="B2364" s="140" t="s">
        <v>31</v>
      </c>
      <c r="C2364" s="140" t="s">
        <v>32</v>
      </c>
      <c r="D2364" s="141" t="s">
        <v>156</v>
      </c>
      <c r="E2364" s="156" t="s">
        <v>157</v>
      </c>
      <c r="F2364" s="143" t="s">
        <v>35</v>
      </c>
      <c r="G2364" s="143" t="s">
        <v>136</v>
      </c>
      <c r="H2364" s="140" t="s">
        <v>89</v>
      </c>
      <c r="I2364" s="144" t="s">
        <v>85</v>
      </c>
      <c r="J2364" s="144" t="s">
        <v>91</v>
      </c>
      <c r="K2364" s="140" t="s">
        <v>92</v>
      </c>
      <c r="L2364" s="145" t="s">
        <v>93</v>
      </c>
      <c r="M2364" s="146">
        <v>6</v>
      </c>
      <c r="N2364" s="146">
        <v>6</v>
      </c>
      <c r="O2364" s="146">
        <v>54</v>
      </c>
      <c r="P2364" s="146">
        <v>0</v>
      </c>
      <c r="Q2364" s="146">
        <v>6</v>
      </c>
      <c r="R2364" s="146">
        <v>0</v>
      </c>
      <c r="S2364" s="146">
        <v>0</v>
      </c>
      <c r="T2364" s="146">
        <v>0</v>
      </c>
      <c r="U2364" s="147">
        <v>0</v>
      </c>
      <c r="V2364" s="148">
        <v>45687</v>
      </c>
      <c r="W2364" s="3" cm="1">
        <f t="array" ref="W2364">_xlfn.IFS(X2364="Kg",M2364/1000,X2364="Lb",M2364/500,X2364="U",M2364/M2364,X2364="125 g",M2364/125,X2364="1100 ml",M2364/1100,X2364="500 g",M2364/500,X2364="250 g",M2364/250,X2364="380 g",M2364/380,X2364="5 g",M2364/5,X2364="1 g",M2364/1, X2364="90 g",M2364/90,X2364="10 g",M2364/10,X2364="300 g",M2364/300,X2364="55 g",M2364/55,X2364="500 cc",M2364/500,X2364="22 g",M2364/22,X2364="25 g",M2364/25,X2364="500 ml",M2364/500,X2364="12 g",(M2364/12),X2364="8 g",M2364/8, X2364="250 cc",M2364/250,X2364="60 ml",M2364/60,X2364="30 g",M2364/30,X2364="250 ml",M2364/250)</f>
        <v>2.4E-2</v>
      </c>
      <c r="X2364" s="149" t="s">
        <v>94</v>
      </c>
      <c r="Y2364" s="141" t="s">
        <v>347</v>
      </c>
      <c r="Z2364" s="149" t="s">
        <v>43</v>
      </c>
      <c r="AA2364" s="149" t="s">
        <v>44</v>
      </c>
      <c r="AB2364" s="141">
        <v>68</v>
      </c>
      <c r="AC2364" s="141" t="s">
        <v>369</v>
      </c>
      <c r="AD2364" s="150" t="s">
        <v>325</v>
      </c>
    </row>
    <row r="2365" spans="1:30" x14ac:dyDescent="0.2">
      <c r="A2365" s="139" t="s">
        <v>30</v>
      </c>
      <c r="B2365" s="140" t="s">
        <v>31</v>
      </c>
      <c r="C2365" s="140" t="s">
        <v>32</v>
      </c>
      <c r="D2365" s="141" t="s">
        <v>156</v>
      </c>
      <c r="E2365" s="156" t="s">
        <v>157</v>
      </c>
      <c r="F2365" s="143" t="s">
        <v>35</v>
      </c>
      <c r="G2365" s="143" t="s">
        <v>136</v>
      </c>
      <c r="H2365" s="140" t="s">
        <v>89</v>
      </c>
      <c r="I2365" s="144" t="s">
        <v>85</v>
      </c>
      <c r="J2365" s="144" t="s">
        <v>91</v>
      </c>
      <c r="K2365" s="143" t="s">
        <v>134</v>
      </c>
      <c r="L2365" s="145" t="s">
        <v>135</v>
      </c>
      <c r="M2365" s="146">
        <v>2</v>
      </c>
      <c r="N2365" s="146">
        <v>2</v>
      </c>
      <c r="O2365" s="146">
        <v>22</v>
      </c>
      <c r="P2365" s="146">
        <v>2.4E-2</v>
      </c>
      <c r="Q2365" s="146">
        <v>2.4</v>
      </c>
      <c r="R2365" s="146">
        <v>0</v>
      </c>
      <c r="S2365" s="146">
        <v>0.1</v>
      </c>
      <c r="T2365" s="146">
        <v>0</v>
      </c>
      <c r="U2365" s="147">
        <v>22</v>
      </c>
      <c r="V2365" s="148">
        <v>45687</v>
      </c>
      <c r="W2365" s="3" cm="1">
        <f t="array" ref="W2365">_xlfn.IFS(X2365="Kg",M2365/1000,X2365="Lb",M2365/500,X2365="U",M2365/M2365,X2365="125 g",M2365/125,X2365="1100 ml",M2365/1100,X2365="500 g",M2365/500,X2365="250 g",M2365/250,X2365="380 g",M2365/380,X2365="5 g",M2365/5,X2365="1 g",M2365/1, X2365="90 g",M2365/90,X2365="10 g",M2365/10,X2365="300 g",M2365/300,X2365="55 g",M2365/55,X2365="500 cc",M2365/500,X2365="22 g",M2365/22,X2365="25 g",M2365/25,X2365="500 ml",M2365/500,X2365="12 g",(M2365/12),X2365="8 g",M2365/8, X2365="250 cc",M2365/250,X2365="60 ml",M2365/60,X2365="30 g",M2365/30,X2365="250 ml",M2365/250)</f>
        <v>1.6E-2</v>
      </c>
      <c r="X2365" s="149" t="s">
        <v>255</v>
      </c>
      <c r="Y2365" s="141" t="s">
        <v>347</v>
      </c>
      <c r="Z2365" s="149" t="s">
        <v>43</v>
      </c>
      <c r="AA2365" s="149" t="s">
        <v>44</v>
      </c>
      <c r="AB2365" s="141">
        <v>68</v>
      </c>
      <c r="AC2365" s="141" t="s">
        <v>369</v>
      </c>
      <c r="AD2365" s="150" t="s">
        <v>325</v>
      </c>
    </row>
    <row r="2366" spans="1:30" x14ac:dyDescent="0.2">
      <c r="A2366" s="139" t="s">
        <v>30</v>
      </c>
      <c r="B2366" s="140" t="s">
        <v>31</v>
      </c>
      <c r="C2366" s="140" t="s">
        <v>32</v>
      </c>
      <c r="D2366" s="141" t="s">
        <v>156</v>
      </c>
      <c r="E2366" s="156" t="s">
        <v>157</v>
      </c>
      <c r="F2366" s="143" t="s">
        <v>35</v>
      </c>
      <c r="G2366" s="143" t="s">
        <v>145</v>
      </c>
      <c r="H2366" s="140" t="s">
        <v>37</v>
      </c>
      <c r="I2366" s="144" t="s">
        <v>146</v>
      </c>
      <c r="J2366" s="144" t="s">
        <v>39</v>
      </c>
      <c r="K2366" s="140" t="s">
        <v>40</v>
      </c>
      <c r="L2366" s="145" t="s">
        <v>41</v>
      </c>
      <c r="M2366" s="146">
        <v>55</v>
      </c>
      <c r="N2366" s="146">
        <v>55</v>
      </c>
      <c r="O2366" s="146">
        <v>76</v>
      </c>
      <c r="P2366" s="146">
        <v>11.99</v>
      </c>
      <c r="Q2366" s="146">
        <v>3.13</v>
      </c>
      <c r="R2366" s="146">
        <v>0</v>
      </c>
      <c r="S2366" s="146">
        <v>3.3</v>
      </c>
      <c r="T2366" s="146">
        <v>1.4</v>
      </c>
      <c r="U2366" s="147">
        <v>28</v>
      </c>
      <c r="V2366" s="148">
        <v>45688</v>
      </c>
      <c r="W2366" s="3" cm="1">
        <f t="array" ref="W2366">_xlfn.IFS(X2366="Kg",M2366/1000,X2366="Lb",M2366/500,X2366="U",M2366/M2366,X2366="125 g",M2366/125,X2366="1100 ml",M2366/1100,X2366="500 g",M2366/500,X2366="250 g",M2366/250,X2366="380 g",M2366/380,X2366="5 g",M2366/5,X2366="1 g",M2366/1, X2366="90 g",M2366/90,X2366="10 g",M2366/10,X2366="300 g",M2366/300,X2366="55 g",M2366/55,X2366="500 cc",M2366/500,X2366="22 g",M2366/22,X2366="25 g",M2366/25,X2366="500 ml",M2366/500,X2366="12 g",(M2366/12),X2366="8 g",M2366/8, X2366="250 cc",M2366/250,X2366="60 ml",M2366/60,X2366="30 g",M2366/30,X2366="250 ml",M2366/250)</f>
        <v>5.5E-2</v>
      </c>
      <c r="X2366" s="149" t="s">
        <v>42</v>
      </c>
      <c r="Y2366" s="141" t="s">
        <v>347</v>
      </c>
      <c r="Z2366" s="149" t="s">
        <v>43</v>
      </c>
      <c r="AA2366" s="149" t="s">
        <v>44</v>
      </c>
      <c r="AB2366" s="141">
        <v>68</v>
      </c>
      <c r="AC2366" s="141" t="s">
        <v>369</v>
      </c>
      <c r="AD2366" s="150" t="s">
        <v>325</v>
      </c>
    </row>
    <row r="2367" spans="1:30" x14ac:dyDescent="0.2">
      <c r="A2367" s="139" t="s">
        <v>30</v>
      </c>
      <c r="B2367" s="140" t="s">
        <v>31</v>
      </c>
      <c r="C2367" s="140" t="s">
        <v>32</v>
      </c>
      <c r="D2367" s="141" t="s">
        <v>156</v>
      </c>
      <c r="E2367" s="156" t="s">
        <v>157</v>
      </c>
      <c r="F2367" s="143" t="s">
        <v>35</v>
      </c>
      <c r="G2367" s="143" t="s">
        <v>145</v>
      </c>
      <c r="H2367" s="140" t="s">
        <v>37</v>
      </c>
      <c r="I2367" s="144" t="s">
        <v>146</v>
      </c>
      <c r="J2367" s="144" t="s">
        <v>86</v>
      </c>
      <c r="K2367" s="140" t="s">
        <v>323</v>
      </c>
      <c r="L2367" s="145" t="s">
        <v>324</v>
      </c>
      <c r="M2367" s="146">
        <v>0.5</v>
      </c>
      <c r="N2367" s="146">
        <v>0.5</v>
      </c>
      <c r="O2367" s="146">
        <v>1</v>
      </c>
      <c r="P2367" s="146">
        <v>0.09</v>
      </c>
      <c r="Q2367" s="146">
        <v>7.0000000000000007E-2</v>
      </c>
      <c r="R2367" s="146">
        <v>0.6</v>
      </c>
      <c r="S2367" s="146">
        <v>18.899999999999999</v>
      </c>
      <c r="T2367" s="146">
        <v>1.24</v>
      </c>
      <c r="U2367" s="147">
        <v>0.5</v>
      </c>
      <c r="V2367" s="148">
        <v>45688</v>
      </c>
      <c r="W2367" s="3" cm="1">
        <f t="array" ref="W2367">_xlfn.IFS(X2367="Kg",M2367/1000,X2367="Lb",M2367/500,X2367="U",M2367/M2367,X2367="125 g",M2367/125,X2367="1100 ml",M2367/1100,X2367="500 g",M2367/500,X2367="250 g",M2367/250,X2367="380 g",M2367/380,X2367="5 g",M2367/5,X2367="1 g",M2367/1, X2367="90 g",M2367/90,X2367="10 g",M2367/10,X2367="300 g",M2367/300,X2367="55 g",M2367/55,X2367="500 cc",M2367/500,X2367="22 g",M2367/22,X2367="25 g",M2367/25,X2367="500 ml",M2367/500,X2367="12 g",(M2367/12),X2367="8 g",M2367/8, X2367="250 cc",M2367/250,X2367="60 ml",M2367/60,X2367="30 g",M2367/30,X2367="250 ml",M2367/250)</f>
        <v>0.5</v>
      </c>
      <c r="X2367" s="149" t="s">
        <v>253</v>
      </c>
      <c r="Y2367" s="141" t="s">
        <v>347</v>
      </c>
      <c r="Z2367" s="149" t="s">
        <v>43</v>
      </c>
      <c r="AA2367" s="149" t="s">
        <v>44</v>
      </c>
      <c r="AB2367" s="141">
        <v>68</v>
      </c>
      <c r="AC2367" s="141" t="s">
        <v>369</v>
      </c>
      <c r="AD2367" s="150" t="s">
        <v>325</v>
      </c>
    </row>
    <row r="2368" spans="1:30" x14ac:dyDescent="0.2">
      <c r="A2368" s="139" t="s">
        <v>30</v>
      </c>
      <c r="B2368" s="140" t="s">
        <v>31</v>
      </c>
      <c r="C2368" s="140" t="s">
        <v>32</v>
      </c>
      <c r="D2368" s="141" t="s">
        <v>156</v>
      </c>
      <c r="E2368" s="156" t="s">
        <v>157</v>
      </c>
      <c r="F2368" s="143" t="s">
        <v>35</v>
      </c>
      <c r="G2368" s="143" t="s">
        <v>145</v>
      </c>
      <c r="H2368" s="140" t="s">
        <v>37</v>
      </c>
      <c r="I2368" s="144" t="s">
        <v>146</v>
      </c>
      <c r="J2368" s="144" t="s">
        <v>46</v>
      </c>
      <c r="K2368" s="143" t="s">
        <v>51</v>
      </c>
      <c r="L2368" s="145" t="s">
        <v>52</v>
      </c>
      <c r="M2368" s="146">
        <v>0.5</v>
      </c>
      <c r="N2368" s="146">
        <v>0.47</v>
      </c>
      <c r="O2368" s="146">
        <v>1</v>
      </c>
      <c r="P2368" s="146">
        <v>0</v>
      </c>
      <c r="Q2368" s="146">
        <v>0</v>
      </c>
      <c r="R2368" s="146">
        <v>0.1</v>
      </c>
      <c r="S2368" s="146">
        <v>0.19</v>
      </c>
      <c r="T2368" s="146">
        <v>0.01</v>
      </c>
      <c r="U2368" s="147">
        <v>0</v>
      </c>
      <c r="V2368" s="148">
        <v>45688</v>
      </c>
      <c r="W2368" s="3" cm="1">
        <f t="array" ref="W2368">_xlfn.IFS(X2368="Kg",M2368/1000,X2368="Lb",M2368/500,X2368="U",M2368/M2368,X2368="125 g",M2368/125,X2368="1100 ml",M2368/1100,X2368="500 g",M2368/500,X2368="250 g",M2368/250,X2368="380 g",M2368/380,X2368="5 g",M2368/5,X2368="1 g",M2368/1, X2368="90 g",M2368/90,X2368="10 g",M2368/10,X2368="300 g",M2368/300,X2368="55 g",M2368/55,X2368="500 cc",M2368/500,X2368="22 g",M2368/22,X2368="25 g",M2368/25,X2368="500 ml",M2368/500,X2368="12 g",(M2368/12),X2368="8 g",M2368/8, X2368="250 cc",M2368/250,X2368="60 ml",M2368/60,X2368="30 g",M2368/30,X2368="250 ml",M2368/250)</f>
        <v>5.0000000000000001E-4</v>
      </c>
      <c r="X2368" s="149" t="s">
        <v>42</v>
      </c>
      <c r="Y2368" s="141" t="s">
        <v>347</v>
      </c>
      <c r="Z2368" s="149" t="s">
        <v>43</v>
      </c>
      <c r="AA2368" s="149" t="s">
        <v>44</v>
      </c>
      <c r="AB2368" s="141">
        <v>68</v>
      </c>
      <c r="AC2368" s="141" t="s">
        <v>369</v>
      </c>
      <c r="AD2368" s="150" t="s">
        <v>325</v>
      </c>
    </row>
    <row r="2369" spans="1:30" x14ac:dyDescent="0.2">
      <c r="A2369" s="139" t="s">
        <v>30</v>
      </c>
      <c r="B2369" s="140" t="s">
        <v>31</v>
      </c>
      <c r="C2369" s="140" t="s">
        <v>32</v>
      </c>
      <c r="D2369" s="141" t="s">
        <v>156</v>
      </c>
      <c r="E2369" s="156" t="s">
        <v>157</v>
      </c>
      <c r="F2369" s="143" t="s">
        <v>35</v>
      </c>
      <c r="G2369" s="143" t="s">
        <v>145</v>
      </c>
      <c r="H2369" s="140" t="s">
        <v>37</v>
      </c>
      <c r="I2369" s="144" t="s">
        <v>147</v>
      </c>
      <c r="J2369" s="144" t="s">
        <v>39</v>
      </c>
      <c r="K2369" s="140" t="s">
        <v>148</v>
      </c>
      <c r="L2369" s="145" t="s">
        <v>149</v>
      </c>
      <c r="M2369" s="146">
        <v>8</v>
      </c>
      <c r="N2369" s="146">
        <v>8</v>
      </c>
      <c r="O2369" s="146">
        <v>31</v>
      </c>
      <c r="P2369" s="146">
        <v>1.82</v>
      </c>
      <c r="Q2369" s="146">
        <v>0.12</v>
      </c>
      <c r="R2369" s="146">
        <v>4.83</v>
      </c>
      <c r="S2369" s="146">
        <v>9.52</v>
      </c>
      <c r="T2369" s="146">
        <v>0.42</v>
      </c>
      <c r="U2369" s="147">
        <v>0.8</v>
      </c>
      <c r="V2369" s="148">
        <v>45688</v>
      </c>
      <c r="W2369" s="3" cm="1">
        <f t="array" ref="W2369">_xlfn.IFS(X2369="Kg",M2369/1000,X2369="Lb",M2369/500,X2369="U",M2369/M2369,X2369="125 g",M2369/125,X2369="1100 ml",M2369/1100,X2369="500 g",M2369/500,X2369="250 g",M2369/250,X2369="380 g",M2369/380,X2369="5 g",M2369/5,X2369="1 g",M2369/1, X2369="90 g",M2369/90,X2369="10 g",M2369/10,X2369="300 g",M2369/300,X2369="55 g",M2369/55,X2369="500 cc",M2369/500,X2369="22 g",M2369/22,X2369="25 g",M2369/25,X2369="500 ml",M2369/500,X2369="12 g",(M2369/12),X2369="8 g",M2369/8, X2369="250 cc",M2369/250,X2369="60 ml",M2369/60,X2369="30 g",M2369/30,X2369="250 ml",M2369/250)</f>
        <v>1.6E-2</v>
      </c>
      <c r="X2369" s="149" t="s">
        <v>252</v>
      </c>
      <c r="Y2369" s="141" t="s">
        <v>347</v>
      </c>
      <c r="Z2369" s="149" t="s">
        <v>43</v>
      </c>
      <c r="AA2369" s="149" t="s">
        <v>44</v>
      </c>
      <c r="AB2369" s="141">
        <v>68</v>
      </c>
      <c r="AC2369" s="141" t="s">
        <v>369</v>
      </c>
      <c r="AD2369" s="150" t="s">
        <v>325</v>
      </c>
    </row>
    <row r="2370" spans="1:30" x14ac:dyDescent="0.2">
      <c r="A2370" s="139" t="s">
        <v>30</v>
      </c>
      <c r="B2370" s="140" t="s">
        <v>31</v>
      </c>
      <c r="C2370" s="140" t="s">
        <v>32</v>
      </c>
      <c r="D2370" s="141" t="s">
        <v>156</v>
      </c>
      <c r="E2370" s="156" t="s">
        <v>157</v>
      </c>
      <c r="F2370" s="143" t="s">
        <v>35</v>
      </c>
      <c r="G2370" s="143" t="s">
        <v>145</v>
      </c>
      <c r="H2370" s="140" t="s">
        <v>37</v>
      </c>
      <c r="I2370" s="144" t="s">
        <v>147</v>
      </c>
      <c r="J2370" s="144" t="s">
        <v>46</v>
      </c>
      <c r="K2370" s="143" t="s">
        <v>47</v>
      </c>
      <c r="L2370" s="145" t="s">
        <v>48</v>
      </c>
      <c r="M2370" s="146">
        <v>13</v>
      </c>
      <c r="N2370" s="146">
        <v>10</v>
      </c>
      <c r="O2370" s="146">
        <v>2.3920000000000003</v>
      </c>
      <c r="P2370" s="146">
        <v>9.3600000000000017E-2</v>
      </c>
      <c r="Q2370" s="146">
        <v>1.04E-2</v>
      </c>
      <c r="R2370" s="146">
        <v>0.4264</v>
      </c>
      <c r="S2370" s="146">
        <v>0.93600000000000005</v>
      </c>
      <c r="T2370" s="146">
        <v>5.2000000000000005E-2</v>
      </c>
      <c r="U2370" s="147">
        <v>0.6</v>
      </c>
      <c r="V2370" s="148">
        <v>45688</v>
      </c>
      <c r="W2370" s="3" cm="1">
        <f t="array" ref="W2370">_xlfn.IFS(X2370="Kg",M2370/1000,X2370="Lb",M2370/500,X2370="U",M2370/M2370,X2370="125 g",M2370/125,X2370="1100 ml",M2370/1100,X2370="500 g",M2370/500,X2370="250 g",M2370/250,X2370="380 g",M2370/380,X2370="5 g",M2370/5,X2370="1 g",M2370/1, X2370="90 g",M2370/90,X2370="10 g",M2370/10,X2370="300 g",M2370/300,X2370="55 g",M2370/55,X2370="500 cc",M2370/500,X2370="22 g",M2370/22,X2370="25 g",M2370/25,X2370="500 ml",M2370/500,X2370="12 g",(M2370/12),X2370="8 g",M2370/8, X2370="250 cc",M2370/250,X2370="60 ml",M2370/60,X2370="30 g",M2370/30,X2370="250 ml",M2370/250)</f>
        <v>1.2999999999999999E-2</v>
      </c>
      <c r="X2370" s="149" t="s">
        <v>42</v>
      </c>
      <c r="Y2370" s="141" t="s">
        <v>347</v>
      </c>
      <c r="Z2370" s="149" t="s">
        <v>43</v>
      </c>
      <c r="AA2370" s="149" t="s">
        <v>44</v>
      </c>
      <c r="AB2370" s="141">
        <v>68</v>
      </c>
      <c r="AC2370" s="141" t="s">
        <v>369</v>
      </c>
      <c r="AD2370" s="150" t="s">
        <v>325</v>
      </c>
    </row>
    <row r="2371" spans="1:30" x14ac:dyDescent="0.2">
      <c r="A2371" s="139" t="s">
        <v>30</v>
      </c>
      <c r="B2371" s="140" t="s">
        <v>31</v>
      </c>
      <c r="C2371" s="140" t="s">
        <v>32</v>
      </c>
      <c r="D2371" s="141" t="s">
        <v>156</v>
      </c>
      <c r="E2371" s="156" t="s">
        <v>157</v>
      </c>
      <c r="F2371" s="143" t="s">
        <v>35</v>
      </c>
      <c r="G2371" s="143" t="s">
        <v>145</v>
      </c>
      <c r="H2371" s="140" t="s">
        <v>37</v>
      </c>
      <c r="I2371" s="144" t="s">
        <v>147</v>
      </c>
      <c r="J2371" s="144" t="s">
        <v>46</v>
      </c>
      <c r="K2371" s="143" t="s">
        <v>49</v>
      </c>
      <c r="L2371" s="145" t="s">
        <v>50</v>
      </c>
      <c r="M2371" s="146">
        <v>6</v>
      </c>
      <c r="N2371" s="146">
        <v>6</v>
      </c>
      <c r="O2371" s="146">
        <v>2.8119999999999998</v>
      </c>
      <c r="P2371" s="146">
        <v>9.8420000000000007E-2</v>
      </c>
      <c r="Q2371" s="146">
        <v>7.0300000000000007E-3</v>
      </c>
      <c r="R2371" s="146">
        <v>0.54130999999999996</v>
      </c>
      <c r="S2371" s="146">
        <v>1.6872</v>
      </c>
      <c r="T2371" s="146">
        <v>2.1090000000000001E-2</v>
      </c>
      <c r="U2371" s="147">
        <v>0.28120000000000001</v>
      </c>
      <c r="V2371" s="148">
        <v>45688</v>
      </c>
      <c r="W2371" s="3" cm="1">
        <f t="array" ref="W2371">_xlfn.IFS(X2371="Kg",M2371/1000,X2371="Lb",M2371/500,X2371="U",M2371/M2371,X2371="125 g",M2371/125,X2371="1100 ml",M2371/1100,X2371="500 g",M2371/500,X2371="250 g",M2371/250,X2371="380 g",M2371/380,X2371="5 g",M2371/5,X2371="1 g",M2371/1, X2371="90 g",M2371/90,X2371="10 g",M2371/10,X2371="300 g",M2371/300,X2371="55 g",M2371/55,X2371="500 cc",M2371/500,X2371="22 g",M2371/22,X2371="25 g",M2371/25,X2371="500 ml",M2371/500,X2371="12 g",(M2371/12),X2371="8 g",M2371/8, X2371="250 cc",M2371/250,X2371="60 ml",M2371/60,X2371="30 g",M2371/30,X2371="250 ml",M2371/250)</f>
        <v>6.0000000000000001E-3</v>
      </c>
      <c r="X2371" s="149" t="s">
        <v>42</v>
      </c>
      <c r="Y2371" s="141" t="s">
        <v>347</v>
      </c>
      <c r="Z2371" s="149" t="s">
        <v>43</v>
      </c>
      <c r="AA2371" s="149" t="s">
        <v>44</v>
      </c>
      <c r="AB2371" s="141">
        <v>68</v>
      </c>
      <c r="AC2371" s="141" t="s">
        <v>369</v>
      </c>
      <c r="AD2371" s="150" t="s">
        <v>325</v>
      </c>
    </row>
    <row r="2372" spans="1:30" x14ac:dyDescent="0.2">
      <c r="A2372" s="139" t="s">
        <v>30</v>
      </c>
      <c r="B2372" s="140" t="s">
        <v>31</v>
      </c>
      <c r="C2372" s="140" t="s">
        <v>32</v>
      </c>
      <c r="D2372" s="141" t="s">
        <v>156</v>
      </c>
      <c r="E2372" s="156" t="s">
        <v>157</v>
      </c>
      <c r="F2372" s="143" t="s">
        <v>35</v>
      </c>
      <c r="G2372" s="143" t="s">
        <v>145</v>
      </c>
      <c r="H2372" s="140" t="s">
        <v>37</v>
      </c>
      <c r="I2372" s="144" t="s">
        <v>147</v>
      </c>
      <c r="J2372" s="144" t="s">
        <v>55</v>
      </c>
      <c r="K2372" s="143" t="s">
        <v>150</v>
      </c>
      <c r="L2372" s="145" t="s">
        <v>151</v>
      </c>
      <c r="M2372" s="146">
        <v>5</v>
      </c>
      <c r="N2372" s="146">
        <v>3.4</v>
      </c>
      <c r="O2372" s="146">
        <v>6</v>
      </c>
      <c r="P2372" s="146">
        <v>0</v>
      </c>
      <c r="Q2372" s="146">
        <v>0.01</v>
      </c>
      <c r="R2372" s="146">
        <v>1.3</v>
      </c>
      <c r="S2372" s="146">
        <v>0.2</v>
      </c>
      <c r="T2372" s="146">
        <v>0.02</v>
      </c>
      <c r="U2372" s="147">
        <v>0.8</v>
      </c>
      <c r="V2372" s="148">
        <v>45688</v>
      </c>
      <c r="W2372" s="3" cm="1">
        <f t="array" ref="W2372">_xlfn.IFS(X2372="Kg",M2372/1000,X2372="Lb",M2372/500,X2372="U",M2372/M2372,X2372="125 g",M2372/125,X2372="1100 ml",M2372/1100,X2372="500 g",M2372/500,X2372="250 g",M2372/250,X2372="380 g",M2372/380,X2372="5 g",M2372/5,X2372="1 g",M2372/1, X2372="90 g",M2372/90,X2372="10 g",M2372/10,X2372="300 g",M2372/300,X2372="55 g",M2372/55,X2372="500 cc",M2372/500,X2372="22 g",M2372/22,X2372="25 g",M2372/25,X2372="500 ml",M2372/500,X2372="12 g",(M2372/12),X2372="8 g",M2372/8, X2372="250 cc",M2372/250,X2372="60 ml",M2372/60,X2372="30 g",M2372/30,X2372="250 ml",M2372/250)</f>
        <v>5.0000000000000001E-3</v>
      </c>
      <c r="X2372" s="149" t="s">
        <v>42</v>
      </c>
      <c r="Y2372" s="141" t="s">
        <v>347</v>
      </c>
      <c r="Z2372" s="149" t="s">
        <v>43</v>
      </c>
      <c r="AA2372" s="149" t="s">
        <v>44</v>
      </c>
      <c r="AB2372" s="141">
        <v>68</v>
      </c>
      <c r="AC2372" s="141" t="s">
        <v>369</v>
      </c>
      <c r="AD2372" s="150" t="s">
        <v>325</v>
      </c>
    </row>
    <row r="2373" spans="1:30" x14ac:dyDescent="0.2">
      <c r="A2373" s="139" t="s">
        <v>30</v>
      </c>
      <c r="B2373" s="140" t="s">
        <v>31</v>
      </c>
      <c r="C2373" s="140" t="s">
        <v>32</v>
      </c>
      <c r="D2373" s="141" t="s">
        <v>156</v>
      </c>
      <c r="E2373" s="156" t="s">
        <v>157</v>
      </c>
      <c r="F2373" s="143" t="s">
        <v>35</v>
      </c>
      <c r="G2373" s="143" t="s">
        <v>145</v>
      </c>
      <c r="H2373" s="140" t="s">
        <v>37</v>
      </c>
      <c r="I2373" s="144" t="s">
        <v>147</v>
      </c>
      <c r="J2373" s="144" t="s">
        <v>86</v>
      </c>
      <c r="K2373" s="140" t="s">
        <v>103</v>
      </c>
      <c r="L2373" s="145" t="s">
        <v>104</v>
      </c>
      <c r="M2373" s="146">
        <v>0.25</v>
      </c>
      <c r="N2373" s="146">
        <v>0.25</v>
      </c>
      <c r="O2373" s="146">
        <v>0.5</v>
      </c>
      <c r="P2373" s="146">
        <v>0.11</v>
      </c>
      <c r="Q2373" s="146">
        <v>0.03</v>
      </c>
      <c r="R2373" s="146">
        <v>0.65</v>
      </c>
      <c r="S2373" s="146">
        <v>4.37</v>
      </c>
      <c r="T2373" s="146">
        <v>0.28999999999999998</v>
      </c>
      <c r="U2373" s="147">
        <v>0.44</v>
      </c>
      <c r="V2373" s="148">
        <v>45688</v>
      </c>
      <c r="W2373" s="3" cm="1">
        <f t="array" ref="W2373">_xlfn.IFS(X2373="Kg",M2373/1000,X2373="Lb",M2373/500,X2373="U",M2373/M2373,X2373="125 g",M2373/125,X2373="1100 ml",M2373/1100,X2373="500 g",M2373/500,X2373="250 g",M2373/250,X2373="380 g",M2373/380,X2373="5 g",M2373/5,X2373="1 g",M2373/1, X2373="90 g",M2373/90,X2373="10 g",M2373/10,X2373="300 g",M2373/300,X2373="55 g",M2373/55,X2373="500 cc",M2373/500,X2373="22 g",M2373/22,X2373="25 g",M2373/25,X2373="500 ml",M2373/500,X2373="12 g",(M2373/12),X2373="8 g",M2373/8, X2373="250 cc",M2373/250,X2373="60 ml",M2373/60,X2373="30 g",M2373/30,X2373="250 ml",M2373/250)</f>
        <v>2.5000000000000001E-2</v>
      </c>
      <c r="X2373" s="149" t="s">
        <v>254</v>
      </c>
      <c r="Y2373" s="141" t="s">
        <v>347</v>
      </c>
      <c r="Z2373" s="149" t="s">
        <v>43</v>
      </c>
      <c r="AA2373" s="149" t="s">
        <v>44</v>
      </c>
      <c r="AB2373" s="141">
        <v>68</v>
      </c>
      <c r="AC2373" s="141" t="s">
        <v>369</v>
      </c>
      <c r="AD2373" s="150" t="s">
        <v>325</v>
      </c>
    </row>
    <row r="2374" spans="1:30" x14ac:dyDescent="0.2">
      <c r="A2374" s="139" t="s">
        <v>30</v>
      </c>
      <c r="B2374" s="140" t="s">
        <v>31</v>
      </c>
      <c r="C2374" s="140" t="s">
        <v>32</v>
      </c>
      <c r="D2374" s="141" t="s">
        <v>156</v>
      </c>
      <c r="E2374" s="156" t="s">
        <v>157</v>
      </c>
      <c r="F2374" s="143" t="s">
        <v>35</v>
      </c>
      <c r="G2374" s="143" t="s">
        <v>145</v>
      </c>
      <c r="H2374" s="140" t="s">
        <v>37</v>
      </c>
      <c r="I2374" s="144" t="s">
        <v>147</v>
      </c>
      <c r="J2374" s="144" t="s">
        <v>46</v>
      </c>
      <c r="K2374" s="143" t="s">
        <v>60</v>
      </c>
      <c r="L2374" s="145" t="s">
        <v>61</v>
      </c>
      <c r="M2374" s="146">
        <v>7</v>
      </c>
      <c r="N2374" s="146">
        <v>3.5</v>
      </c>
      <c r="O2374" s="146">
        <v>1</v>
      </c>
      <c r="P2374" s="146">
        <v>0</v>
      </c>
      <c r="Q2374" s="146">
        <v>0</v>
      </c>
      <c r="R2374" s="146">
        <v>0.16</v>
      </c>
      <c r="S2374" s="146">
        <v>1.47</v>
      </c>
      <c r="T2374" s="146">
        <v>0</v>
      </c>
      <c r="U2374" s="147">
        <v>2.8</v>
      </c>
      <c r="V2374" s="148">
        <v>45688</v>
      </c>
      <c r="W2374" s="3" cm="1">
        <f t="array" ref="W2374">_xlfn.IFS(X2374="Kg",M2374/1000,X2374="Lb",M2374/500,X2374="U",M2374/M2374,X2374="125 g",M2374/125,X2374="1100 ml",M2374/1100,X2374="500 g",M2374/500,X2374="250 g",M2374/250,X2374="380 g",M2374/380,X2374="5 g",M2374/5,X2374="1 g",M2374/1, X2374="90 g",M2374/90,X2374="10 g",M2374/10,X2374="300 g",M2374/300,X2374="55 g",M2374/55,X2374="500 cc",M2374/500,X2374="22 g",M2374/22,X2374="25 g",M2374/25,X2374="500 ml",M2374/500,X2374="12 g",(M2374/12),X2374="8 g",M2374/8, X2374="250 cc",M2374/250,X2374="60 ml",M2374/60,X2374="30 g",M2374/30,X2374="250 ml",M2374/250)</f>
        <v>7.0000000000000001E-3</v>
      </c>
      <c r="X2374" s="149" t="s">
        <v>42</v>
      </c>
      <c r="Y2374" s="141" t="s">
        <v>347</v>
      </c>
      <c r="Z2374" s="149" t="s">
        <v>43</v>
      </c>
      <c r="AA2374" s="149" t="s">
        <v>44</v>
      </c>
      <c r="AB2374" s="141">
        <v>68</v>
      </c>
      <c r="AC2374" s="141" t="s">
        <v>369</v>
      </c>
      <c r="AD2374" s="150" t="s">
        <v>325</v>
      </c>
    </row>
    <row r="2375" spans="1:30" x14ac:dyDescent="0.2">
      <c r="A2375" s="139" t="s">
        <v>30</v>
      </c>
      <c r="B2375" s="140" t="s">
        <v>31</v>
      </c>
      <c r="C2375" s="140" t="s">
        <v>32</v>
      </c>
      <c r="D2375" s="141" t="s">
        <v>156</v>
      </c>
      <c r="E2375" s="156" t="s">
        <v>157</v>
      </c>
      <c r="F2375" s="143" t="s">
        <v>35</v>
      </c>
      <c r="G2375" s="143" t="s">
        <v>145</v>
      </c>
      <c r="H2375" s="140" t="s">
        <v>37</v>
      </c>
      <c r="I2375" s="144" t="s">
        <v>147</v>
      </c>
      <c r="J2375" s="144" t="s">
        <v>46</v>
      </c>
      <c r="K2375" s="143" t="s">
        <v>51</v>
      </c>
      <c r="L2375" s="145" t="s">
        <v>52</v>
      </c>
      <c r="M2375" s="146">
        <v>0.5</v>
      </c>
      <c r="N2375" s="146">
        <v>0.47</v>
      </c>
      <c r="O2375" s="146">
        <v>1</v>
      </c>
      <c r="P2375" s="146">
        <v>0</v>
      </c>
      <c r="Q2375" s="146">
        <v>0</v>
      </c>
      <c r="R2375" s="146">
        <v>0.1</v>
      </c>
      <c r="S2375" s="146">
        <v>0.19</v>
      </c>
      <c r="T2375" s="146">
        <v>0.01</v>
      </c>
      <c r="U2375" s="147">
        <v>0</v>
      </c>
      <c r="V2375" s="148">
        <v>45688</v>
      </c>
      <c r="W2375" s="3" cm="1">
        <f t="array" ref="W2375">_xlfn.IFS(X2375="Kg",M2375/1000,X2375="Lb",M2375/500,X2375="U",M2375/M2375,X2375="125 g",M2375/125,X2375="1100 ml",M2375/1100,X2375="500 g",M2375/500,X2375="250 g",M2375/250,X2375="380 g",M2375/380,X2375="5 g",M2375/5,X2375="1 g",M2375/1, X2375="90 g",M2375/90,X2375="10 g",M2375/10,X2375="300 g",M2375/300,X2375="55 g",M2375/55,X2375="500 cc",M2375/500,X2375="22 g",M2375/22,X2375="25 g",M2375/25,X2375="500 ml",M2375/500,X2375="12 g",(M2375/12),X2375="8 g",M2375/8, X2375="250 cc",M2375/250,X2375="60 ml",M2375/60,X2375="30 g",M2375/30,X2375="250 ml",M2375/250)</f>
        <v>5.0000000000000001E-4</v>
      </c>
      <c r="X2375" s="149" t="s">
        <v>42</v>
      </c>
      <c r="Y2375" s="141" t="s">
        <v>347</v>
      </c>
      <c r="Z2375" s="149" t="s">
        <v>43</v>
      </c>
      <c r="AA2375" s="149" t="s">
        <v>44</v>
      </c>
      <c r="AB2375" s="141">
        <v>68</v>
      </c>
      <c r="AC2375" s="141" t="s">
        <v>369</v>
      </c>
      <c r="AD2375" s="150" t="s">
        <v>325</v>
      </c>
    </row>
    <row r="2376" spans="1:30" x14ac:dyDescent="0.2">
      <c r="A2376" s="139" t="s">
        <v>30</v>
      </c>
      <c r="B2376" s="140" t="s">
        <v>31</v>
      </c>
      <c r="C2376" s="140" t="s">
        <v>32</v>
      </c>
      <c r="D2376" s="141" t="s">
        <v>156</v>
      </c>
      <c r="E2376" s="156" t="s">
        <v>157</v>
      </c>
      <c r="F2376" s="143" t="s">
        <v>35</v>
      </c>
      <c r="G2376" s="143" t="s">
        <v>145</v>
      </c>
      <c r="H2376" s="140" t="s">
        <v>53</v>
      </c>
      <c r="I2376" s="144" t="s">
        <v>152</v>
      </c>
      <c r="J2376" s="144" t="s">
        <v>55</v>
      </c>
      <c r="K2376" s="143" t="s">
        <v>105</v>
      </c>
      <c r="L2376" s="145" t="s">
        <v>106</v>
      </c>
      <c r="M2376" s="146">
        <v>31</v>
      </c>
      <c r="N2376" s="146">
        <v>31</v>
      </c>
      <c r="O2376" s="146">
        <v>109</v>
      </c>
      <c r="P2376" s="146">
        <v>2.0699999999999998</v>
      </c>
      <c r="Q2376" s="146">
        <v>0.12</v>
      </c>
      <c r="R2376" s="146">
        <v>24.8</v>
      </c>
      <c r="S2376" s="146">
        <v>2.79</v>
      </c>
      <c r="T2376" s="146">
        <v>0.24</v>
      </c>
      <c r="U2376" s="147">
        <v>0.62</v>
      </c>
      <c r="V2376" s="148">
        <v>45688</v>
      </c>
      <c r="W2376" s="3" cm="1">
        <f t="array" ref="W2376">_xlfn.IFS(X2376="Kg",M2376/1000,X2376="Lb",M2376/500,X2376="U",M2376/M2376,X2376="125 g",M2376/125,X2376="1100 ml",M2376/1100,X2376="500 g",M2376/500,X2376="250 g",M2376/250,X2376="380 g",M2376/380,X2376="5 g",M2376/5,X2376="1 g",M2376/1, X2376="90 g",M2376/90,X2376="10 g",M2376/10,X2376="300 g",M2376/300,X2376="55 g",M2376/55,X2376="500 cc",M2376/500,X2376="22 g",M2376/22,X2376="25 g",M2376/25,X2376="500 ml",M2376/500,X2376="12 g",(M2376/12),X2376="8 g",M2376/8, X2376="250 cc",M2376/250,X2376="60 ml",M2376/60,X2376="30 g",M2376/30,X2376="250 ml",M2376/250)</f>
        <v>6.2E-2</v>
      </c>
      <c r="X2376" s="149" t="s">
        <v>252</v>
      </c>
      <c r="Y2376" s="141" t="s">
        <v>347</v>
      </c>
      <c r="Z2376" s="149" t="s">
        <v>43</v>
      </c>
      <c r="AA2376" s="149" t="s">
        <v>44</v>
      </c>
      <c r="AB2376" s="141">
        <v>68</v>
      </c>
      <c r="AC2376" s="141" t="s">
        <v>369</v>
      </c>
      <c r="AD2376" s="150" t="s">
        <v>325</v>
      </c>
    </row>
    <row r="2377" spans="1:30" x14ac:dyDescent="0.2">
      <c r="A2377" s="139" t="s">
        <v>30</v>
      </c>
      <c r="B2377" s="140" t="s">
        <v>31</v>
      </c>
      <c r="C2377" s="140" t="s">
        <v>32</v>
      </c>
      <c r="D2377" s="141" t="s">
        <v>156</v>
      </c>
      <c r="E2377" s="156" t="s">
        <v>157</v>
      </c>
      <c r="F2377" s="143" t="s">
        <v>35</v>
      </c>
      <c r="G2377" s="143" t="s">
        <v>145</v>
      </c>
      <c r="H2377" s="140" t="s">
        <v>53</v>
      </c>
      <c r="I2377" s="144" t="s">
        <v>152</v>
      </c>
      <c r="J2377" s="144" t="s">
        <v>46</v>
      </c>
      <c r="K2377" s="143" t="s">
        <v>99</v>
      </c>
      <c r="L2377" s="145" t="s">
        <v>100</v>
      </c>
      <c r="M2377" s="146">
        <v>2</v>
      </c>
      <c r="N2377" s="146">
        <v>1.7</v>
      </c>
      <c r="O2377" s="146">
        <v>1</v>
      </c>
      <c r="P2377" s="146">
        <v>0.01</v>
      </c>
      <c r="Q2377" s="146">
        <v>3.4000000000000002E-3</v>
      </c>
      <c r="R2377" s="146">
        <v>0.16</v>
      </c>
      <c r="S2377" s="146">
        <v>0.45900000000000002</v>
      </c>
      <c r="T2377" s="146">
        <v>1.3600000000000001E-2</v>
      </c>
      <c r="U2377" s="147">
        <v>0.59</v>
      </c>
      <c r="V2377" s="148">
        <v>45688</v>
      </c>
      <c r="W2377" s="3" cm="1">
        <f t="array" ref="W2377">_xlfn.IFS(X2377="Kg",M2377/1000,X2377="Lb",M2377/500,X2377="U",M2377/M2377,X2377="125 g",M2377/125,X2377="1100 ml",M2377/1100,X2377="500 g",M2377/500,X2377="250 g",M2377/250,X2377="380 g",M2377/380,X2377="5 g",M2377/5,X2377="1 g",M2377/1, X2377="90 g",M2377/90,X2377="10 g",M2377/10,X2377="300 g",M2377/300,X2377="55 g",M2377/55,X2377="500 cc",M2377/500,X2377="22 g",M2377/22,X2377="25 g",M2377/25,X2377="500 ml",M2377/500,X2377="12 g",(M2377/12),X2377="8 g",M2377/8, X2377="250 cc",M2377/250,X2377="60 ml",M2377/60,X2377="30 g",M2377/30,X2377="250 ml",M2377/250)</f>
        <v>2E-3</v>
      </c>
      <c r="X2377" s="149" t="s">
        <v>42</v>
      </c>
      <c r="Y2377" s="141" t="s">
        <v>347</v>
      </c>
      <c r="Z2377" s="149" t="s">
        <v>43</v>
      </c>
      <c r="AA2377" s="149" t="s">
        <v>44</v>
      </c>
      <c r="AB2377" s="141">
        <v>68</v>
      </c>
      <c r="AC2377" s="141" t="s">
        <v>369</v>
      </c>
      <c r="AD2377" s="150" t="s">
        <v>325</v>
      </c>
    </row>
    <row r="2378" spans="1:30" x14ac:dyDescent="0.2">
      <c r="A2378" s="139" t="s">
        <v>30</v>
      </c>
      <c r="B2378" s="140" t="s">
        <v>31</v>
      </c>
      <c r="C2378" s="140" t="s">
        <v>32</v>
      </c>
      <c r="D2378" s="141" t="s">
        <v>156</v>
      </c>
      <c r="E2378" s="156" t="s">
        <v>157</v>
      </c>
      <c r="F2378" s="143" t="s">
        <v>35</v>
      </c>
      <c r="G2378" s="143" t="s">
        <v>145</v>
      </c>
      <c r="H2378" s="140" t="s">
        <v>53</v>
      </c>
      <c r="I2378" s="144" t="s">
        <v>152</v>
      </c>
      <c r="J2378" s="144" t="s">
        <v>46</v>
      </c>
      <c r="K2378" s="143" t="s">
        <v>49</v>
      </c>
      <c r="L2378" s="145" t="s">
        <v>50</v>
      </c>
      <c r="M2378" s="146">
        <v>1</v>
      </c>
      <c r="N2378" s="146">
        <v>1</v>
      </c>
      <c r="O2378" s="146">
        <v>0.38</v>
      </c>
      <c r="P2378" s="146">
        <v>1.3299999999999999E-2</v>
      </c>
      <c r="Q2378" s="146">
        <v>9.5E-4</v>
      </c>
      <c r="R2378" s="146">
        <v>7.3149999999999993E-2</v>
      </c>
      <c r="S2378" s="146">
        <v>0.22799999999999998</v>
      </c>
      <c r="T2378" s="146">
        <v>2.8499999999999997E-3</v>
      </c>
      <c r="U2378" s="147">
        <v>3.7999999999999999E-2</v>
      </c>
      <c r="V2378" s="148">
        <v>45688</v>
      </c>
      <c r="W2378" s="3" cm="1">
        <f t="array" ref="W2378">_xlfn.IFS(X2378="Kg",M2378/1000,X2378="Lb",M2378/500,X2378="U",M2378/M2378,X2378="125 g",M2378/125,X2378="1100 ml",M2378/1100,X2378="500 g",M2378/500,X2378="250 g",M2378/250,X2378="380 g",M2378/380,X2378="5 g",M2378/5,X2378="1 g",M2378/1, X2378="90 g",M2378/90,X2378="10 g",M2378/10,X2378="300 g",M2378/300,X2378="55 g",M2378/55,X2378="500 cc",M2378/500,X2378="22 g",M2378/22,X2378="25 g",M2378/25,X2378="500 ml",M2378/500,X2378="12 g",(M2378/12),X2378="8 g",M2378/8, X2378="250 cc",M2378/250,X2378="60 ml",M2378/60,X2378="30 g",M2378/30,X2378="250 ml",M2378/250)</f>
        <v>1E-3</v>
      </c>
      <c r="X2378" s="149" t="s">
        <v>42</v>
      </c>
      <c r="Y2378" s="141" t="s">
        <v>347</v>
      </c>
      <c r="Z2378" s="149" t="s">
        <v>43</v>
      </c>
      <c r="AA2378" s="149" t="s">
        <v>44</v>
      </c>
      <c r="AB2378" s="141">
        <v>68</v>
      </c>
      <c r="AC2378" s="141" t="s">
        <v>369</v>
      </c>
      <c r="AD2378" s="150" t="s">
        <v>325</v>
      </c>
    </row>
    <row r="2379" spans="1:30" x14ac:dyDescent="0.2">
      <c r="A2379" s="139" t="s">
        <v>30</v>
      </c>
      <c r="B2379" s="140" t="s">
        <v>31</v>
      </c>
      <c r="C2379" s="140" t="s">
        <v>32</v>
      </c>
      <c r="D2379" s="141" t="s">
        <v>156</v>
      </c>
      <c r="E2379" s="156" t="s">
        <v>157</v>
      </c>
      <c r="F2379" s="143" t="s">
        <v>35</v>
      </c>
      <c r="G2379" s="143" t="s">
        <v>145</v>
      </c>
      <c r="H2379" s="140" t="s">
        <v>65</v>
      </c>
      <c r="I2379" s="144" t="s">
        <v>263</v>
      </c>
      <c r="J2379" s="144" t="s">
        <v>55</v>
      </c>
      <c r="K2379" s="140" t="s">
        <v>153</v>
      </c>
      <c r="L2379" s="145" t="s">
        <v>154</v>
      </c>
      <c r="M2379" s="146">
        <v>60</v>
      </c>
      <c r="N2379" s="146">
        <v>60</v>
      </c>
      <c r="O2379" s="146">
        <v>228</v>
      </c>
      <c r="P2379" s="146">
        <v>5.46</v>
      </c>
      <c r="Q2379" s="146">
        <v>2.2000000000000002</v>
      </c>
      <c r="R2379" s="146">
        <v>44.34</v>
      </c>
      <c r="S2379" s="146">
        <v>2.4</v>
      </c>
      <c r="T2379" s="146">
        <v>1.62</v>
      </c>
      <c r="U2379" s="151">
        <v>0.6</v>
      </c>
      <c r="V2379" s="148">
        <v>45688</v>
      </c>
      <c r="W2379" s="3" cm="1">
        <f t="array" ref="W2379">_xlfn.IFS(X2379="Kg",M2379/1000,X2379="Lb",M2379/500,X2379="U",M2379/M2379,X2379="125 g",M2379/125,X2379="1100 ml",M2379/1100,X2379="500 g",M2379/500,X2379="250 g",M2379/250,X2379="380 g",M2379/380,X2379="5 g",M2379/5,X2379="1 g",M2379/1, X2379="90 g",M2379/90,X2379="10 g",M2379/10,X2379="300 g",M2379/300,X2379="55 g",M2379/55,X2379="500 cc",M2379/500,X2379="22 g",M2379/22,X2379="25 g",M2379/25,X2379="500 ml",M2379/500,X2379="12 g",(M2379/12),X2379="8 g",M2379/8, X2379="250 cc",M2379/250,X2379="60 ml",M2379/60,X2379="30 g",M2379/30,X2379="250 ml",M2379/250)</f>
        <v>0.12</v>
      </c>
      <c r="X2379" s="149" t="s">
        <v>252</v>
      </c>
      <c r="Y2379" s="141" t="s">
        <v>347</v>
      </c>
      <c r="Z2379" s="149" t="s">
        <v>43</v>
      </c>
      <c r="AA2379" s="149" t="s">
        <v>44</v>
      </c>
      <c r="AB2379" s="141">
        <v>68</v>
      </c>
      <c r="AC2379" s="141" t="s">
        <v>369</v>
      </c>
      <c r="AD2379" s="150" t="s">
        <v>325</v>
      </c>
    </row>
    <row r="2380" spans="1:30" x14ac:dyDescent="0.2">
      <c r="A2380" s="139" t="s">
        <v>30</v>
      </c>
      <c r="B2380" s="140" t="s">
        <v>31</v>
      </c>
      <c r="C2380" s="140" t="s">
        <v>32</v>
      </c>
      <c r="D2380" s="141" t="s">
        <v>156</v>
      </c>
      <c r="E2380" s="156" t="s">
        <v>157</v>
      </c>
      <c r="F2380" s="143" t="s">
        <v>35</v>
      </c>
      <c r="G2380" s="143" t="s">
        <v>145</v>
      </c>
      <c r="H2380" s="140" t="s">
        <v>69</v>
      </c>
      <c r="I2380" s="144" t="s">
        <v>155</v>
      </c>
      <c r="J2380" s="144" t="s">
        <v>46</v>
      </c>
      <c r="K2380" s="143" t="s">
        <v>47</v>
      </c>
      <c r="L2380" s="145" t="s">
        <v>48</v>
      </c>
      <c r="M2380" s="146">
        <v>56</v>
      </c>
      <c r="N2380" s="146">
        <v>45</v>
      </c>
      <c r="O2380" s="146">
        <v>10</v>
      </c>
      <c r="P2380" s="146">
        <v>0.4</v>
      </c>
      <c r="Q2380" s="146">
        <v>0.04</v>
      </c>
      <c r="R2380" s="146">
        <v>1.8</v>
      </c>
      <c r="S2380" s="146">
        <v>4.05</v>
      </c>
      <c r="T2380" s="146">
        <v>0.22</v>
      </c>
      <c r="U2380" s="147">
        <v>2.7</v>
      </c>
      <c r="V2380" s="148">
        <v>45688</v>
      </c>
      <c r="W2380" s="3" cm="1">
        <f t="array" ref="W2380">_xlfn.IFS(X2380="Kg",M2380/1000,X2380="Lb",M2380/500,X2380="U",M2380/M2380,X2380="125 g",M2380/125,X2380="1100 ml",M2380/1100,X2380="500 g",M2380/500,X2380="250 g",M2380/250,X2380="380 g",M2380/380,X2380="5 g",M2380/5,X2380="1 g",M2380/1, X2380="90 g",M2380/90,X2380="10 g",M2380/10,X2380="300 g",M2380/300,X2380="55 g",M2380/55,X2380="500 cc",M2380/500,X2380="22 g",M2380/22,X2380="25 g",M2380/25,X2380="500 ml",M2380/500,X2380="12 g",(M2380/12),X2380="8 g",M2380/8, X2380="250 cc",M2380/250,X2380="60 ml",M2380/60,X2380="30 g",M2380/30,X2380="250 ml",M2380/250)</f>
        <v>5.6000000000000001E-2</v>
      </c>
      <c r="X2380" s="149" t="s">
        <v>42</v>
      </c>
      <c r="Y2380" s="141" t="s">
        <v>347</v>
      </c>
      <c r="Z2380" s="149" t="s">
        <v>43</v>
      </c>
      <c r="AA2380" s="149" t="s">
        <v>44</v>
      </c>
      <c r="AB2380" s="141">
        <v>68</v>
      </c>
      <c r="AC2380" s="141" t="s">
        <v>369</v>
      </c>
      <c r="AD2380" s="150" t="s">
        <v>325</v>
      </c>
    </row>
    <row r="2381" spans="1:30" x14ac:dyDescent="0.2">
      <c r="A2381" s="139" t="s">
        <v>30</v>
      </c>
      <c r="B2381" s="140" t="s">
        <v>31</v>
      </c>
      <c r="C2381" s="140" t="s">
        <v>32</v>
      </c>
      <c r="D2381" s="141" t="s">
        <v>156</v>
      </c>
      <c r="E2381" s="156" t="s">
        <v>157</v>
      </c>
      <c r="F2381" s="143" t="s">
        <v>35</v>
      </c>
      <c r="G2381" s="143" t="s">
        <v>145</v>
      </c>
      <c r="H2381" s="140" t="s">
        <v>69</v>
      </c>
      <c r="I2381" s="144" t="s">
        <v>155</v>
      </c>
      <c r="J2381" s="144" t="s">
        <v>46</v>
      </c>
      <c r="K2381" s="140" t="s">
        <v>49</v>
      </c>
      <c r="L2381" s="145" t="s">
        <v>50</v>
      </c>
      <c r="M2381" s="146">
        <v>16</v>
      </c>
      <c r="N2381" s="146">
        <v>15</v>
      </c>
      <c r="O2381" s="146">
        <v>6</v>
      </c>
      <c r="P2381" s="146">
        <v>0.2</v>
      </c>
      <c r="Q2381" s="146">
        <v>1.0449999999999999E-2</v>
      </c>
      <c r="R2381" s="146">
        <v>1.1000000000000001</v>
      </c>
      <c r="S2381" s="146">
        <v>3.64</v>
      </c>
      <c r="T2381" s="146">
        <v>3.1349999999999996E-2</v>
      </c>
      <c r="U2381" s="147">
        <v>0.6</v>
      </c>
      <c r="V2381" s="148">
        <v>45688</v>
      </c>
      <c r="W2381" s="3" cm="1">
        <f t="array" ref="W2381">_xlfn.IFS(X2381="Kg",M2381/1000,X2381="Lb",M2381/500,X2381="U",M2381/M2381,X2381="125 g",M2381/125,X2381="1100 ml",M2381/1100,X2381="500 g",M2381/500,X2381="250 g",M2381/250,X2381="380 g",M2381/380,X2381="5 g",M2381/5,X2381="1 g",M2381/1, X2381="90 g",M2381/90,X2381="10 g",M2381/10,X2381="300 g",M2381/300,X2381="55 g",M2381/55,X2381="500 cc",M2381/500,X2381="22 g",M2381/22,X2381="25 g",M2381/25,X2381="500 ml",M2381/500,X2381="12 g",(M2381/12),X2381="8 g",M2381/8, X2381="250 cc",M2381/250,X2381="60 ml",M2381/60,X2381="30 g",M2381/30,X2381="250 ml",M2381/250)</f>
        <v>1.6E-2</v>
      </c>
      <c r="X2381" s="149" t="s">
        <v>42</v>
      </c>
      <c r="Y2381" s="141" t="s">
        <v>347</v>
      </c>
      <c r="Z2381" s="149" t="s">
        <v>43</v>
      </c>
      <c r="AA2381" s="149" t="s">
        <v>44</v>
      </c>
      <c r="AB2381" s="141">
        <v>68</v>
      </c>
      <c r="AC2381" s="141" t="s">
        <v>369</v>
      </c>
      <c r="AD2381" s="150" t="s">
        <v>325</v>
      </c>
    </row>
    <row r="2382" spans="1:30" x14ac:dyDescent="0.2">
      <c r="A2382" s="139" t="s">
        <v>30</v>
      </c>
      <c r="B2382" s="140" t="s">
        <v>31</v>
      </c>
      <c r="C2382" s="140" t="s">
        <v>32</v>
      </c>
      <c r="D2382" s="141" t="s">
        <v>156</v>
      </c>
      <c r="E2382" s="156" t="s">
        <v>157</v>
      </c>
      <c r="F2382" s="143" t="s">
        <v>35</v>
      </c>
      <c r="G2382" s="143" t="s">
        <v>145</v>
      </c>
      <c r="H2382" s="140" t="s">
        <v>69</v>
      </c>
      <c r="I2382" s="144" t="s">
        <v>155</v>
      </c>
      <c r="J2382" s="144" t="s">
        <v>46</v>
      </c>
      <c r="K2382" s="153" t="s">
        <v>129</v>
      </c>
      <c r="L2382" s="145" t="s">
        <v>130</v>
      </c>
      <c r="M2382" s="146">
        <v>0.25</v>
      </c>
      <c r="N2382" s="146">
        <v>0.22</v>
      </c>
      <c r="O2382" s="146">
        <v>0.48</v>
      </c>
      <c r="P2382" s="146">
        <v>0</v>
      </c>
      <c r="Q2382" s="146">
        <v>0</v>
      </c>
      <c r="R2382" s="146">
        <v>0</v>
      </c>
      <c r="S2382" s="146">
        <v>0.18</v>
      </c>
      <c r="T2382" s="146">
        <v>0.01</v>
      </c>
      <c r="U2382" s="147">
        <v>0.1</v>
      </c>
      <c r="V2382" s="148">
        <v>45688</v>
      </c>
      <c r="W2382" s="3" cm="1">
        <f t="array" ref="W2382">_xlfn.IFS(X2382="Kg",M2382/1000,X2382="Lb",M2382/500,X2382="U",M2382/M2382,X2382="125 g",M2382/125,X2382="1100 ml",M2382/1100,X2382="500 g",M2382/500,X2382="250 g",M2382/250,X2382="380 g",M2382/380,X2382="5 g",M2382/5,X2382="1 g",M2382/1, X2382="90 g",M2382/90,X2382="10 g",M2382/10,X2382="300 g",M2382/300,X2382="55 g",M2382/55,X2382="500 cc",M2382/500,X2382="22 g",M2382/22,X2382="25 g",M2382/25,X2382="500 ml",M2382/500,X2382="12 g",(M2382/12),X2382="8 g",M2382/8, X2382="250 cc",M2382/250,X2382="60 ml",M2382/60,X2382="30 g",M2382/30,X2382="250 ml",M2382/250)</f>
        <v>2.5000000000000001E-4</v>
      </c>
      <c r="X2382" s="149" t="s">
        <v>42</v>
      </c>
      <c r="Y2382" s="141" t="s">
        <v>347</v>
      </c>
      <c r="Z2382" s="149" t="s">
        <v>43</v>
      </c>
      <c r="AA2382" s="149" t="s">
        <v>44</v>
      </c>
      <c r="AB2382" s="141">
        <v>68</v>
      </c>
      <c r="AC2382" s="141" t="s">
        <v>369</v>
      </c>
      <c r="AD2382" s="150" t="s">
        <v>325</v>
      </c>
    </row>
    <row r="2383" spans="1:30" x14ac:dyDescent="0.2">
      <c r="A2383" s="139" t="s">
        <v>30</v>
      </c>
      <c r="B2383" s="140" t="s">
        <v>31</v>
      </c>
      <c r="C2383" s="140" t="s">
        <v>32</v>
      </c>
      <c r="D2383" s="141" t="s">
        <v>156</v>
      </c>
      <c r="E2383" s="156" t="s">
        <v>157</v>
      </c>
      <c r="F2383" s="143" t="s">
        <v>35</v>
      </c>
      <c r="G2383" s="143" t="s">
        <v>145</v>
      </c>
      <c r="H2383" s="140" t="s">
        <v>69</v>
      </c>
      <c r="I2383" s="144" t="s">
        <v>155</v>
      </c>
      <c r="J2383" s="144" t="s">
        <v>46</v>
      </c>
      <c r="K2383" s="140" t="s">
        <v>132</v>
      </c>
      <c r="L2383" s="145" t="s">
        <v>133</v>
      </c>
      <c r="M2383" s="146">
        <v>5</v>
      </c>
      <c r="N2383" s="146">
        <v>2.5</v>
      </c>
      <c r="O2383" s="146">
        <v>1</v>
      </c>
      <c r="P2383" s="146">
        <v>6.0000000000000001E-3</v>
      </c>
      <c r="Q2383" s="146">
        <v>6.0000000000000001E-3</v>
      </c>
      <c r="R2383" s="146">
        <v>0.18600000000000003</v>
      </c>
      <c r="S2383" s="146">
        <v>0.47499999999999998</v>
      </c>
      <c r="T2383" s="146">
        <v>1.2500000000000001E-2</v>
      </c>
      <c r="U2383" s="147">
        <v>0.1</v>
      </c>
      <c r="V2383" s="148">
        <v>45688</v>
      </c>
      <c r="W2383" s="3" cm="1">
        <f t="array" ref="W2383">_xlfn.IFS(X2383="Kg",M2383/1000,X2383="Lb",M2383/500,X2383="U",M2383/M2383,X2383="125 g",M2383/125,X2383="1100 ml",M2383/1100,X2383="500 g",M2383/500,X2383="250 g",M2383/250,X2383="380 g",M2383/380,X2383="5 g",M2383/5,X2383="1 g",M2383/1, X2383="90 g",M2383/90,X2383="10 g",M2383/10,X2383="300 g",M2383/300,X2383="55 g",M2383/55,X2383="500 cc",M2383/500,X2383="22 g",M2383/22,X2383="25 g",M2383/25,X2383="500 ml",M2383/500,X2383="12 g",(M2383/12),X2383="8 g",M2383/8, X2383="250 cc",M2383/250,X2383="60 ml",M2383/60,X2383="30 g",M2383/30,X2383="250 ml",M2383/250)</f>
        <v>5.0000000000000001E-3</v>
      </c>
      <c r="X2383" s="149" t="s">
        <v>42</v>
      </c>
      <c r="Y2383" s="141" t="s">
        <v>347</v>
      </c>
      <c r="Z2383" s="149" t="s">
        <v>43</v>
      </c>
      <c r="AA2383" s="149" t="s">
        <v>44</v>
      </c>
      <c r="AB2383" s="141">
        <v>68</v>
      </c>
      <c r="AC2383" s="141" t="s">
        <v>369</v>
      </c>
      <c r="AD2383" s="150" t="s">
        <v>325</v>
      </c>
    </row>
    <row r="2384" spans="1:30" x14ac:dyDescent="0.2">
      <c r="A2384" s="139" t="s">
        <v>30</v>
      </c>
      <c r="B2384" s="140" t="s">
        <v>31</v>
      </c>
      <c r="C2384" s="140" t="s">
        <v>32</v>
      </c>
      <c r="D2384" s="141" t="s">
        <v>156</v>
      </c>
      <c r="E2384" s="156" t="s">
        <v>157</v>
      </c>
      <c r="F2384" s="143" t="s">
        <v>35</v>
      </c>
      <c r="G2384" s="143" t="s">
        <v>145</v>
      </c>
      <c r="H2384" s="140" t="s">
        <v>75</v>
      </c>
      <c r="I2384" s="144" t="s">
        <v>350</v>
      </c>
      <c r="J2384" s="144" t="s">
        <v>46</v>
      </c>
      <c r="K2384" s="143" t="s">
        <v>351</v>
      </c>
      <c r="L2384" s="145" t="s">
        <v>352</v>
      </c>
      <c r="M2384" s="146">
        <v>120</v>
      </c>
      <c r="N2384" s="146">
        <v>60</v>
      </c>
      <c r="O2384" s="146">
        <v>33.11</v>
      </c>
      <c r="P2384" s="146">
        <v>1.204</v>
      </c>
      <c r="Q2384" s="146">
        <v>0.12040000000000001</v>
      </c>
      <c r="R2384" s="146">
        <v>6.1403999999999996</v>
      </c>
      <c r="S2384" s="146">
        <v>6.02</v>
      </c>
      <c r="T2384" s="146">
        <v>0.54180000000000006</v>
      </c>
      <c r="U2384" s="147">
        <v>0</v>
      </c>
      <c r="V2384" s="148">
        <v>45688</v>
      </c>
      <c r="W2384" s="3" cm="1">
        <f t="array" ref="W2384">_xlfn.IFS(X2384="Kg",M2384/1000,X2384="Lb",M2384/500,X2384="U",M2384/M2384,X2384="125 g",M2384/125,X2384="1100 ml",M2384/1100,X2384="500 g",M2384/500,X2384="250 g",M2384/250,X2384="380 g",M2384/380,X2384="5 g",M2384/5,X2384="1 g",M2384/1, X2384="90 g",M2384/90,X2384="10 g",M2384/10,X2384="300 g",M2384/300,X2384="55 g",M2384/55,X2384="500 cc",M2384/500,X2384="22 g",M2384/22,X2384="25 g",M2384/25,X2384="500 ml",M2384/500,X2384="12 g",(M2384/12),X2384="8 g",M2384/8, X2384="250 cc",M2384/250,X2384="60 ml",M2384/60,X2384="30 g",M2384/30,X2384="250 ml",M2384/250)</f>
        <v>0.12</v>
      </c>
      <c r="X2384" s="149" t="s">
        <v>42</v>
      </c>
      <c r="Y2384" s="141" t="s">
        <v>347</v>
      </c>
      <c r="Z2384" s="149" t="s">
        <v>353</v>
      </c>
      <c r="AA2384" s="149" t="s">
        <v>354</v>
      </c>
      <c r="AB2384" s="141">
        <v>68</v>
      </c>
      <c r="AC2384" s="141" t="s">
        <v>369</v>
      </c>
      <c r="AD2384" s="150" t="s">
        <v>325</v>
      </c>
    </row>
    <row r="2385" spans="1:30" x14ac:dyDescent="0.2">
      <c r="A2385" s="139" t="s">
        <v>30</v>
      </c>
      <c r="B2385" s="140" t="s">
        <v>31</v>
      </c>
      <c r="C2385" s="140" t="s">
        <v>32</v>
      </c>
      <c r="D2385" s="141" t="s">
        <v>156</v>
      </c>
      <c r="E2385" s="156" t="s">
        <v>157</v>
      </c>
      <c r="F2385" s="143" t="s">
        <v>35</v>
      </c>
      <c r="G2385" s="143" t="s">
        <v>145</v>
      </c>
      <c r="H2385" s="140" t="s">
        <v>79</v>
      </c>
      <c r="I2385" s="144" t="s">
        <v>116</v>
      </c>
      <c r="J2385" s="144" t="s">
        <v>81</v>
      </c>
      <c r="K2385" s="143" t="s">
        <v>82</v>
      </c>
      <c r="L2385" s="145" t="s">
        <v>83</v>
      </c>
      <c r="M2385" s="146">
        <v>6</v>
      </c>
      <c r="N2385" s="146">
        <v>6</v>
      </c>
      <c r="O2385" s="146">
        <v>24</v>
      </c>
      <c r="P2385" s="146">
        <v>0</v>
      </c>
      <c r="Q2385" s="146">
        <v>0</v>
      </c>
      <c r="R2385" s="146">
        <v>5.9</v>
      </c>
      <c r="S2385" s="146">
        <v>7.0000000000000001E-3</v>
      </c>
      <c r="T2385" s="146">
        <v>0.01</v>
      </c>
      <c r="U2385" s="147">
        <v>0</v>
      </c>
      <c r="V2385" s="148">
        <v>45688</v>
      </c>
      <c r="W2385" s="3" cm="1">
        <f t="array" ref="W2385">_xlfn.IFS(X2385="Kg",M2385/1000,X2385="Lb",M2385/500,X2385="U",M2385/M2385,X2385="125 g",M2385/125,X2385="1100 ml",M2385/1100,X2385="500 g",M2385/500,X2385="250 g",M2385/250,X2385="380 g",M2385/380,X2385="5 g",M2385/5,X2385="1 g",M2385/1, X2385="90 g",M2385/90,X2385="10 g",M2385/10,X2385="300 g",M2385/300,X2385="55 g",M2385/55,X2385="500 cc",M2385/500,X2385="22 g",M2385/22,X2385="25 g",M2385/25,X2385="500 ml",M2385/500,X2385="12 g",(M2385/12),X2385="8 g",M2385/8, X2385="250 cc",M2385/250,X2385="60 ml",M2385/60,X2385="30 g",M2385/30,X2385="250 ml",M2385/250)</f>
        <v>1.2E-2</v>
      </c>
      <c r="X2385" s="149" t="s">
        <v>252</v>
      </c>
      <c r="Y2385" s="141" t="s">
        <v>347</v>
      </c>
      <c r="Z2385" s="149" t="s">
        <v>43</v>
      </c>
      <c r="AA2385" s="149" t="s">
        <v>44</v>
      </c>
      <c r="AB2385" s="141">
        <v>68</v>
      </c>
      <c r="AC2385" s="141" t="s">
        <v>369</v>
      </c>
      <c r="AD2385" s="150" t="s">
        <v>325</v>
      </c>
    </row>
    <row r="2386" spans="1:30" x14ac:dyDescent="0.2">
      <c r="A2386" s="139" t="s">
        <v>30</v>
      </c>
      <c r="B2386" s="140" t="s">
        <v>31</v>
      </c>
      <c r="C2386" s="140" t="s">
        <v>32</v>
      </c>
      <c r="D2386" s="141" t="s">
        <v>156</v>
      </c>
      <c r="E2386" s="156" t="s">
        <v>157</v>
      </c>
      <c r="F2386" s="143" t="s">
        <v>35</v>
      </c>
      <c r="G2386" s="143" t="s">
        <v>145</v>
      </c>
      <c r="H2386" s="140" t="s">
        <v>84</v>
      </c>
      <c r="I2386" s="144" t="s">
        <v>85</v>
      </c>
      <c r="J2386" s="144" t="s">
        <v>86</v>
      </c>
      <c r="K2386" s="140" t="s">
        <v>87</v>
      </c>
      <c r="L2386" s="145" t="s">
        <v>88</v>
      </c>
      <c r="M2386" s="146">
        <v>1</v>
      </c>
      <c r="N2386" s="146">
        <v>1</v>
      </c>
      <c r="O2386" s="146">
        <v>0</v>
      </c>
      <c r="P2386" s="146">
        <v>0</v>
      </c>
      <c r="Q2386" s="146">
        <v>0</v>
      </c>
      <c r="R2386" s="146">
        <v>0</v>
      </c>
      <c r="S2386" s="146">
        <v>0.12</v>
      </c>
      <c r="T2386" s="146">
        <v>1.5E-3</v>
      </c>
      <c r="U2386" s="147">
        <v>193.905</v>
      </c>
      <c r="V2386" s="148">
        <v>45688</v>
      </c>
      <c r="W2386" s="3" cm="1">
        <f t="array" ref="W2386">_xlfn.IFS(X2386="Kg",M2386/1000,X2386="Lb",M2386/500,X2386="U",M2386/M2386,X2386="125 g",M2386/125,X2386="1100 ml",M2386/1100,X2386="500 g",M2386/500,X2386="250 g",M2386/250,X2386="380 g",M2386/380,X2386="5 g",M2386/5,X2386="1 g",M2386/1, X2386="90 g",M2386/90,X2386="10 g",M2386/10,X2386="300 g",M2386/300,X2386="55 g",M2386/55,X2386="500 cc",M2386/500,X2386="22 g",M2386/22,X2386="25 g",M2386/25,X2386="500 ml",M2386/500,X2386="12 g",(M2386/12),X2386="8 g",M2386/8, X2386="250 cc",M2386/250,X2386="60 ml",M2386/60,X2386="30 g",M2386/30,X2386="250 ml",M2386/250)</f>
        <v>2E-3</v>
      </c>
      <c r="X2386" s="149" t="s">
        <v>252</v>
      </c>
      <c r="Y2386" s="141" t="s">
        <v>347</v>
      </c>
      <c r="Z2386" s="149" t="s">
        <v>43</v>
      </c>
      <c r="AA2386" s="149" t="s">
        <v>44</v>
      </c>
      <c r="AB2386" s="141">
        <v>68</v>
      </c>
      <c r="AC2386" s="141" t="s">
        <v>369</v>
      </c>
      <c r="AD2386" s="150" t="s">
        <v>325</v>
      </c>
    </row>
    <row r="2387" spans="1:30" x14ac:dyDescent="0.2">
      <c r="A2387" s="139" t="s">
        <v>30</v>
      </c>
      <c r="B2387" s="140" t="s">
        <v>31</v>
      </c>
      <c r="C2387" s="140" t="s">
        <v>32</v>
      </c>
      <c r="D2387" s="141" t="s">
        <v>156</v>
      </c>
      <c r="E2387" s="156" t="s">
        <v>157</v>
      </c>
      <c r="F2387" s="143" t="s">
        <v>35</v>
      </c>
      <c r="G2387" s="143" t="s">
        <v>145</v>
      </c>
      <c r="H2387" s="140" t="s">
        <v>89</v>
      </c>
      <c r="I2387" s="144" t="s">
        <v>90</v>
      </c>
      <c r="J2387" s="144" t="s">
        <v>91</v>
      </c>
      <c r="K2387" s="140" t="s">
        <v>92</v>
      </c>
      <c r="L2387" s="145" t="s">
        <v>93</v>
      </c>
      <c r="M2387" s="146">
        <v>6</v>
      </c>
      <c r="N2387" s="146">
        <v>6</v>
      </c>
      <c r="O2387" s="146">
        <v>81</v>
      </c>
      <c r="P2387" s="146">
        <v>0</v>
      </c>
      <c r="Q2387" s="146">
        <v>9</v>
      </c>
      <c r="R2387" s="146">
        <v>0</v>
      </c>
      <c r="S2387" s="146">
        <v>0</v>
      </c>
      <c r="T2387" s="146">
        <v>0</v>
      </c>
      <c r="U2387" s="147">
        <v>0</v>
      </c>
      <c r="V2387" s="148">
        <v>45688</v>
      </c>
      <c r="W2387" s="3" cm="1">
        <f t="array" ref="W2387">_xlfn.IFS(X2387="Kg",M2387/1000,X2387="Lb",M2387/500,X2387="U",M2387/M2387,X2387="125 g",M2387/125,X2387="1100 ml",M2387/1100,X2387="500 g",M2387/500,X2387="250 g",M2387/250,X2387="380 g",M2387/380,X2387="5 g",M2387/5,X2387="1 g",M2387/1, X2387="90 g",M2387/90,X2387="10 g",M2387/10,X2387="300 g",M2387/300,X2387="55 g",M2387/55,X2387="500 cc",M2387/500,X2387="22 g",M2387/22,X2387="25 g",M2387/25,X2387="500 ml",M2387/500,X2387="12 g",(M2387/12),X2387="8 g",M2387/8, X2387="250 cc",M2387/250,X2387="60 ml",M2387/60,X2387="30 g",M2387/30,X2387="250 ml",M2387/250)</f>
        <v>2.4E-2</v>
      </c>
      <c r="X2387" s="149" t="s">
        <v>94</v>
      </c>
      <c r="Y2387" s="141" t="s">
        <v>347</v>
      </c>
      <c r="Z2387" s="149" t="s">
        <v>43</v>
      </c>
      <c r="AA2387" s="149" t="s">
        <v>44</v>
      </c>
      <c r="AB2387" s="141">
        <v>68</v>
      </c>
      <c r="AC2387" s="141" t="s">
        <v>369</v>
      </c>
      <c r="AD2387" s="150" t="s">
        <v>325</v>
      </c>
    </row>
    <row r="2388" spans="1:30" x14ac:dyDescent="0.2">
      <c r="A2388" s="139" t="s">
        <v>30</v>
      </c>
      <c r="B2388" s="140" t="s">
        <v>31</v>
      </c>
      <c r="C2388" s="140" t="s">
        <v>32</v>
      </c>
      <c r="D2388" s="141" t="s">
        <v>156</v>
      </c>
      <c r="E2388" s="156" t="s">
        <v>157</v>
      </c>
      <c r="F2388" s="143" t="s">
        <v>35</v>
      </c>
      <c r="G2388" s="143" t="s">
        <v>145</v>
      </c>
      <c r="H2388" s="140" t="s">
        <v>117</v>
      </c>
      <c r="I2388" s="144" t="s">
        <v>118</v>
      </c>
      <c r="J2388" s="144" t="s">
        <v>62</v>
      </c>
      <c r="K2388" s="140" t="s">
        <v>370</v>
      </c>
      <c r="L2388" s="145" t="s">
        <v>372</v>
      </c>
      <c r="M2388" s="146">
        <v>100</v>
      </c>
      <c r="N2388" s="146">
        <v>13</v>
      </c>
      <c r="O2388" s="146">
        <v>64.87</v>
      </c>
      <c r="P2388" s="146">
        <v>3.4190000000000005</v>
      </c>
      <c r="Q2388" s="146">
        <v>3.4580000000000002</v>
      </c>
      <c r="R2388" s="146">
        <v>4.992</v>
      </c>
      <c r="S2388" s="146">
        <v>122.2</v>
      </c>
      <c r="T2388" s="146">
        <v>6.5000000000000002E-2</v>
      </c>
      <c r="U2388" s="147">
        <v>47.97</v>
      </c>
      <c r="V2388" s="148">
        <v>45688</v>
      </c>
      <c r="W2388" s="3" cm="1">
        <f t="array" ref="W2388">_xlfn.IFS(X2388="Kg",M2388/1000,X2388="Lb",M2388/500,X2388="U",M2388/M2388,X2388="125 g",M2388/125,X2388="1100 ml",M2388/1100,X2388="500 g",M2388/500,X2388="250 g",M2388/250,X2388="380 g",M2388/380,X2388="5 g",M2388/5,X2388="1 g",M2388/1, X2388="90 g",M2388/90,X2388="10 g",M2388/10,X2388="300 g",M2388/300,X2388="55 g",M2388/55,X2388="500 cc",M2388/500,X2388="22 g",M2388/22,X2388="25 g",M2388/25,X2388="500 ml",M2388/500,X2388="12 g",(M2388/12),X2388="8 g",M2388/8, X2388="250 cc",M2388/250,X2388="60 ml",M2388/60,X2388="30 g",M2388/30,X2388="250 ml",M2388/250)</f>
        <v>9.0909090909090912E-2</v>
      </c>
      <c r="X2388" s="149" t="s">
        <v>371</v>
      </c>
      <c r="Y2388" s="141" t="s">
        <v>347</v>
      </c>
      <c r="Z2388" s="149" t="s">
        <v>43</v>
      </c>
      <c r="AA2388" s="149" t="s">
        <v>44</v>
      </c>
      <c r="AB2388" s="141">
        <v>68</v>
      </c>
      <c r="AC2388" s="141" t="s">
        <v>369</v>
      </c>
      <c r="AD2388" s="150" t="s">
        <v>325</v>
      </c>
    </row>
    <row r="2389" spans="1:30" x14ac:dyDescent="0.2">
      <c r="A2389" s="139" t="s">
        <v>30</v>
      </c>
      <c r="B2389" s="140" t="s">
        <v>31</v>
      </c>
      <c r="C2389" s="140" t="s">
        <v>32</v>
      </c>
      <c r="D2389" s="141" t="s">
        <v>162</v>
      </c>
      <c r="E2389" s="140" t="s">
        <v>163</v>
      </c>
      <c r="F2389" s="143" t="s">
        <v>35</v>
      </c>
      <c r="G2389" s="143" t="s">
        <v>36</v>
      </c>
      <c r="H2389" s="140" t="s">
        <v>37</v>
      </c>
      <c r="I2389" s="144" t="s">
        <v>38</v>
      </c>
      <c r="J2389" s="144" t="s">
        <v>39</v>
      </c>
      <c r="K2389" s="140" t="s">
        <v>348</v>
      </c>
      <c r="L2389" s="145" t="s">
        <v>349</v>
      </c>
      <c r="M2389" s="146">
        <v>63</v>
      </c>
      <c r="N2389" s="146">
        <v>63</v>
      </c>
      <c r="O2389" s="146">
        <v>88.2</v>
      </c>
      <c r="P2389" s="146">
        <v>13.481999999999998</v>
      </c>
      <c r="Q2389" s="146">
        <v>3.78</v>
      </c>
      <c r="R2389" s="146">
        <v>0.126</v>
      </c>
      <c r="S2389" s="146">
        <v>10.71</v>
      </c>
      <c r="T2389" s="146">
        <v>0.504</v>
      </c>
      <c r="U2389" s="151">
        <v>32.76</v>
      </c>
      <c r="V2389" s="148">
        <v>45685</v>
      </c>
      <c r="W2389" s="3" cm="1">
        <f t="array" ref="W2389">_xlfn.IFS(X2389="Kg",M2389/1000,X2389="Lb",M2389/500,X2389="U",M2389/M2389,X2389="125 g",M2389/125,X2389="1100 ml",M2389/1100,X2389="500 g",M2389/500,X2389="250 g",M2389/250,X2389="380 g",M2389/380,X2389="5 g",M2389/5,X2389="1 g",M2389/1, X2389="90 g",M2389/90,X2389="10 g",M2389/10,X2389="300 g",M2389/300,X2389="55 g",M2389/55,X2389="500 cc",M2389/500,X2389="22 g",M2389/22,X2389="25 g",M2389/25,X2389="500 ml",M2389/500,X2389="12 g",(M2389/12),X2389="8 g",M2389/8, X2389="250 cc",M2389/250,X2389="60 ml",M2389/60,X2389="30 g",M2389/30,X2389="250 ml",M2389/250)</f>
        <v>6.3E-2</v>
      </c>
      <c r="X2389" s="149" t="s">
        <v>42</v>
      </c>
      <c r="Y2389" s="141" t="s">
        <v>347</v>
      </c>
      <c r="Z2389" s="149" t="s">
        <v>43</v>
      </c>
      <c r="AA2389" s="149" t="s">
        <v>44</v>
      </c>
      <c r="AB2389" s="141">
        <v>68</v>
      </c>
      <c r="AC2389" s="141" t="s">
        <v>369</v>
      </c>
      <c r="AD2389" s="150" t="s">
        <v>325</v>
      </c>
    </row>
    <row r="2390" spans="1:30" x14ac:dyDescent="0.2">
      <c r="A2390" s="139" t="s">
        <v>30</v>
      </c>
      <c r="B2390" s="140" t="s">
        <v>31</v>
      </c>
      <c r="C2390" s="140" t="s">
        <v>32</v>
      </c>
      <c r="D2390" s="141" t="s">
        <v>162</v>
      </c>
      <c r="E2390" s="140" t="s">
        <v>163</v>
      </c>
      <c r="F2390" s="143" t="s">
        <v>35</v>
      </c>
      <c r="G2390" s="143" t="s">
        <v>36</v>
      </c>
      <c r="H2390" s="140" t="s">
        <v>37</v>
      </c>
      <c r="I2390" s="144" t="s">
        <v>38</v>
      </c>
      <c r="J2390" s="144" t="s">
        <v>46</v>
      </c>
      <c r="K2390" s="143" t="s">
        <v>47</v>
      </c>
      <c r="L2390" s="145" t="s">
        <v>48</v>
      </c>
      <c r="M2390" s="146">
        <v>5</v>
      </c>
      <c r="N2390" s="146">
        <v>4</v>
      </c>
      <c r="O2390" s="146">
        <v>1</v>
      </c>
      <c r="P2390" s="146">
        <v>0</v>
      </c>
      <c r="Q2390" s="146">
        <v>8.0000000000000002E-3</v>
      </c>
      <c r="R2390" s="146">
        <v>1.06</v>
      </c>
      <c r="S2390" s="146">
        <v>0.37</v>
      </c>
      <c r="T2390" s="146">
        <v>2</v>
      </c>
      <c r="U2390" s="147">
        <v>0.24</v>
      </c>
      <c r="V2390" s="148">
        <v>45685</v>
      </c>
      <c r="W2390" s="3" cm="1">
        <f t="array" ref="W2390">_xlfn.IFS(X2390="Kg",M2390/1000,X2390="Lb",M2390/500,X2390="U",M2390/M2390,X2390="125 g",M2390/125,X2390="1100 ml",M2390/1100,X2390="500 g",M2390/500,X2390="250 g",M2390/250,X2390="380 g",M2390/380,X2390="5 g",M2390/5,X2390="1 g",M2390/1, X2390="90 g",M2390/90,X2390="10 g",M2390/10,X2390="300 g",M2390/300,X2390="55 g",M2390/55,X2390="500 cc",M2390/500,X2390="22 g",M2390/22,X2390="25 g",M2390/25,X2390="500 ml",M2390/500,X2390="12 g",(M2390/12),X2390="8 g",M2390/8, X2390="250 cc",M2390/250,X2390="60 ml",M2390/60,X2390="30 g",M2390/30,X2390="250 ml",M2390/250)</f>
        <v>5.0000000000000001E-3</v>
      </c>
      <c r="X2390" s="149" t="s">
        <v>42</v>
      </c>
      <c r="Y2390" s="141" t="s">
        <v>347</v>
      </c>
      <c r="Z2390" s="149" t="s">
        <v>43</v>
      </c>
      <c r="AA2390" s="149" t="s">
        <v>44</v>
      </c>
      <c r="AB2390" s="141">
        <v>68</v>
      </c>
      <c r="AC2390" s="141" t="s">
        <v>369</v>
      </c>
      <c r="AD2390" s="150" t="s">
        <v>325</v>
      </c>
    </row>
    <row r="2391" spans="1:30" x14ac:dyDescent="0.2">
      <c r="A2391" s="139" t="s">
        <v>30</v>
      </c>
      <c r="B2391" s="140" t="s">
        <v>31</v>
      </c>
      <c r="C2391" s="140" t="s">
        <v>32</v>
      </c>
      <c r="D2391" s="141" t="s">
        <v>162</v>
      </c>
      <c r="E2391" s="140" t="s">
        <v>163</v>
      </c>
      <c r="F2391" s="143" t="s">
        <v>35</v>
      </c>
      <c r="G2391" s="143" t="s">
        <v>36</v>
      </c>
      <c r="H2391" s="140" t="s">
        <v>37</v>
      </c>
      <c r="I2391" s="144" t="s">
        <v>38</v>
      </c>
      <c r="J2391" s="144" t="s">
        <v>46</v>
      </c>
      <c r="K2391" s="140" t="s">
        <v>49</v>
      </c>
      <c r="L2391" s="145" t="s">
        <v>50</v>
      </c>
      <c r="M2391" s="146">
        <v>3</v>
      </c>
      <c r="N2391" s="146">
        <v>3</v>
      </c>
      <c r="O2391" s="146">
        <v>12.54</v>
      </c>
      <c r="P2391" s="146">
        <v>0.43890000000000001</v>
      </c>
      <c r="Q2391" s="146">
        <v>3.1350000000000003E-2</v>
      </c>
      <c r="R2391" s="146">
        <v>2.4139500000000003</v>
      </c>
      <c r="S2391" s="146">
        <v>7.5240000000000009</v>
      </c>
      <c r="T2391" s="146">
        <v>9.4049999999999995E-2</v>
      </c>
      <c r="U2391" s="147">
        <v>1.254</v>
      </c>
      <c r="V2391" s="148">
        <v>45685</v>
      </c>
      <c r="W2391" s="3" cm="1">
        <f t="array" ref="W2391">_xlfn.IFS(X2391="Kg",M2391/1000,X2391="Lb",M2391/500,X2391="U",M2391/M2391,X2391="125 g",M2391/125,X2391="1100 ml",M2391/1100,X2391="500 g",M2391/500,X2391="250 g",M2391/250,X2391="380 g",M2391/380,X2391="5 g",M2391/5,X2391="1 g",M2391/1, X2391="90 g",M2391/90,X2391="10 g",M2391/10,X2391="300 g",M2391/300,X2391="55 g",M2391/55,X2391="500 cc",M2391/500,X2391="22 g",M2391/22,X2391="25 g",M2391/25,X2391="500 ml",M2391/500,X2391="12 g",(M2391/12),X2391="8 g",M2391/8, X2391="250 cc",M2391/250,X2391="60 ml",M2391/60,X2391="30 g",M2391/30,X2391="250 ml",M2391/250)</f>
        <v>3.0000000000000001E-3</v>
      </c>
      <c r="X2391" s="149" t="s">
        <v>42</v>
      </c>
      <c r="Y2391" s="141" t="s">
        <v>347</v>
      </c>
      <c r="Z2391" s="149" t="s">
        <v>43</v>
      </c>
      <c r="AA2391" s="149" t="s">
        <v>44</v>
      </c>
      <c r="AB2391" s="141">
        <v>68</v>
      </c>
      <c r="AC2391" s="141" t="s">
        <v>369</v>
      </c>
      <c r="AD2391" s="150" t="s">
        <v>325</v>
      </c>
    </row>
    <row r="2392" spans="1:30" x14ac:dyDescent="0.2">
      <c r="A2392" s="139" t="s">
        <v>30</v>
      </c>
      <c r="B2392" s="140" t="s">
        <v>31</v>
      </c>
      <c r="C2392" s="140" t="s">
        <v>32</v>
      </c>
      <c r="D2392" s="141" t="s">
        <v>162</v>
      </c>
      <c r="E2392" s="140" t="s">
        <v>163</v>
      </c>
      <c r="F2392" s="143" t="s">
        <v>35</v>
      </c>
      <c r="G2392" s="143" t="s">
        <v>36</v>
      </c>
      <c r="H2392" s="140" t="s">
        <v>37</v>
      </c>
      <c r="I2392" s="144" t="s">
        <v>38</v>
      </c>
      <c r="J2392" s="144" t="s">
        <v>46</v>
      </c>
      <c r="K2392" s="143" t="s">
        <v>51</v>
      </c>
      <c r="L2392" s="145" t="s">
        <v>52</v>
      </c>
      <c r="M2392" s="146">
        <v>0.5</v>
      </c>
      <c r="N2392" s="146">
        <v>0.47</v>
      </c>
      <c r="O2392" s="146">
        <v>1</v>
      </c>
      <c r="P2392" s="146">
        <v>0</v>
      </c>
      <c r="Q2392" s="146">
        <v>0</v>
      </c>
      <c r="R2392" s="146">
        <v>0.1</v>
      </c>
      <c r="S2392" s="146">
        <v>0.19</v>
      </c>
      <c r="T2392" s="146">
        <v>0.01</v>
      </c>
      <c r="U2392" s="151">
        <v>0</v>
      </c>
      <c r="V2392" s="148">
        <v>45685</v>
      </c>
      <c r="W2392" s="3" cm="1">
        <f t="array" ref="W2392">_xlfn.IFS(X2392="Kg",M2392/1000,X2392="Lb",M2392/500,X2392="U",M2392/M2392,X2392="125 g",M2392/125,X2392="1100 ml",M2392/1100,X2392="500 g",M2392/500,X2392="250 g",M2392/250,X2392="380 g",M2392/380,X2392="5 g",M2392/5,X2392="1 g",M2392/1, X2392="90 g",M2392/90,X2392="10 g",M2392/10,X2392="300 g",M2392/300,X2392="55 g",M2392/55,X2392="500 cc",M2392/500,X2392="22 g",M2392/22,X2392="25 g",M2392/25,X2392="500 ml",M2392/500,X2392="12 g",(M2392/12),X2392="8 g",M2392/8, X2392="250 cc",M2392/250,X2392="60 ml",M2392/60,X2392="30 g",M2392/30,X2392="250 ml",M2392/250)</f>
        <v>5.0000000000000001E-4</v>
      </c>
      <c r="X2392" s="149" t="s">
        <v>42</v>
      </c>
      <c r="Y2392" s="141" t="s">
        <v>347</v>
      </c>
      <c r="Z2392" s="149" t="s">
        <v>43</v>
      </c>
      <c r="AA2392" s="149" t="s">
        <v>44</v>
      </c>
      <c r="AB2392" s="141">
        <v>68</v>
      </c>
      <c r="AC2392" s="141" t="s">
        <v>369</v>
      </c>
      <c r="AD2392" s="150" t="s">
        <v>325</v>
      </c>
    </row>
    <row r="2393" spans="1:30" x14ac:dyDescent="0.2">
      <c r="A2393" s="139" t="s">
        <v>30</v>
      </c>
      <c r="B2393" s="140" t="s">
        <v>31</v>
      </c>
      <c r="C2393" s="140" t="s">
        <v>32</v>
      </c>
      <c r="D2393" s="141" t="s">
        <v>162</v>
      </c>
      <c r="E2393" s="140" t="s">
        <v>163</v>
      </c>
      <c r="F2393" s="143" t="s">
        <v>35</v>
      </c>
      <c r="G2393" s="143" t="s">
        <v>36</v>
      </c>
      <c r="H2393" s="140" t="s">
        <v>53</v>
      </c>
      <c r="I2393" s="144" t="s">
        <v>54</v>
      </c>
      <c r="J2393" s="144" t="s">
        <v>55</v>
      </c>
      <c r="K2393" s="140" t="s">
        <v>56</v>
      </c>
      <c r="L2393" s="145" t="s">
        <v>57</v>
      </c>
      <c r="M2393" s="146">
        <v>46</v>
      </c>
      <c r="N2393" s="146">
        <v>46</v>
      </c>
      <c r="O2393" s="146">
        <v>171</v>
      </c>
      <c r="P2393" s="146">
        <v>5.98</v>
      </c>
      <c r="Q2393" s="146">
        <v>0.64</v>
      </c>
      <c r="R2393" s="146">
        <v>34.4</v>
      </c>
      <c r="S2393" s="146">
        <v>9.66</v>
      </c>
      <c r="T2393" s="146">
        <v>0.46</v>
      </c>
      <c r="U2393" s="151">
        <v>2.2999999999999998</v>
      </c>
      <c r="V2393" s="148">
        <v>45685</v>
      </c>
      <c r="W2393" s="3" cm="1">
        <f t="array" ref="W2393">_xlfn.IFS(X2393="Kg",M2393/1000,X2393="Lb",M2393/500,X2393="U",M2393/M2393,X2393="125 g",M2393/125,X2393="1100 ml",M2393/1100,X2393="500 g",M2393/500,X2393="250 g",M2393/250,X2393="380 g",M2393/380,X2393="5 g",M2393/5,X2393="1 g",M2393/1, X2393="90 g",M2393/90,X2393="10 g",M2393/10,X2393="300 g",M2393/300,X2393="55 g",M2393/55,X2393="500 cc",M2393/500,X2393="22 g",M2393/22,X2393="25 g",M2393/25,X2393="500 ml",M2393/500,X2393="12 g",(M2393/12),X2393="8 g",M2393/8, X2393="250 cc",M2393/250,X2393="60 ml",M2393/60,X2393="30 g",M2393/30,X2393="250 ml",M2393/250)</f>
        <v>0.184</v>
      </c>
      <c r="X2393" s="149" t="s">
        <v>251</v>
      </c>
      <c r="Y2393" s="141" t="s">
        <v>347</v>
      </c>
      <c r="Z2393" s="149" t="s">
        <v>43</v>
      </c>
      <c r="AA2393" s="149" t="s">
        <v>44</v>
      </c>
      <c r="AB2393" s="141">
        <v>68</v>
      </c>
      <c r="AC2393" s="141" t="s">
        <v>369</v>
      </c>
      <c r="AD2393" s="150" t="s">
        <v>325</v>
      </c>
    </row>
    <row r="2394" spans="1:30" x14ac:dyDescent="0.2">
      <c r="A2394" s="139" t="s">
        <v>30</v>
      </c>
      <c r="B2394" s="140" t="s">
        <v>31</v>
      </c>
      <c r="C2394" s="140" t="s">
        <v>32</v>
      </c>
      <c r="D2394" s="141" t="s">
        <v>162</v>
      </c>
      <c r="E2394" s="140" t="s">
        <v>163</v>
      </c>
      <c r="F2394" s="143" t="s">
        <v>35</v>
      </c>
      <c r="G2394" s="143" t="s">
        <v>36</v>
      </c>
      <c r="H2394" s="140" t="s">
        <v>53</v>
      </c>
      <c r="I2394" s="144" t="s">
        <v>54</v>
      </c>
      <c r="J2394" s="144" t="s">
        <v>46</v>
      </c>
      <c r="K2394" s="143" t="s">
        <v>47</v>
      </c>
      <c r="L2394" s="145" t="s">
        <v>48</v>
      </c>
      <c r="M2394" s="146">
        <v>16</v>
      </c>
      <c r="N2394" s="146">
        <v>12.8</v>
      </c>
      <c r="O2394" s="146">
        <v>5</v>
      </c>
      <c r="P2394" s="146">
        <v>0.18</v>
      </c>
      <c r="Q2394" s="146">
        <v>0.02</v>
      </c>
      <c r="R2394" s="146">
        <v>0.82</v>
      </c>
      <c r="S2394" s="146">
        <v>1.8</v>
      </c>
      <c r="T2394" s="146">
        <v>0.1</v>
      </c>
      <c r="U2394" s="147">
        <v>1.2</v>
      </c>
      <c r="V2394" s="148">
        <v>45685</v>
      </c>
      <c r="W2394" s="3" cm="1">
        <f t="array" ref="W2394">_xlfn.IFS(X2394="Kg",M2394/1000,X2394="Lb",M2394/500,X2394="U",M2394/M2394,X2394="125 g",M2394/125,X2394="1100 ml",M2394/1100,X2394="500 g",M2394/500,X2394="250 g",M2394/250,X2394="380 g",M2394/380,X2394="5 g",M2394/5,X2394="1 g",M2394/1, X2394="90 g",M2394/90,X2394="10 g",M2394/10,X2394="300 g",M2394/300,X2394="55 g",M2394/55,X2394="500 cc",M2394/500,X2394="22 g",M2394/22,X2394="25 g",M2394/25,X2394="500 ml",M2394/500,X2394="12 g",(M2394/12),X2394="8 g",M2394/8, X2394="250 cc",M2394/250,X2394="60 ml",M2394/60,X2394="30 g",M2394/30,X2394="250 ml",M2394/250)</f>
        <v>1.6E-2</v>
      </c>
      <c r="X2394" s="149" t="s">
        <v>42</v>
      </c>
      <c r="Y2394" s="141" t="s">
        <v>347</v>
      </c>
      <c r="Z2394" s="149" t="s">
        <v>43</v>
      </c>
      <c r="AA2394" s="149" t="s">
        <v>44</v>
      </c>
      <c r="AB2394" s="141">
        <v>68</v>
      </c>
      <c r="AC2394" s="141" t="s">
        <v>369</v>
      </c>
      <c r="AD2394" s="150" t="s">
        <v>325</v>
      </c>
    </row>
    <row r="2395" spans="1:30" x14ac:dyDescent="0.2">
      <c r="A2395" s="139" t="s">
        <v>30</v>
      </c>
      <c r="B2395" s="140" t="s">
        <v>31</v>
      </c>
      <c r="C2395" s="140" t="s">
        <v>32</v>
      </c>
      <c r="D2395" s="141" t="s">
        <v>162</v>
      </c>
      <c r="E2395" s="140" t="s">
        <v>163</v>
      </c>
      <c r="F2395" s="143" t="s">
        <v>35</v>
      </c>
      <c r="G2395" s="143" t="s">
        <v>36</v>
      </c>
      <c r="H2395" s="140" t="s">
        <v>53</v>
      </c>
      <c r="I2395" s="144" t="s">
        <v>54</v>
      </c>
      <c r="J2395" s="144" t="s">
        <v>46</v>
      </c>
      <c r="K2395" s="140" t="s">
        <v>49</v>
      </c>
      <c r="L2395" s="145" t="s">
        <v>50</v>
      </c>
      <c r="M2395" s="146">
        <v>8</v>
      </c>
      <c r="N2395" s="146">
        <v>7.6</v>
      </c>
      <c r="O2395" s="146">
        <v>4</v>
      </c>
      <c r="P2395" s="146">
        <v>0.13300000000000001</v>
      </c>
      <c r="Q2395" s="146">
        <v>9.4999999999999998E-3</v>
      </c>
      <c r="R2395" s="146">
        <v>0.73150000000000004</v>
      </c>
      <c r="S2395" s="146">
        <v>2.2799999999999998</v>
      </c>
      <c r="T2395" s="146">
        <v>2.8500000000000001E-2</v>
      </c>
      <c r="U2395" s="147">
        <v>0.38</v>
      </c>
      <c r="V2395" s="148">
        <v>45685</v>
      </c>
      <c r="W2395" s="3" cm="1">
        <f t="array" ref="W2395">_xlfn.IFS(X2395="Kg",M2395/1000,X2395="Lb",M2395/500,X2395="U",M2395/M2395,X2395="125 g",M2395/125,X2395="1100 ml",M2395/1100,X2395="500 g",M2395/500,X2395="250 g",M2395/250,X2395="380 g",M2395/380,X2395="5 g",M2395/5,X2395="1 g",M2395/1, X2395="90 g",M2395/90,X2395="10 g",M2395/10,X2395="300 g",M2395/300,X2395="55 g",M2395/55,X2395="500 cc",M2395/500,X2395="22 g",M2395/22,X2395="25 g",M2395/25,X2395="500 ml",M2395/500,X2395="12 g",(M2395/12),X2395="8 g",M2395/8, X2395="250 cc",M2395/250,X2395="60 ml",M2395/60,X2395="30 g",M2395/30,X2395="250 ml",M2395/250)</f>
        <v>8.0000000000000002E-3</v>
      </c>
      <c r="X2395" s="149" t="s">
        <v>42</v>
      </c>
      <c r="Y2395" s="141" t="s">
        <v>347</v>
      </c>
      <c r="Z2395" s="149" t="s">
        <v>43</v>
      </c>
      <c r="AA2395" s="149" t="s">
        <v>44</v>
      </c>
      <c r="AB2395" s="141">
        <v>68</v>
      </c>
      <c r="AC2395" s="141" t="s">
        <v>369</v>
      </c>
      <c r="AD2395" s="150" t="s">
        <v>325</v>
      </c>
    </row>
    <row r="2396" spans="1:30" x14ac:dyDescent="0.2">
      <c r="A2396" s="139" t="s">
        <v>30</v>
      </c>
      <c r="B2396" s="140" t="s">
        <v>31</v>
      </c>
      <c r="C2396" s="140" t="s">
        <v>32</v>
      </c>
      <c r="D2396" s="141" t="s">
        <v>162</v>
      </c>
      <c r="E2396" s="140" t="s">
        <v>163</v>
      </c>
      <c r="F2396" s="143" t="s">
        <v>35</v>
      </c>
      <c r="G2396" s="143" t="s">
        <v>36</v>
      </c>
      <c r="H2396" s="140" t="s">
        <v>53</v>
      </c>
      <c r="I2396" s="144" t="s">
        <v>54</v>
      </c>
      <c r="J2396" s="144" t="s">
        <v>46</v>
      </c>
      <c r="K2396" s="140" t="s">
        <v>58</v>
      </c>
      <c r="L2396" s="145" t="s">
        <v>59</v>
      </c>
      <c r="M2396" s="146">
        <v>4</v>
      </c>
      <c r="N2396" s="146">
        <v>3</v>
      </c>
      <c r="O2396" s="146">
        <v>0.59499999999999997</v>
      </c>
      <c r="P2396" s="146">
        <v>1.7000000000000001E-2</v>
      </c>
      <c r="Q2396" s="146">
        <v>5.1000000000000004E-3</v>
      </c>
      <c r="R2396" s="146">
        <v>0.19</v>
      </c>
      <c r="S2396" s="146">
        <v>0.22</v>
      </c>
      <c r="T2396" s="146">
        <v>6.8000000000000005E-3</v>
      </c>
      <c r="U2396" s="147">
        <v>0.6</v>
      </c>
      <c r="V2396" s="148">
        <v>45685</v>
      </c>
      <c r="W2396" s="3" cm="1">
        <f t="array" ref="W2396">_xlfn.IFS(X2396="Kg",M2396/1000,X2396="Lb",M2396/500,X2396="U",M2396/M2396,X2396="125 g",M2396/125,X2396="1100 ml",M2396/1100,X2396="500 g",M2396/500,X2396="250 g",M2396/250,X2396="380 g",M2396/380,X2396="5 g",M2396/5,X2396="1 g",M2396/1, X2396="90 g",M2396/90,X2396="10 g",M2396/10,X2396="300 g",M2396/300,X2396="55 g",M2396/55,X2396="500 cc",M2396/500,X2396="22 g",M2396/22,X2396="25 g",M2396/25,X2396="500 ml",M2396/500,X2396="12 g",(M2396/12),X2396="8 g",M2396/8, X2396="250 cc",M2396/250,X2396="60 ml",M2396/60,X2396="30 g",M2396/30,X2396="250 ml",M2396/250)</f>
        <v>4.0000000000000001E-3</v>
      </c>
      <c r="X2396" s="149" t="s">
        <v>42</v>
      </c>
      <c r="Y2396" s="141" t="s">
        <v>347</v>
      </c>
      <c r="Z2396" s="149" t="s">
        <v>43</v>
      </c>
      <c r="AA2396" s="149" t="s">
        <v>44</v>
      </c>
      <c r="AB2396" s="141">
        <v>68</v>
      </c>
      <c r="AC2396" s="141" t="s">
        <v>369</v>
      </c>
      <c r="AD2396" s="150" t="s">
        <v>325</v>
      </c>
    </row>
    <row r="2397" spans="1:30" x14ac:dyDescent="0.2">
      <c r="A2397" s="139" t="s">
        <v>30</v>
      </c>
      <c r="B2397" s="140" t="s">
        <v>31</v>
      </c>
      <c r="C2397" s="140" t="s">
        <v>32</v>
      </c>
      <c r="D2397" s="141" t="s">
        <v>162</v>
      </c>
      <c r="E2397" s="140" t="s">
        <v>163</v>
      </c>
      <c r="F2397" s="143" t="s">
        <v>35</v>
      </c>
      <c r="G2397" s="143" t="s">
        <v>36</v>
      </c>
      <c r="H2397" s="140" t="s">
        <v>53</v>
      </c>
      <c r="I2397" s="144" t="s">
        <v>54</v>
      </c>
      <c r="J2397" s="144" t="s">
        <v>46</v>
      </c>
      <c r="K2397" s="140" t="s">
        <v>60</v>
      </c>
      <c r="L2397" s="145" t="s">
        <v>61</v>
      </c>
      <c r="M2397" s="146">
        <v>5</v>
      </c>
      <c r="N2397" s="146">
        <v>2.5</v>
      </c>
      <c r="O2397" s="146">
        <v>1</v>
      </c>
      <c r="P2397" s="146">
        <v>3.5000000000000003E-2</v>
      </c>
      <c r="Q2397" s="146">
        <v>0.01</v>
      </c>
      <c r="R2397" s="146">
        <v>0.23</v>
      </c>
      <c r="S2397" s="146">
        <v>2.1</v>
      </c>
      <c r="T2397" s="146">
        <v>0.02</v>
      </c>
      <c r="U2397" s="147">
        <v>4</v>
      </c>
      <c r="V2397" s="148">
        <v>45685</v>
      </c>
      <c r="W2397" s="3" cm="1">
        <f t="array" ref="W2397">_xlfn.IFS(X2397="Kg",M2397/1000,X2397="Lb",M2397/500,X2397="U",M2397/M2397,X2397="125 g",M2397/125,X2397="1100 ml",M2397/1100,X2397="500 g",M2397/500,X2397="250 g",M2397/250,X2397="380 g",M2397/380,X2397="5 g",M2397/5,X2397="1 g",M2397/1, X2397="90 g",M2397/90,X2397="10 g",M2397/10,X2397="300 g",M2397/300,X2397="55 g",M2397/55,X2397="500 cc",M2397/500,X2397="22 g",M2397/22,X2397="25 g",M2397/25,X2397="500 ml",M2397/500,X2397="12 g",(M2397/12),X2397="8 g",M2397/8, X2397="250 cc",M2397/250,X2397="60 ml",M2397/60,X2397="30 g",M2397/30,X2397="250 ml",M2397/250)</f>
        <v>5.0000000000000001E-3</v>
      </c>
      <c r="X2397" s="149" t="s">
        <v>42</v>
      </c>
      <c r="Y2397" s="141" t="s">
        <v>347</v>
      </c>
      <c r="Z2397" s="149" t="s">
        <v>43</v>
      </c>
      <c r="AA2397" s="149" t="s">
        <v>44</v>
      </c>
      <c r="AB2397" s="141">
        <v>68</v>
      </c>
      <c r="AC2397" s="141" t="s">
        <v>369</v>
      </c>
      <c r="AD2397" s="150" t="s">
        <v>325</v>
      </c>
    </row>
    <row r="2398" spans="1:30" x14ac:dyDescent="0.2">
      <c r="A2398" s="139" t="s">
        <v>30</v>
      </c>
      <c r="B2398" s="140" t="s">
        <v>31</v>
      </c>
      <c r="C2398" s="140" t="s">
        <v>32</v>
      </c>
      <c r="D2398" s="141" t="s">
        <v>162</v>
      </c>
      <c r="E2398" s="140" t="s">
        <v>163</v>
      </c>
      <c r="F2398" s="143" t="s">
        <v>35</v>
      </c>
      <c r="G2398" s="143" t="s">
        <v>36</v>
      </c>
      <c r="H2398" s="140" t="s">
        <v>53</v>
      </c>
      <c r="I2398" s="144" t="s">
        <v>54</v>
      </c>
      <c r="J2398" s="144" t="s">
        <v>46</v>
      </c>
      <c r="K2398" s="143" t="s">
        <v>51</v>
      </c>
      <c r="L2398" s="145" t="s">
        <v>52</v>
      </c>
      <c r="M2398" s="146">
        <v>0.5</v>
      </c>
      <c r="N2398" s="146">
        <v>0.47</v>
      </c>
      <c r="O2398" s="146">
        <v>1</v>
      </c>
      <c r="P2398" s="146">
        <v>0</v>
      </c>
      <c r="Q2398" s="146">
        <v>0</v>
      </c>
      <c r="R2398" s="146">
        <v>0.1</v>
      </c>
      <c r="S2398" s="146">
        <v>0.19</v>
      </c>
      <c r="T2398" s="146">
        <v>0.01</v>
      </c>
      <c r="U2398" s="147">
        <v>0</v>
      </c>
      <c r="V2398" s="148">
        <v>45685</v>
      </c>
      <c r="W2398" s="3" cm="1">
        <f t="array" ref="W2398">_xlfn.IFS(X2398="Kg",M2398/1000,X2398="Lb",M2398/500,X2398="U",M2398/M2398,X2398="125 g",M2398/125,X2398="1100 ml",M2398/1100,X2398="500 g",M2398/500,X2398="250 g",M2398/250,X2398="380 g",M2398/380,X2398="5 g",M2398/5,X2398="1 g",M2398/1, X2398="90 g",M2398/90,X2398="10 g",M2398/10,X2398="300 g",M2398/300,X2398="55 g",M2398/55,X2398="500 cc",M2398/500,X2398="22 g",M2398/22,X2398="25 g",M2398/25,X2398="500 ml",M2398/500,X2398="12 g",(M2398/12),X2398="8 g",M2398/8, X2398="250 cc",M2398/250,X2398="60 ml",M2398/60,X2398="30 g",M2398/30,X2398="250 ml",M2398/250)</f>
        <v>5.0000000000000001E-4</v>
      </c>
      <c r="X2398" s="149" t="s">
        <v>42</v>
      </c>
      <c r="Y2398" s="141" t="s">
        <v>347</v>
      </c>
      <c r="Z2398" s="149" t="s">
        <v>43</v>
      </c>
      <c r="AA2398" s="149" t="s">
        <v>44</v>
      </c>
      <c r="AB2398" s="141">
        <v>68</v>
      </c>
      <c r="AC2398" s="141" t="s">
        <v>369</v>
      </c>
      <c r="AD2398" s="150" t="s">
        <v>325</v>
      </c>
    </row>
    <row r="2399" spans="1:30" x14ac:dyDescent="0.2">
      <c r="A2399" s="139" t="s">
        <v>30</v>
      </c>
      <c r="B2399" s="140" t="s">
        <v>31</v>
      </c>
      <c r="C2399" s="140" t="s">
        <v>32</v>
      </c>
      <c r="D2399" s="141" t="s">
        <v>162</v>
      </c>
      <c r="E2399" s="140" t="s">
        <v>163</v>
      </c>
      <c r="F2399" s="143" t="s">
        <v>35</v>
      </c>
      <c r="G2399" s="143" t="s">
        <v>36</v>
      </c>
      <c r="H2399" s="140" t="s">
        <v>53</v>
      </c>
      <c r="I2399" s="144" t="s">
        <v>54</v>
      </c>
      <c r="J2399" s="144" t="s">
        <v>62</v>
      </c>
      <c r="K2399" s="142" t="s">
        <v>63</v>
      </c>
      <c r="L2399" s="145" t="s">
        <v>64</v>
      </c>
      <c r="M2399" s="146">
        <v>10</v>
      </c>
      <c r="N2399" s="146">
        <v>10</v>
      </c>
      <c r="O2399" s="146">
        <v>44.91</v>
      </c>
      <c r="P2399" s="146">
        <v>2.367</v>
      </c>
      <c r="Q2399" s="146">
        <v>2.3940000000000001</v>
      </c>
      <c r="R2399" s="146">
        <v>3.4559999999999995</v>
      </c>
      <c r="S2399" s="146">
        <v>84.6</v>
      </c>
      <c r="T2399" s="146">
        <v>4.4999999999999998E-2</v>
      </c>
      <c r="U2399" s="151">
        <v>33.21</v>
      </c>
      <c r="V2399" s="148">
        <v>45685</v>
      </c>
      <c r="W2399" s="3" cm="1">
        <f t="array" ref="W2399">_xlfn.IFS(X2399="Kg",M2399/1000,X2399="Lb",M2399/500,X2399="U",M2399/M2399,X2399="125 g",M2399/125,X2399="1100 ml",M2399/1100,X2399="500 g",M2399/500,X2399="250 g",M2399/250,X2399="380 g",M2399/380,X2399="5 g",M2399/5,X2399="1 g",M2399/1, X2399="90 g",M2399/90,X2399="10 g",M2399/10,X2399="300 g",M2399/300,X2399="55 g",M2399/55,X2399="500 cc",M2399/500,X2399="22 g",M2399/22,X2399="25 g",M2399/25,X2399="500 ml",M2399/500,X2399="12 g",(M2399/12),X2399="8 g",M2399/8, X2399="250 cc",M2399/250,X2399="60 ml",M2399/60,X2399="30 g",M2399/30,X2399="250 ml",M2399/250)</f>
        <v>0.01</v>
      </c>
      <c r="X2399" s="149" t="s">
        <v>42</v>
      </c>
      <c r="Y2399" s="141" t="s">
        <v>347</v>
      </c>
      <c r="Z2399" s="149" t="s">
        <v>43</v>
      </c>
      <c r="AA2399" s="149" t="s">
        <v>44</v>
      </c>
      <c r="AB2399" s="141">
        <v>68</v>
      </c>
      <c r="AC2399" s="141" t="s">
        <v>369</v>
      </c>
      <c r="AD2399" s="150" t="s">
        <v>325</v>
      </c>
    </row>
    <row r="2400" spans="1:30" x14ac:dyDescent="0.2">
      <c r="A2400" s="139" t="s">
        <v>30</v>
      </c>
      <c r="B2400" s="140" t="s">
        <v>31</v>
      </c>
      <c r="C2400" s="140" t="s">
        <v>32</v>
      </c>
      <c r="D2400" s="141" t="s">
        <v>162</v>
      </c>
      <c r="E2400" s="140" t="s">
        <v>163</v>
      </c>
      <c r="F2400" s="143" t="s">
        <v>35</v>
      </c>
      <c r="G2400" s="143" t="s">
        <v>36</v>
      </c>
      <c r="H2400" s="140" t="s">
        <v>65</v>
      </c>
      <c r="I2400" s="144" t="s">
        <v>66</v>
      </c>
      <c r="J2400" s="144" t="s">
        <v>55</v>
      </c>
      <c r="K2400" s="140" t="s">
        <v>67</v>
      </c>
      <c r="L2400" s="145" t="s">
        <v>68</v>
      </c>
      <c r="M2400" s="146">
        <v>119</v>
      </c>
      <c r="N2400" s="146">
        <v>95</v>
      </c>
      <c r="O2400" s="146">
        <v>85</v>
      </c>
      <c r="P2400" s="146">
        <v>1.9950000000000001</v>
      </c>
      <c r="Q2400" s="146">
        <v>0.09</v>
      </c>
      <c r="R2400" s="146">
        <v>17.899999999999999</v>
      </c>
      <c r="S2400" s="146">
        <v>11.4</v>
      </c>
      <c r="T2400" s="146">
        <v>0.76</v>
      </c>
      <c r="U2400" s="151">
        <v>5.7</v>
      </c>
      <c r="V2400" s="148">
        <v>45685</v>
      </c>
      <c r="W2400" s="3" cm="1">
        <f t="array" ref="W2400">_xlfn.IFS(X2400="Kg",M2400/1000,X2400="Lb",M2400/500,X2400="U",M2400/M2400,X2400="125 g",M2400/125,X2400="1100 ml",M2400/1100,X2400="500 g",M2400/500,X2400="250 g",M2400/250,X2400="380 g",M2400/380,X2400="5 g",M2400/5,X2400="1 g",M2400/1, X2400="90 g",M2400/90,X2400="10 g",M2400/10,X2400="300 g",M2400/300,X2400="55 g",M2400/55,X2400="500 cc",M2400/500,X2400="22 g",M2400/22,X2400="25 g",M2400/25,X2400="500 ml",M2400/500,X2400="12 g",(M2400/12),X2400="8 g",M2400/8, X2400="250 cc",M2400/250,X2400="60 ml",M2400/60,X2400="30 g",M2400/30,X2400="250 ml",M2400/250)</f>
        <v>0.11899999999999999</v>
      </c>
      <c r="X2400" s="149" t="s">
        <v>42</v>
      </c>
      <c r="Y2400" s="141" t="s">
        <v>347</v>
      </c>
      <c r="Z2400" s="149" t="s">
        <v>43</v>
      </c>
      <c r="AA2400" s="149" t="s">
        <v>44</v>
      </c>
      <c r="AB2400" s="141">
        <v>68</v>
      </c>
      <c r="AC2400" s="141" t="s">
        <v>369</v>
      </c>
      <c r="AD2400" s="150" t="s">
        <v>325</v>
      </c>
    </row>
    <row r="2401" spans="1:30" x14ac:dyDescent="0.2">
      <c r="A2401" s="139" t="s">
        <v>30</v>
      </c>
      <c r="B2401" s="140" t="s">
        <v>31</v>
      </c>
      <c r="C2401" s="140" t="s">
        <v>32</v>
      </c>
      <c r="D2401" s="141" t="s">
        <v>162</v>
      </c>
      <c r="E2401" s="140" t="s">
        <v>163</v>
      </c>
      <c r="F2401" s="143" t="s">
        <v>35</v>
      </c>
      <c r="G2401" s="143" t="s">
        <v>36</v>
      </c>
      <c r="H2401" s="140" t="s">
        <v>69</v>
      </c>
      <c r="I2401" s="144" t="s">
        <v>70</v>
      </c>
      <c r="J2401" s="144" t="s">
        <v>46</v>
      </c>
      <c r="K2401" s="143" t="s">
        <v>71</v>
      </c>
      <c r="L2401" s="145" t="s">
        <v>72</v>
      </c>
      <c r="M2401" s="146">
        <v>55</v>
      </c>
      <c r="N2401" s="146">
        <v>30</v>
      </c>
      <c r="O2401" s="146">
        <v>11.703999999999999</v>
      </c>
      <c r="P2401" s="146">
        <v>0.12539999999999998</v>
      </c>
      <c r="Q2401" s="146">
        <v>2.0899999999999998E-2</v>
      </c>
      <c r="R2401" s="146">
        <v>2.5915999999999997</v>
      </c>
      <c r="S2401" s="146">
        <v>3.3439999999999999</v>
      </c>
      <c r="T2401" s="146">
        <v>0.1045</v>
      </c>
      <c r="U2401" s="151">
        <v>0.627</v>
      </c>
      <c r="V2401" s="148">
        <v>45685</v>
      </c>
      <c r="W2401" s="3" cm="1">
        <f t="array" ref="W2401">_xlfn.IFS(X2401="Kg",M2401/1000,X2401="Lb",M2401/500,X2401="U",M2401/M2401,X2401="125 g",M2401/125,X2401="1100 ml",M2401/1100,X2401="500 g",M2401/500,X2401="250 g",M2401/250,X2401="380 g",M2401/380,X2401="5 g",M2401/5,X2401="1 g",M2401/1, X2401="90 g",M2401/90,X2401="10 g",M2401/10,X2401="300 g",M2401/300,X2401="55 g",M2401/55,X2401="500 cc",M2401/500,X2401="22 g",M2401/22,X2401="25 g",M2401/25,X2401="500 ml",M2401/500,X2401="12 g",(M2401/12),X2401="8 g",M2401/8, X2401="250 cc",M2401/250,X2401="60 ml",M2401/60,X2401="30 g",M2401/30,X2401="250 ml",M2401/250)</f>
        <v>5.5E-2</v>
      </c>
      <c r="X2401" s="149" t="s">
        <v>42</v>
      </c>
      <c r="Y2401" s="141" t="s">
        <v>347</v>
      </c>
      <c r="Z2401" s="149" t="s">
        <v>43</v>
      </c>
      <c r="AA2401" s="149" t="s">
        <v>44</v>
      </c>
      <c r="AB2401" s="141">
        <v>68</v>
      </c>
      <c r="AC2401" s="141" t="s">
        <v>369</v>
      </c>
      <c r="AD2401" s="150" t="s">
        <v>325</v>
      </c>
    </row>
    <row r="2402" spans="1:30" x14ac:dyDescent="0.2">
      <c r="A2402" s="139" t="s">
        <v>30</v>
      </c>
      <c r="B2402" s="140" t="s">
        <v>31</v>
      </c>
      <c r="C2402" s="140" t="s">
        <v>32</v>
      </c>
      <c r="D2402" s="141" t="s">
        <v>162</v>
      </c>
      <c r="E2402" s="140" t="s">
        <v>163</v>
      </c>
      <c r="F2402" s="143" t="s">
        <v>35</v>
      </c>
      <c r="G2402" s="143" t="s">
        <v>36</v>
      </c>
      <c r="H2402" s="140" t="s">
        <v>69</v>
      </c>
      <c r="I2402" s="144" t="s">
        <v>70</v>
      </c>
      <c r="J2402" s="144" t="s">
        <v>46</v>
      </c>
      <c r="K2402" s="140" t="s">
        <v>73</v>
      </c>
      <c r="L2402" s="145" t="s">
        <v>74</v>
      </c>
      <c r="M2402" s="146">
        <v>93</v>
      </c>
      <c r="N2402" s="146">
        <v>65</v>
      </c>
      <c r="O2402" s="152">
        <v>12.04</v>
      </c>
      <c r="P2402" s="152">
        <v>0.54180000000000006</v>
      </c>
      <c r="Q2402" s="152">
        <v>9.0299999999999991E-2</v>
      </c>
      <c r="R2402" s="152">
        <v>1.9264000000000001</v>
      </c>
      <c r="S2402" s="152">
        <v>13.244000000000002</v>
      </c>
      <c r="T2402" s="152">
        <v>0.15049999999999999</v>
      </c>
      <c r="U2402" s="151">
        <v>5.418000000000001</v>
      </c>
      <c r="V2402" s="148">
        <v>45685</v>
      </c>
      <c r="W2402" s="3" cm="1">
        <f t="array" ref="W2402">_xlfn.IFS(X2402="Kg",M2402/1000,X2402="Lb",M2402/500,X2402="U",M2402/M2402,X2402="125 g",M2402/125,X2402="1100 ml",M2402/1100,X2402="500 g",M2402/500,X2402="250 g",M2402/250,X2402="380 g",M2402/380,X2402="5 g",M2402/5,X2402="1 g",M2402/1, X2402="90 g",M2402/90,X2402="10 g",M2402/10,X2402="300 g",M2402/300,X2402="55 g",M2402/55,X2402="500 cc",M2402/500,X2402="22 g",M2402/22,X2402="25 g",M2402/25,X2402="500 ml",M2402/500,X2402="12 g",(M2402/12),X2402="8 g",M2402/8, X2402="250 cc",M2402/250,X2402="60 ml",M2402/60,X2402="30 g",M2402/30,X2402="250 ml",M2402/250)</f>
        <v>9.2999999999999999E-2</v>
      </c>
      <c r="X2402" s="149" t="s">
        <v>42</v>
      </c>
      <c r="Y2402" s="141" t="s">
        <v>347</v>
      </c>
      <c r="Z2402" s="149" t="s">
        <v>43</v>
      </c>
      <c r="AA2402" s="149" t="s">
        <v>44</v>
      </c>
      <c r="AB2402" s="141">
        <v>68</v>
      </c>
      <c r="AC2402" s="141" t="s">
        <v>369</v>
      </c>
      <c r="AD2402" s="150" t="s">
        <v>325</v>
      </c>
    </row>
    <row r="2403" spans="1:30" x14ac:dyDescent="0.2">
      <c r="A2403" s="139" t="s">
        <v>30</v>
      </c>
      <c r="B2403" s="140" t="s">
        <v>31</v>
      </c>
      <c r="C2403" s="140" t="s">
        <v>32</v>
      </c>
      <c r="D2403" s="141" t="s">
        <v>162</v>
      </c>
      <c r="E2403" s="140" t="s">
        <v>163</v>
      </c>
      <c r="F2403" s="143" t="s">
        <v>35</v>
      </c>
      <c r="G2403" s="143" t="s">
        <v>36</v>
      </c>
      <c r="H2403" s="140" t="s">
        <v>69</v>
      </c>
      <c r="I2403" s="144" t="s">
        <v>70</v>
      </c>
      <c r="J2403" s="144" t="s">
        <v>62</v>
      </c>
      <c r="K2403" s="140" t="s">
        <v>63</v>
      </c>
      <c r="L2403" s="145" t="s">
        <v>64</v>
      </c>
      <c r="M2403" s="146">
        <v>10</v>
      </c>
      <c r="N2403" s="146">
        <v>10</v>
      </c>
      <c r="O2403" s="146">
        <v>28.6</v>
      </c>
      <c r="P2403" s="146">
        <v>2.34</v>
      </c>
      <c r="Q2403" s="146">
        <v>1.87</v>
      </c>
      <c r="R2403" s="146">
        <v>0.59</v>
      </c>
      <c r="S2403" s="146">
        <v>40.5</v>
      </c>
      <c r="T2403" s="146">
        <v>0.05</v>
      </c>
      <c r="U2403" s="151">
        <v>47.5</v>
      </c>
      <c r="V2403" s="148">
        <v>45685</v>
      </c>
      <c r="W2403" s="3" cm="1">
        <f t="array" ref="W2403">_xlfn.IFS(X2403="Kg",M2403/1000,X2403="Lb",M2403/500,X2403="U",M2403/M2403,X2403="125 g",M2403/125,X2403="1100 ml",M2403/1100,X2403="500 g",M2403/500,X2403="250 g",M2403/250,X2403="380 g",M2403/380,X2403="5 g",M2403/5,X2403="1 g",M2403/1, X2403="90 g",M2403/90,X2403="10 g",M2403/10,X2403="300 g",M2403/300,X2403="55 g",M2403/55,X2403="500 cc",M2403/500,X2403="22 g",M2403/22,X2403="25 g",M2403/25,X2403="500 ml",M2403/500,X2403="12 g",(M2403/12),X2403="8 g",M2403/8, X2403="250 cc",M2403/250,X2403="60 ml",M2403/60,X2403="30 g",M2403/30,X2403="250 ml",M2403/250)</f>
        <v>0.01</v>
      </c>
      <c r="X2403" s="149" t="s">
        <v>42</v>
      </c>
      <c r="Y2403" s="141" t="s">
        <v>347</v>
      </c>
      <c r="Z2403" s="149" t="s">
        <v>43</v>
      </c>
      <c r="AA2403" s="149" t="s">
        <v>44</v>
      </c>
      <c r="AB2403" s="141">
        <v>68</v>
      </c>
      <c r="AC2403" s="141" t="s">
        <v>369</v>
      </c>
      <c r="AD2403" s="150" t="s">
        <v>325</v>
      </c>
    </row>
    <row r="2404" spans="1:30" x14ac:dyDescent="0.2">
      <c r="A2404" s="139" t="s">
        <v>30</v>
      </c>
      <c r="B2404" s="140" t="s">
        <v>31</v>
      </c>
      <c r="C2404" s="140" t="s">
        <v>32</v>
      </c>
      <c r="D2404" s="141" t="s">
        <v>162</v>
      </c>
      <c r="E2404" s="140" t="s">
        <v>163</v>
      </c>
      <c r="F2404" s="143" t="s">
        <v>35</v>
      </c>
      <c r="G2404" s="143" t="s">
        <v>36</v>
      </c>
      <c r="H2404" s="140" t="s">
        <v>75</v>
      </c>
      <c r="I2404" s="144" t="s">
        <v>158</v>
      </c>
      <c r="J2404" s="144" t="s">
        <v>46</v>
      </c>
      <c r="K2404" s="140" t="s">
        <v>77</v>
      </c>
      <c r="L2404" s="145" t="s">
        <v>78</v>
      </c>
      <c r="M2404" s="146">
        <v>86</v>
      </c>
      <c r="N2404" s="146">
        <v>60</v>
      </c>
      <c r="O2404" s="146">
        <v>24.08</v>
      </c>
      <c r="P2404" s="146">
        <v>0.30099999999999999</v>
      </c>
      <c r="Q2404" s="146">
        <v>6.0200000000000004E-2</v>
      </c>
      <c r="R2404" s="146">
        <v>4.9363999999999999</v>
      </c>
      <c r="S2404" s="146">
        <v>14.448000000000002</v>
      </c>
      <c r="T2404" s="146">
        <v>0.18059999999999998</v>
      </c>
      <c r="U2404" s="151">
        <v>3.01</v>
      </c>
      <c r="V2404" s="148">
        <v>45685</v>
      </c>
      <c r="W2404" s="3" cm="1">
        <f t="array" ref="W2404">_xlfn.IFS(X2404="Kg",M2404/1000,X2404="Lb",M2404/500,X2404="U",M2404/M2404,X2404="125 g",M2404/125,X2404="1100 ml",M2404/1100,X2404="500 g",M2404/500,X2404="250 g",M2404/250,X2404="380 g",M2404/380,X2404="5 g",M2404/5,X2404="1 g",M2404/1, X2404="90 g",M2404/90,X2404="10 g",M2404/10,X2404="300 g",M2404/300,X2404="55 g",M2404/55,X2404="500 cc",M2404/500,X2404="22 g",M2404/22,X2404="25 g",M2404/25,X2404="500 ml",M2404/500,X2404="12 g",(M2404/12),X2404="8 g",M2404/8, X2404="250 cc",M2404/250,X2404="60 ml",M2404/60,X2404="30 g",M2404/30,X2404="250 ml",M2404/250)</f>
        <v>8.5999999999999993E-2</v>
      </c>
      <c r="X2404" s="149" t="s">
        <v>42</v>
      </c>
      <c r="Y2404" s="141" t="s">
        <v>347</v>
      </c>
      <c r="Z2404" s="149" t="s">
        <v>43</v>
      </c>
      <c r="AA2404" s="149" t="s">
        <v>44</v>
      </c>
      <c r="AB2404" s="141">
        <v>68</v>
      </c>
      <c r="AC2404" s="141" t="s">
        <v>369</v>
      </c>
      <c r="AD2404" s="150" t="s">
        <v>325</v>
      </c>
    </row>
    <row r="2405" spans="1:30" x14ac:dyDescent="0.2">
      <c r="A2405" s="139" t="s">
        <v>30</v>
      </c>
      <c r="B2405" s="140" t="s">
        <v>31</v>
      </c>
      <c r="C2405" s="140" t="s">
        <v>32</v>
      </c>
      <c r="D2405" s="141" t="s">
        <v>162</v>
      </c>
      <c r="E2405" s="140" t="s">
        <v>163</v>
      </c>
      <c r="F2405" s="143" t="s">
        <v>35</v>
      </c>
      <c r="G2405" s="143" t="s">
        <v>36</v>
      </c>
      <c r="H2405" s="140" t="s">
        <v>79</v>
      </c>
      <c r="I2405" s="144" t="s">
        <v>159</v>
      </c>
      <c r="J2405" s="144" t="s">
        <v>81</v>
      </c>
      <c r="K2405" s="140" t="s">
        <v>82</v>
      </c>
      <c r="L2405" s="145" t="s">
        <v>83</v>
      </c>
      <c r="M2405" s="146">
        <v>8</v>
      </c>
      <c r="N2405" s="146">
        <v>8</v>
      </c>
      <c r="O2405" s="146">
        <v>29</v>
      </c>
      <c r="P2405" s="146">
        <v>4.8000000000000001E-2</v>
      </c>
      <c r="Q2405" s="146">
        <v>8.0000000000000002E-3</v>
      </c>
      <c r="R2405" s="146">
        <v>7.16</v>
      </c>
      <c r="S2405" s="146">
        <v>3.36</v>
      </c>
      <c r="T2405" s="146">
        <v>0.39200000000000002</v>
      </c>
      <c r="U2405" s="147">
        <v>3.12</v>
      </c>
      <c r="V2405" s="148">
        <v>45685</v>
      </c>
      <c r="W2405" s="3" cm="1">
        <f t="array" ref="W2405">_xlfn.IFS(X2405="Kg",M2405/1000,X2405="Lb",M2405/500,X2405="U",M2405/M2405,X2405="125 g",M2405/125,X2405="1100 ml",M2405/1100,X2405="500 g",M2405/500,X2405="250 g",M2405/250,X2405="380 g",M2405/380,X2405="5 g",M2405/5,X2405="1 g",M2405/1, X2405="90 g",M2405/90,X2405="10 g",M2405/10,X2405="300 g",M2405/300,X2405="55 g",M2405/55,X2405="500 cc",M2405/500,X2405="22 g",M2405/22,X2405="25 g",M2405/25,X2405="500 ml",M2405/500,X2405="12 g",(M2405/12),X2405="8 g",M2405/8, X2405="250 cc",M2405/250,X2405="60 ml",M2405/60,X2405="30 g",M2405/30,X2405="250 ml",M2405/250)</f>
        <v>1.6E-2</v>
      </c>
      <c r="X2405" s="149" t="s">
        <v>252</v>
      </c>
      <c r="Y2405" s="141" t="s">
        <v>347</v>
      </c>
      <c r="Z2405" s="149" t="s">
        <v>43</v>
      </c>
      <c r="AA2405" s="149" t="s">
        <v>44</v>
      </c>
      <c r="AB2405" s="141">
        <v>68</v>
      </c>
      <c r="AC2405" s="141" t="s">
        <v>369</v>
      </c>
      <c r="AD2405" s="150" t="s">
        <v>325</v>
      </c>
    </row>
    <row r="2406" spans="1:30" x14ac:dyDescent="0.2">
      <c r="A2406" s="139" t="s">
        <v>30</v>
      </c>
      <c r="B2406" s="140" t="s">
        <v>31</v>
      </c>
      <c r="C2406" s="140" t="s">
        <v>32</v>
      </c>
      <c r="D2406" s="141" t="s">
        <v>162</v>
      </c>
      <c r="E2406" s="140" t="s">
        <v>163</v>
      </c>
      <c r="F2406" s="143" t="s">
        <v>35</v>
      </c>
      <c r="G2406" s="143" t="s">
        <v>36</v>
      </c>
      <c r="H2406" s="140" t="s">
        <v>84</v>
      </c>
      <c r="I2406" s="144" t="s">
        <v>85</v>
      </c>
      <c r="J2406" s="144" t="s">
        <v>86</v>
      </c>
      <c r="K2406" s="140" t="s">
        <v>87</v>
      </c>
      <c r="L2406" s="145" t="s">
        <v>88</v>
      </c>
      <c r="M2406" s="146">
        <v>1</v>
      </c>
      <c r="N2406" s="146">
        <v>1</v>
      </c>
      <c r="O2406" s="146">
        <v>0</v>
      </c>
      <c r="P2406" s="146">
        <v>0</v>
      </c>
      <c r="Q2406" s="146">
        <v>0</v>
      </c>
      <c r="R2406" s="146">
        <v>0</v>
      </c>
      <c r="S2406" s="146">
        <v>0.12</v>
      </c>
      <c r="T2406" s="146">
        <v>1.5E-3</v>
      </c>
      <c r="U2406" s="151">
        <v>193.905</v>
      </c>
      <c r="V2406" s="148">
        <v>45685</v>
      </c>
      <c r="W2406" s="3" cm="1">
        <f t="array" ref="W2406">_xlfn.IFS(X2406="Kg",M2406/1000,X2406="Lb",M2406/500,X2406="U",M2406/M2406,X2406="125 g",M2406/125,X2406="1100 ml",M2406/1100,X2406="500 g",M2406/500,X2406="250 g",M2406/250,X2406="380 g",M2406/380,X2406="5 g",M2406/5,X2406="1 g",M2406/1, X2406="90 g",M2406/90,X2406="10 g",M2406/10,X2406="300 g",M2406/300,X2406="55 g",M2406/55,X2406="500 cc",M2406/500,X2406="22 g",M2406/22,X2406="25 g",M2406/25,X2406="500 ml",M2406/500,X2406="12 g",(M2406/12),X2406="8 g",M2406/8, X2406="250 cc",M2406/250,X2406="60 ml",M2406/60,X2406="30 g",M2406/30,X2406="250 ml",M2406/250)</f>
        <v>2E-3</v>
      </c>
      <c r="X2406" s="149" t="s">
        <v>252</v>
      </c>
      <c r="Y2406" s="141" t="s">
        <v>347</v>
      </c>
      <c r="Z2406" s="149" t="s">
        <v>43</v>
      </c>
      <c r="AA2406" s="149" t="s">
        <v>44</v>
      </c>
      <c r="AB2406" s="141">
        <v>68</v>
      </c>
      <c r="AC2406" s="141" t="s">
        <v>369</v>
      </c>
      <c r="AD2406" s="150" t="s">
        <v>325</v>
      </c>
    </row>
    <row r="2407" spans="1:30" x14ac:dyDescent="0.2">
      <c r="A2407" s="139" t="s">
        <v>30</v>
      </c>
      <c r="B2407" s="140" t="s">
        <v>31</v>
      </c>
      <c r="C2407" s="140" t="s">
        <v>32</v>
      </c>
      <c r="D2407" s="141" t="s">
        <v>162</v>
      </c>
      <c r="E2407" s="140" t="s">
        <v>163</v>
      </c>
      <c r="F2407" s="143" t="s">
        <v>35</v>
      </c>
      <c r="G2407" s="143" t="s">
        <v>36</v>
      </c>
      <c r="H2407" s="140" t="s">
        <v>89</v>
      </c>
      <c r="I2407" s="144" t="s">
        <v>90</v>
      </c>
      <c r="J2407" s="144" t="s">
        <v>91</v>
      </c>
      <c r="K2407" s="140" t="s">
        <v>92</v>
      </c>
      <c r="L2407" s="145" t="s">
        <v>93</v>
      </c>
      <c r="M2407" s="146">
        <v>11</v>
      </c>
      <c r="N2407" s="146">
        <v>11</v>
      </c>
      <c r="O2407" s="146">
        <v>117</v>
      </c>
      <c r="P2407" s="146">
        <v>0</v>
      </c>
      <c r="Q2407" s="146">
        <v>13</v>
      </c>
      <c r="R2407" s="146">
        <v>0</v>
      </c>
      <c r="S2407" s="146">
        <v>0</v>
      </c>
      <c r="T2407" s="146">
        <v>0</v>
      </c>
      <c r="U2407" s="151">
        <v>0</v>
      </c>
      <c r="V2407" s="148">
        <v>45685</v>
      </c>
      <c r="W2407" s="3" cm="1">
        <f t="array" ref="W2407">_xlfn.IFS(X2407="Kg",M2407/1000,X2407="Lb",M2407/500,X2407="U",M2407/M2407,X2407="125 g",M2407/125,X2407="1100 ml",M2407/1100,X2407="500 g",M2407/500,X2407="250 g",M2407/250,X2407="380 g",M2407/380,X2407="5 g",M2407/5,X2407="1 g",M2407/1, X2407="90 g",M2407/90,X2407="10 g",M2407/10,X2407="300 g",M2407/300,X2407="55 g",M2407/55,X2407="500 cc",M2407/500,X2407="22 g",M2407/22,X2407="25 g",M2407/25,X2407="500 ml",M2407/500,X2407="12 g",(M2407/12),X2407="8 g",M2407/8, X2407="250 cc",M2407/250,X2407="60 ml",M2407/60,X2407="30 g",M2407/30,X2407="250 ml",M2407/250)</f>
        <v>4.3999999999999997E-2</v>
      </c>
      <c r="X2407" s="149" t="s">
        <v>94</v>
      </c>
      <c r="Y2407" s="141" t="s">
        <v>347</v>
      </c>
      <c r="Z2407" s="149" t="s">
        <v>43</v>
      </c>
      <c r="AA2407" s="149" t="s">
        <v>44</v>
      </c>
      <c r="AB2407" s="141">
        <v>68</v>
      </c>
      <c r="AC2407" s="141" t="s">
        <v>369</v>
      </c>
      <c r="AD2407" s="150" t="s">
        <v>325</v>
      </c>
    </row>
    <row r="2408" spans="1:30" x14ac:dyDescent="0.2">
      <c r="A2408" s="139" t="s">
        <v>30</v>
      </c>
      <c r="B2408" s="140" t="s">
        <v>31</v>
      </c>
      <c r="C2408" s="140" t="s">
        <v>32</v>
      </c>
      <c r="D2408" s="141" t="s">
        <v>162</v>
      </c>
      <c r="E2408" s="140" t="s">
        <v>163</v>
      </c>
      <c r="F2408" s="143" t="s">
        <v>35</v>
      </c>
      <c r="G2408" s="143" t="s">
        <v>95</v>
      </c>
      <c r="H2408" s="140" t="s">
        <v>37</v>
      </c>
      <c r="I2408" s="144" t="s">
        <v>96</v>
      </c>
      <c r="J2408" s="144" t="s">
        <v>39</v>
      </c>
      <c r="K2408" s="140" t="s">
        <v>97</v>
      </c>
      <c r="L2408" s="145" t="s">
        <v>98</v>
      </c>
      <c r="M2408" s="146">
        <v>77</v>
      </c>
      <c r="N2408" s="146">
        <v>50</v>
      </c>
      <c r="O2408" s="146">
        <v>84</v>
      </c>
      <c r="P2408" s="146">
        <v>10.4</v>
      </c>
      <c r="Q2408" s="146">
        <v>4.5999999999999996</v>
      </c>
      <c r="R2408" s="146">
        <v>0</v>
      </c>
      <c r="S2408" s="146">
        <v>5.5</v>
      </c>
      <c r="T2408" s="146">
        <v>0.4</v>
      </c>
      <c r="U2408" s="151">
        <v>31.6</v>
      </c>
      <c r="V2408" s="148">
        <v>45684</v>
      </c>
      <c r="W2408" s="3" cm="1">
        <f t="array" ref="W2408">_xlfn.IFS(X2408="Kg",M2408/1000,X2408="Lb",M2408/500,X2408="U",M2408/M2408,X2408="125 g",M2408/125,X2408="1100 ml",M2408/1100,X2408="500 g",M2408/500,X2408="250 g",M2408/250,X2408="380 g",M2408/380,X2408="5 g",M2408/5,X2408="1 g",M2408/1, X2408="90 g",M2408/90,X2408="10 g",M2408/10,X2408="300 g",M2408/300,X2408="55 g",M2408/55,X2408="500 cc",M2408/500,X2408="22 g",M2408/22,X2408="25 g",M2408/25,X2408="500 ml",M2408/500,X2408="12 g",(M2408/12),X2408="8 g",M2408/8, X2408="250 cc",M2408/250,X2408="60 ml",M2408/60,X2408="30 g",M2408/30,X2408="250 ml",M2408/250)</f>
        <v>7.6999999999999999E-2</v>
      </c>
      <c r="X2408" s="149" t="s">
        <v>42</v>
      </c>
      <c r="Y2408" s="141" t="s">
        <v>347</v>
      </c>
      <c r="Z2408" s="149" t="s">
        <v>43</v>
      </c>
      <c r="AA2408" s="149" t="s">
        <v>44</v>
      </c>
      <c r="AB2408" s="141">
        <v>68</v>
      </c>
      <c r="AC2408" s="141" t="s">
        <v>369</v>
      </c>
      <c r="AD2408" s="150" t="s">
        <v>325</v>
      </c>
    </row>
    <row r="2409" spans="1:30" x14ac:dyDescent="0.2">
      <c r="A2409" s="139" t="s">
        <v>30</v>
      </c>
      <c r="B2409" s="140" t="s">
        <v>31</v>
      </c>
      <c r="C2409" s="140" t="s">
        <v>32</v>
      </c>
      <c r="D2409" s="141" t="s">
        <v>162</v>
      </c>
      <c r="E2409" s="140" t="s">
        <v>163</v>
      </c>
      <c r="F2409" s="143" t="s">
        <v>35</v>
      </c>
      <c r="G2409" s="143" t="s">
        <v>95</v>
      </c>
      <c r="H2409" s="140" t="s">
        <v>37</v>
      </c>
      <c r="I2409" s="144" t="s">
        <v>96</v>
      </c>
      <c r="J2409" s="144" t="s">
        <v>46</v>
      </c>
      <c r="K2409" s="140" t="s">
        <v>99</v>
      </c>
      <c r="L2409" s="145" t="s">
        <v>100</v>
      </c>
      <c r="M2409" s="146">
        <v>13</v>
      </c>
      <c r="N2409" s="146">
        <v>11</v>
      </c>
      <c r="O2409" s="146">
        <v>5</v>
      </c>
      <c r="P2409" s="146">
        <v>3.5000000000000003E-2</v>
      </c>
      <c r="Q2409" s="146">
        <v>4.0300000000000002E-2</v>
      </c>
      <c r="R2409" s="146">
        <v>1.0489999999999999</v>
      </c>
      <c r="S2409" s="146">
        <v>2.98</v>
      </c>
      <c r="T2409" s="146">
        <v>0.03</v>
      </c>
      <c r="U2409" s="147">
        <v>3.86</v>
      </c>
      <c r="V2409" s="148">
        <v>45684</v>
      </c>
      <c r="W2409" s="3" cm="1">
        <f t="array" ref="W2409">_xlfn.IFS(X2409="Kg",M2409/1000,X2409="Lb",M2409/500,X2409="U",M2409/M2409,X2409="125 g",M2409/125,X2409="1100 ml",M2409/1100,X2409="500 g",M2409/500,X2409="250 g",M2409/250,X2409="380 g",M2409/380,X2409="5 g",M2409/5,X2409="1 g",M2409/1, X2409="90 g",M2409/90,X2409="10 g",M2409/10,X2409="300 g",M2409/300,X2409="55 g",M2409/55,X2409="500 cc",M2409/500,X2409="22 g",M2409/22,X2409="25 g",M2409/25,X2409="500 ml",M2409/500,X2409="12 g",(M2409/12),X2409="8 g",M2409/8, X2409="250 cc",M2409/250,X2409="60 ml",M2409/60,X2409="30 g",M2409/30,X2409="250 ml",M2409/250)</f>
        <v>1.2999999999999999E-2</v>
      </c>
      <c r="X2409" s="149" t="s">
        <v>42</v>
      </c>
      <c r="Y2409" s="141" t="s">
        <v>347</v>
      </c>
      <c r="Z2409" s="149" t="s">
        <v>43</v>
      </c>
      <c r="AA2409" s="149" t="s">
        <v>44</v>
      </c>
      <c r="AB2409" s="141">
        <v>68</v>
      </c>
      <c r="AC2409" s="141" t="s">
        <v>369</v>
      </c>
      <c r="AD2409" s="150" t="s">
        <v>325</v>
      </c>
    </row>
    <row r="2410" spans="1:30" x14ac:dyDescent="0.2">
      <c r="A2410" s="139" t="s">
        <v>30</v>
      </c>
      <c r="B2410" s="140" t="s">
        <v>31</v>
      </c>
      <c r="C2410" s="140" t="s">
        <v>32</v>
      </c>
      <c r="D2410" s="141" t="s">
        <v>162</v>
      </c>
      <c r="E2410" s="140" t="s">
        <v>163</v>
      </c>
      <c r="F2410" s="143" t="s">
        <v>35</v>
      </c>
      <c r="G2410" s="143" t="s">
        <v>95</v>
      </c>
      <c r="H2410" s="140" t="s">
        <v>37</v>
      </c>
      <c r="I2410" s="144" t="s">
        <v>96</v>
      </c>
      <c r="J2410" s="144" t="s">
        <v>46</v>
      </c>
      <c r="K2410" s="140" t="s">
        <v>58</v>
      </c>
      <c r="L2410" s="145" t="s">
        <v>59</v>
      </c>
      <c r="M2410" s="146">
        <v>4</v>
      </c>
      <c r="N2410" s="146">
        <v>3.4</v>
      </c>
      <c r="O2410" s="146">
        <v>0.59499999999999997</v>
      </c>
      <c r="P2410" s="146">
        <v>1.7000000000000001E-2</v>
      </c>
      <c r="Q2410" s="146">
        <v>5.1000000000000004E-3</v>
      </c>
      <c r="R2410" s="146">
        <v>0.2</v>
      </c>
      <c r="S2410" s="146">
        <v>0.2</v>
      </c>
      <c r="T2410" s="146">
        <v>0</v>
      </c>
      <c r="U2410" s="147">
        <v>0</v>
      </c>
      <c r="V2410" s="148">
        <v>45684</v>
      </c>
      <c r="W2410" s="3" cm="1">
        <f t="array" ref="W2410">_xlfn.IFS(X2410="Kg",M2410/1000,X2410="Lb",M2410/500,X2410="U",M2410/M2410,X2410="125 g",M2410/125,X2410="1100 ml",M2410/1100,X2410="500 g",M2410/500,X2410="250 g",M2410/250,X2410="380 g",M2410/380,X2410="5 g",M2410/5,X2410="1 g",M2410/1, X2410="90 g",M2410/90,X2410="10 g",M2410/10,X2410="300 g",M2410/300,X2410="55 g",M2410/55,X2410="500 cc",M2410/500,X2410="22 g",M2410/22,X2410="25 g",M2410/25,X2410="500 ml",M2410/500,X2410="12 g",(M2410/12),X2410="8 g",M2410/8, X2410="250 cc",M2410/250,X2410="60 ml",M2410/60,X2410="30 g",M2410/30,X2410="250 ml",M2410/250)</f>
        <v>4.0000000000000001E-3</v>
      </c>
      <c r="X2410" s="149" t="s">
        <v>42</v>
      </c>
      <c r="Y2410" s="141" t="s">
        <v>347</v>
      </c>
      <c r="Z2410" s="149" t="s">
        <v>43</v>
      </c>
      <c r="AA2410" s="149" t="s">
        <v>44</v>
      </c>
      <c r="AB2410" s="141">
        <v>68</v>
      </c>
      <c r="AC2410" s="141" t="s">
        <v>369</v>
      </c>
      <c r="AD2410" s="150" t="s">
        <v>325</v>
      </c>
    </row>
    <row r="2411" spans="1:30" x14ac:dyDescent="0.2">
      <c r="A2411" s="139" t="s">
        <v>30</v>
      </c>
      <c r="B2411" s="140" t="s">
        <v>31</v>
      </c>
      <c r="C2411" s="140" t="s">
        <v>32</v>
      </c>
      <c r="D2411" s="141" t="s">
        <v>162</v>
      </c>
      <c r="E2411" s="140" t="s">
        <v>163</v>
      </c>
      <c r="F2411" s="143" t="s">
        <v>35</v>
      </c>
      <c r="G2411" s="143" t="s">
        <v>95</v>
      </c>
      <c r="H2411" s="140" t="s">
        <v>37</v>
      </c>
      <c r="I2411" s="144" t="s">
        <v>96</v>
      </c>
      <c r="J2411" s="144" t="s">
        <v>46</v>
      </c>
      <c r="K2411" s="143" t="s">
        <v>47</v>
      </c>
      <c r="L2411" s="145" t="s">
        <v>48</v>
      </c>
      <c r="M2411" s="146">
        <v>11</v>
      </c>
      <c r="N2411" s="146">
        <v>9</v>
      </c>
      <c r="O2411" s="146">
        <v>1.84</v>
      </c>
      <c r="P2411" s="146">
        <v>7.0000000000000007E-2</v>
      </c>
      <c r="Q2411" s="146">
        <v>8.0000000000000002E-3</v>
      </c>
      <c r="R2411" s="146">
        <v>0.32799999999999996</v>
      </c>
      <c r="S2411" s="146">
        <v>0.79</v>
      </c>
      <c r="T2411" s="146">
        <v>0.04</v>
      </c>
      <c r="U2411" s="147">
        <v>0.48</v>
      </c>
      <c r="V2411" s="148">
        <v>45684</v>
      </c>
      <c r="W2411" s="3" cm="1">
        <f t="array" ref="W2411">_xlfn.IFS(X2411="Kg",M2411/1000,X2411="Lb",M2411/500,X2411="U",M2411/M2411,X2411="125 g",M2411/125,X2411="1100 ml",M2411/1100,X2411="500 g",M2411/500,X2411="250 g",M2411/250,X2411="380 g",M2411/380,X2411="5 g",M2411/5,X2411="1 g",M2411/1, X2411="90 g",M2411/90,X2411="10 g",M2411/10,X2411="300 g",M2411/300,X2411="55 g",M2411/55,X2411="500 cc",M2411/500,X2411="22 g",M2411/22,X2411="25 g",M2411/25,X2411="500 ml",M2411/500,X2411="12 g",(M2411/12),X2411="8 g",M2411/8, X2411="250 cc",M2411/250,X2411="60 ml",M2411/60,X2411="30 g",M2411/30,X2411="250 ml",M2411/250)</f>
        <v>1.0999999999999999E-2</v>
      </c>
      <c r="X2411" s="149" t="s">
        <v>42</v>
      </c>
      <c r="Y2411" s="141" t="s">
        <v>347</v>
      </c>
      <c r="Z2411" s="149" t="s">
        <v>43</v>
      </c>
      <c r="AA2411" s="149" t="s">
        <v>44</v>
      </c>
      <c r="AB2411" s="141">
        <v>68</v>
      </c>
      <c r="AC2411" s="141" t="s">
        <v>369</v>
      </c>
      <c r="AD2411" s="150" t="s">
        <v>325</v>
      </c>
    </row>
    <row r="2412" spans="1:30" x14ac:dyDescent="0.2">
      <c r="A2412" s="139" t="s">
        <v>30</v>
      </c>
      <c r="B2412" s="140" t="s">
        <v>31</v>
      </c>
      <c r="C2412" s="140" t="s">
        <v>32</v>
      </c>
      <c r="D2412" s="141" t="s">
        <v>162</v>
      </c>
      <c r="E2412" s="140" t="s">
        <v>163</v>
      </c>
      <c r="F2412" s="143" t="s">
        <v>35</v>
      </c>
      <c r="G2412" s="143" t="s">
        <v>95</v>
      </c>
      <c r="H2412" s="140" t="s">
        <v>37</v>
      </c>
      <c r="I2412" s="144" t="s">
        <v>96</v>
      </c>
      <c r="J2412" s="144" t="s">
        <v>46</v>
      </c>
      <c r="K2412" s="140" t="s">
        <v>49</v>
      </c>
      <c r="L2412" s="145" t="s">
        <v>50</v>
      </c>
      <c r="M2412" s="146">
        <v>10</v>
      </c>
      <c r="N2412" s="146">
        <v>9</v>
      </c>
      <c r="O2412" s="146">
        <v>4</v>
      </c>
      <c r="P2412" s="146">
        <v>0.13</v>
      </c>
      <c r="Q2412" s="146">
        <v>5.7000000000000002E-3</v>
      </c>
      <c r="R2412" s="146">
        <v>0.7</v>
      </c>
      <c r="S2412" s="146">
        <v>2.2799999999999998</v>
      </c>
      <c r="T2412" s="146">
        <v>1.7100000000000001E-2</v>
      </c>
      <c r="U2412" s="147">
        <v>0.38</v>
      </c>
      <c r="V2412" s="148">
        <v>45684</v>
      </c>
      <c r="W2412" s="3" cm="1">
        <f t="array" ref="W2412">_xlfn.IFS(X2412="Kg",M2412/1000,X2412="Lb",M2412/500,X2412="U",M2412/M2412,X2412="125 g",M2412/125,X2412="1100 ml",M2412/1100,X2412="500 g",M2412/500,X2412="250 g",M2412/250,X2412="380 g",M2412/380,X2412="5 g",M2412/5,X2412="1 g",M2412/1, X2412="90 g",M2412/90,X2412="10 g",M2412/10,X2412="300 g",M2412/300,X2412="55 g",M2412/55,X2412="500 cc",M2412/500,X2412="22 g",M2412/22,X2412="25 g",M2412/25,X2412="500 ml",M2412/500,X2412="12 g",(M2412/12),X2412="8 g",M2412/8, X2412="250 cc",M2412/250,X2412="60 ml",M2412/60,X2412="30 g",M2412/30,X2412="250 ml",M2412/250)</f>
        <v>0.01</v>
      </c>
      <c r="X2412" s="149" t="s">
        <v>42</v>
      </c>
      <c r="Y2412" s="141" t="s">
        <v>347</v>
      </c>
      <c r="Z2412" s="149" t="s">
        <v>43</v>
      </c>
      <c r="AA2412" s="149" t="s">
        <v>44</v>
      </c>
      <c r="AB2412" s="141">
        <v>68</v>
      </c>
      <c r="AC2412" s="141" t="s">
        <v>369</v>
      </c>
      <c r="AD2412" s="150" t="s">
        <v>325</v>
      </c>
    </row>
    <row r="2413" spans="1:30" x14ac:dyDescent="0.2">
      <c r="A2413" s="139" t="s">
        <v>30</v>
      </c>
      <c r="B2413" s="140" t="s">
        <v>31</v>
      </c>
      <c r="C2413" s="140" t="s">
        <v>32</v>
      </c>
      <c r="D2413" s="141" t="s">
        <v>162</v>
      </c>
      <c r="E2413" s="140" t="s">
        <v>163</v>
      </c>
      <c r="F2413" s="143" t="s">
        <v>35</v>
      </c>
      <c r="G2413" s="143" t="s">
        <v>95</v>
      </c>
      <c r="H2413" s="140" t="s">
        <v>37</v>
      </c>
      <c r="I2413" s="144" t="s">
        <v>96</v>
      </c>
      <c r="J2413" s="144" t="s">
        <v>86</v>
      </c>
      <c r="K2413" s="140" t="s">
        <v>101</v>
      </c>
      <c r="L2413" s="145" t="s">
        <v>102</v>
      </c>
      <c r="M2413" s="146">
        <v>0.2</v>
      </c>
      <c r="N2413" s="146">
        <v>0.18</v>
      </c>
      <c r="O2413" s="146">
        <v>0.5</v>
      </c>
      <c r="P2413" s="146">
        <v>4.4999999999999998E-2</v>
      </c>
      <c r="Q2413" s="146">
        <v>0</v>
      </c>
      <c r="R2413" s="146">
        <v>0.32</v>
      </c>
      <c r="S2413" s="146">
        <v>9.4499999999999993</v>
      </c>
      <c r="T2413" s="146">
        <v>0.62</v>
      </c>
      <c r="U2413" s="147">
        <v>0.2</v>
      </c>
      <c r="V2413" s="148">
        <v>45684</v>
      </c>
      <c r="W2413" s="3" cm="1">
        <f t="array" ref="W2413">_xlfn.IFS(X2413="Kg",M2413/1000,X2413="Lb",M2413/500,X2413="U",M2413/M2413,X2413="125 g",M2413/125,X2413="1100 ml",M2413/1100,X2413="500 g",M2413/500,X2413="250 g",M2413/250,X2413="380 g",M2413/380,X2413="5 g",M2413/5,X2413="1 g",M2413/1, X2413="90 g",M2413/90,X2413="10 g",M2413/10,X2413="300 g",M2413/300,X2413="55 g",M2413/55,X2413="500 cc",M2413/500,X2413="22 g",M2413/22,X2413="25 g",M2413/25,X2413="500 ml",M2413/500,X2413="12 g",(M2413/12),X2413="8 g",M2413/8, X2413="250 cc",M2413/250,X2413="60 ml",M2413/60,X2413="30 g",M2413/30,X2413="250 ml",M2413/250)</f>
        <v>0.2</v>
      </c>
      <c r="X2413" s="149" t="s">
        <v>253</v>
      </c>
      <c r="Y2413" s="141" t="s">
        <v>347</v>
      </c>
      <c r="Z2413" s="149" t="s">
        <v>43</v>
      </c>
      <c r="AA2413" s="149" t="s">
        <v>44</v>
      </c>
      <c r="AB2413" s="141">
        <v>68</v>
      </c>
      <c r="AC2413" s="141" t="s">
        <v>369</v>
      </c>
      <c r="AD2413" s="150" t="s">
        <v>325</v>
      </c>
    </row>
    <row r="2414" spans="1:30" x14ac:dyDescent="0.2">
      <c r="A2414" s="139" t="s">
        <v>30</v>
      </c>
      <c r="B2414" s="140" t="s">
        <v>31</v>
      </c>
      <c r="C2414" s="140" t="s">
        <v>32</v>
      </c>
      <c r="D2414" s="141" t="s">
        <v>162</v>
      </c>
      <c r="E2414" s="140" t="s">
        <v>163</v>
      </c>
      <c r="F2414" s="143" t="s">
        <v>35</v>
      </c>
      <c r="G2414" s="143" t="s">
        <v>95</v>
      </c>
      <c r="H2414" s="140" t="s">
        <v>37</v>
      </c>
      <c r="I2414" s="144" t="s">
        <v>96</v>
      </c>
      <c r="J2414" s="144" t="s">
        <v>86</v>
      </c>
      <c r="K2414" s="140" t="s">
        <v>103</v>
      </c>
      <c r="L2414" s="145" t="s">
        <v>104</v>
      </c>
      <c r="M2414" s="146">
        <v>0.25</v>
      </c>
      <c r="N2414" s="146">
        <v>0.25</v>
      </c>
      <c r="O2414" s="146">
        <v>0.5</v>
      </c>
      <c r="P2414" s="146">
        <v>0</v>
      </c>
      <c r="Q2414" s="146">
        <v>0</v>
      </c>
      <c r="R2414" s="146">
        <v>0.2</v>
      </c>
      <c r="S2414" s="146">
        <v>0.8</v>
      </c>
      <c r="T2414" s="146">
        <v>0.12</v>
      </c>
      <c r="U2414" s="151">
        <v>0.17</v>
      </c>
      <c r="V2414" s="148">
        <v>45684</v>
      </c>
      <c r="W2414" s="3" cm="1">
        <f t="array" ref="W2414">_xlfn.IFS(X2414="Kg",M2414/1000,X2414="Lb",M2414/500,X2414="U",M2414/M2414,X2414="125 g",M2414/125,X2414="1100 ml",M2414/1100,X2414="500 g",M2414/500,X2414="250 g",M2414/250,X2414="380 g",M2414/380,X2414="5 g",M2414/5,X2414="1 g",M2414/1, X2414="90 g",M2414/90,X2414="10 g",M2414/10,X2414="300 g",M2414/300,X2414="55 g",M2414/55,X2414="500 cc",M2414/500,X2414="22 g",M2414/22,X2414="25 g",M2414/25,X2414="500 ml",M2414/500,X2414="12 g",(M2414/12),X2414="8 g",M2414/8, X2414="250 cc",M2414/250,X2414="60 ml",M2414/60,X2414="30 g",M2414/30,X2414="250 ml",M2414/250)</f>
        <v>2.5000000000000001E-2</v>
      </c>
      <c r="X2414" s="149" t="s">
        <v>254</v>
      </c>
      <c r="Y2414" s="141" t="s">
        <v>347</v>
      </c>
      <c r="Z2414" s="149" t="s">
        <v>43</v>
      </c>
      <c r="AA2414" s="149" t="s">
        <v>44</v>
      </c>
      <c r="AB2414" s="141">
        <v>68</v>
      </c>
      <c r="AC2414" s="141" t="s">
        <v>369</v>
      </c>
      <c r="AD2414" s="150" t="s">
        <v>325</v>
      </c>
    </row>
    <row r="2415" spans="1:30" x14ac:dyDescent="0.2">
      <c r="A2415" s="139" t="s">
        <v>30</v>
      </c>
      <c r="B2415" s="140" t="s">
        <v>31</v>
      </c>
      <c r="C2415" s="140" t="s">
        <v>32</v>
      </c>
      <c r="D2415" s="141" t="s">
        <v>162</v>
      </c>
      <c r="E2415" s="140" t="s">
        <v>163</v>
      </c>
      <c r="F2415" s="143" t="s">
        <v>35</v>
      </c>
      <c r="G2415" s="143" t="s">
        <v>95</v>
      </c>
      <c r="H2415" s="140" t="s">
        <v>37</v>
      </c>
      <c r="I2415" s="144" t="s">
        <v>96</v>
      </c>
      <c r="J2415" s="144" t="s">
        <v>46</v>
      </c>
      <c r="K2415" s="143" t="s">
        <v>51</v>
      </c>
      <c r="L2415" s="145" t="s">
        <v>52</v>
      </c>
      <c r="M2415" s="146">
        <v>0.5</v>
      </c>
      <c r="N2415" s="146">
        <v>0.47</v>
      </c>
      <c r="O2415" s="146">
        <v>1</v>
      </c>
      <c r="P2415" s="146">
        <v>0</v>
      </c>
      <c r="Q2415" s="146">
        <v>0</v>
      </c>
      <c r="R2415" s="146">
        <v>0.1</v>
      </c>
      <c r="S2415" s="146">
        <v>0.19</v>
      </c>
      <c r="T2415" s="146">
        <v>0.01</v>
      </c>
      <c r="U2415" s="151">
        <v>0</v>
      </c>
      <c r="V2415" s="148">
        <v>45684</v>
      </c>
      <c r="W2415" s="3" cm="1">
        <f t="array" ref="W2415">_xlfn.IFS(X2415="Kg",M2415/1000,X2415="Lb",M2415/500,X2415="U",M2415/M2415,X2415="125 g",M2415/125,X2415="1100 ml",M2415/1100,X2415="500 g",M2415/500,X2415="250 g",M2415/250,X2415="380 g",M2415/380,X2415="5 g",M2415/5,X2415="1 g",M2415/1, X2415="90 g",M2415/90,X2415="10 g",M2415/10,X2415="300 g",M2415/300,X2415="55 g",M2415/55,X2415="500 cc",M2415/500,X2415="22 g",M2415/22,X2415="25 g",M2415/25,X2415="500 ml",M2415/500,X2415="12 g",(M2415/12),X2415="8 g",M2415/8, X2415="250 cc",M2415/250,X2415="60 ml",M2415/60,X2415="30 g",M2415/30,X2415="250 ml",M2415/250)</f>
        <v>5.0000000000000001E-4</v>
      </c>
      <c r="X2415" s="149" t="s">
        <v>42</v>
      </c>
      <c r="Y2415" s="141" t="s">
        <v>347</v>
      </c>
      <c r="Z2415" s="149" t="s">
        <v>43</v>
      </c>
      <c r="AA2415" s="149" t="s">
        <v>44</v>
      </c>
      <c r="AB2415" s="141">
        <v>68</v>
      </c>
      <c r="AC2415" s="141" t="s">
        <v>369</v>
      </c>
      <c r="AD2415" s="150" t="s">
        <v>325</v>
      </c>
    </row>
    <row r="2416" spans="1:30" x14ac:dyDescent="0.2">
      <c r="A2416" s="139" t="s">
        <v>30</v>
      </c>
      <c r="B2416" s="140" t="s">
        <v>31</v>
      </c>
      <c r="C2416" s="140" t="s">
        <v>32</v>
      </c>
      <c r="D2416" s="141" t="s">
        <v>162</v>
      </c>
      <c r="E2416" s="140" t="s">
        <v>163</v>
      </c>
      <c r="F2416" s="143" t="s">
        <v>35</v>
      </c>
      <c r="G2416" s="143" t="s">
        <v>95</v>
      </c>
      <c r="H2416" s="140" t="s">
        <v>53</v>
      </c>
      <c r="I2416" s="144" t="s">
        <v>261</v>
      </c>
      <c r="J2416" s="144" t="s">
        <v>55</v>
      </c>
      <c r="K2416" s="140" t="s">
        <v>105</v>
      </c>
      <c r="L2416" s="145" t="s">
        <v>106</v>
      </c>
      <c r="M2416" s="146">
        <v>40</v>
      </c>
      <c r="N2416" s="146">
        <v>40</v>
      </c>
      <c r="O2416" s="146">
        <v>141</v>
      </c>
      <c r="P2416" s="146">
        <v>2.68</v>
      </c>
      <c r="Q2416" s="146">
        <v>0.16</v>
      </c>
      <c r="R2416" s="146">
        <v>32.04</v>
      </c>
      <c r="S2416" s="146">
        <v>3.6</v>
      </c>
      <c r="T2416" s="146">
        <v>0.32</v>
      </c>
      <c r="U2416" s="147">
        <v>0.8</v>
      </c>
      <c r="V2416" s="148">
        <v>45684</v>
      </c>
      <c r="W2416" s="3" cm="1">
        <f t="array" ref="W2416">_xlfn.IFS(X2416="Kg",M2416/1000,X2416="Lb",M2416/500,X2416="U",M2416/M2416,X2416="125 g",M2416/125,X2416="1100 ml",M2416/1100,X2416="500 g",M2416/500,X2416="250 g",M2416/250,X2416="380 g",M2416/380,X2416="5 g",M2416/5,X2416="1 g",M2416/1, X2416="90 g",M2416/90,X2416="10 g",M2416/10,X2416="300 g",M2416/300,X2416="55 g",M2416/55,X2416="500 cc",M2416/500,X2416="22 g",M2416/22,X2416="25 g",M2416/25,X2416="500 ml",M2416/500,X2416="12 g",(M2416/12),X2416="8 g",M2416/8, X2416="250 cc",M2416/250,X2416="60 ml",M2416/60,X2416="30 g",M2416/30,X2416="250 ml",M2416/250)</f>
        <v>0.08</v>
      </c>
      <c r="X2416" s="149" t="s">
        <v>252</v>
      </c>
      <c r="Y2416" s="141" t="s">
        <v>347</v>
      </c>
      <c r="Z2416" s="149" t="s">
        <v>43</v>
      </c>
      <c r="AA2416" s="149" t="s">
        <v>44</v>
      </c>
      <c r="AB2416" s="141">
        <v>68</v>
      </c>
      <c r="AC2416" s="141" t="s">
        <v>369</v>
      </c>
      <c r="AD2416" s="150" t="s">
        <v>325</v>
      </c>
    </row>
    <row r="2417" spans="1:30" x14ac:dyDescent="0.2">
      <c r="A2417" s="139" t="s">
        <v>30</v>
      </c>
      <c r="B2417" s="140" t="s">
        <v>31</v>
      </c>
      <c r="C2417" s="140" t="s">
        <v>32</v>
      </c>
      <c r="D2417" s="141" t="s">
        <v>162</v>
      </c>
      <c r="E2417" s="140" t="s">
        <v>163</v>
      </c>
      <c r="F2417" s="143" t="s">
        <v>35</v>
      </c>
      <c r="G2417" s="143" t="s">
        <v>95</v>
      </c>
      <c r="H2417" s="140" t="s">
        <v>53</v>
      </c>
      <c r="I2417" s="144" t="s">
        <v>261</v>
      </c>
      <c r="J2417" s="144" t="s">
        <v>55</v>
      </c>
      <c r="K2417" s="140" t="s">
        <v>107</v>
      </c>
      <c r="L2417" s="145" t="s">
        <v>108</v>
      </c>
      <c r="M2417" s="146">
        <v>5</v>
      </c>
      <c r="N2417" s="146">
        <v>5</v>
      </c>
      <c r="O2417" s="146">
        <v>18.55</v>
      </c>
      <c r="P2417" s="146">
        <v>0.65</v>
      </c>
      <c r="Q2417" s="146">
        <v>7.0000000000000007E-2</v>
      </c>
      <c r="R2417" s="146">
        <v>3.74</v>
      </c>
      <c r="S2417" s="146">
        <v>1.05</v>
      </c>
      <c r="T2417" s="146">
        <v>0.05</v>
      </c>
      <c r="U2417" s="147">
        <v>0.25</v>
      </c>
      <c r="V2417" s="148">
        <v>45684</v>
      </c>
      <c r="W2417" s="3" cm="1">
        <f t="array" ref="W2417">_xlfn.IFS(X2417="Kg",M2417/1000,X2417="Lb",M2417/500,X2417="U",M2417/M2417,X2417="125 g",M2417/125,X2417="1100 ml",M2417/1100,X2417="500 g",M2417/500,X2417="250 g",M2417/250,X2417="380 g",M2417/380,X2417="5 g",M2417/5,X2417="1 g",M2417/1, X2417="90 g",M2417/90,X2417="10 g",M2417/10,X2417="300 g",M2417/300,X2417="55 g",M2417/55,X2417="500 cc",M2417/500,X2417="22 g",M2417/22,X2417="25 g",M2417/25,X2417="500 ml",M2417/500,X2417="12 g",(M2417/12),X2417="8 g",M2417/8, X2417="250 cc",M2417/250,X2417="60 ml",M2417/60,X2417="30 g",M2417/30,X2417="250 ml",M2417/250)</f>
        <v>0.04</v>
      </c>
      <c r="X2417" s="149" t="s">
        <v>255</v>
      </c>
      <c r="Y2417" s="141" t="s">
        <v>347</v>
      </c>
      <c r="Z2417" s="149" t="s">
        <v>43</v>
      </c>
      <c r="AA2417" s="149" t="s">
        <v>44</v>
      </c>
      <c r="AB2417" s="141">
        <v>68</v>
      </c>
      <c r="AC2417" s="141" t="s">
        <v>369</v>
      </c>
      <c r="AD2417" s="150" t="s">
        <v>325</v>
      </c>
    </row>
    <row r="2418" spans="1:30" x14ac:dyDescent="0.2">
      <c r="A2418" s="139" t="s">
        <v>30</v>
      </c>
      <c r="B2418" s="140" t="s">
        <v>31</v>
      </c>
      <c r="C2418" s="140" t="s">
        <v>32</v>
      </c>
      <c r="D2418" s="141" t="s">
        <v>162</v>
      </c>
      <c r="E2418" s="140" t="s">
        <v>163</v>
      </c>
      <c r="F2418" s="143" t="s">
        <v>35</v>
      </c>
      <c r="G2418" s="143" t="s">
        <v>95</v>
      </c>
      <c r="H2418" s="140" t="s">
        <v>53</v>
      </c>
      <c r="I2418" s="144" t="s">
        <v>261</v>
      </c>
      <c r="J2418" s="144" t="s">
        <v>46</v>
      </c>
      <c r="K2418" s="140" t="s">
        <v>49</v>
      </c>
      <c r="L2418" s="145" t="s">
        <v>50</v>
      </c>
      <c r="M2418" s="146">
        <v>7</v>
      </c>
      <c r="N2418" s="146">
        <v>7</v>
      </c>
      <c r="O2418" s="146">
        <v>4</v>
      </c>
      <c r="P2418" s="146">
        <v>0.13</v>
      </c>
      <c r="Q2418" s="146">
        <v>5.7000000000000002E-3</v>
      </c>
      <c r="R2418" s="146">
        <v>0.7</v>
      </c>
      <c r="S2418" s="146">
        <v>2.2799999999999998</v>
      </c>
      <c r="T2418" s="146">
        <v>1.7100000000000001E-2</v>
      </c>
      <c r="U2418" s="147">
        <v>0.38</v>
      </c>
      <c r="V2418" s="148">
        <v>45684</v>
      </c>
      <c r="W2418" s="3" cm="1">
        <f t="array" ref="W2418">_xlfn.IFS(X2418="Kg",M2418/1000,X2418="Lb",M2418/500,X2418="U",M2418/M2418,X2418="125 g",M2418/125,X2418="1100 ml",M2418/1100,X2418="500 g",M2418/500,X2418="250 g",M2418/250,X2418="380 g",M2418/380,X2418="5 g",M2418/5,X2418="1 g",M2418/1, X2418="90 g",M2418/90,X2418="10 g",M2418/10,X2418="300 g",M2418/300,X2418="55 g",M2418/55,X2418="500 cc",M2418/500,X2418="22 g",M2418/22,X2418="25 g",M2418/25,X2418="500 ml",M2418/500,X2418="12 g",(M2418/12),X2418="8 g",M2418/8, X2418="250 cc",M2418/250,X2418="60 ml",M2418/60,X2418="30 g",M2418/30,X2418="250 ml",M2418/250)</f>
        <v>7.0000000000000001E-3</v>
      </c>
      <c r="X2418" s="149" t="s">
        <v>42</v>
      </c>
      <c r="Y2418" s="141" t="s">
        <v>347</v>
      </c>
      <c r="Z2418" s="149" t="s">
        <v>43</v>
      </c>
      <c r="AA2418" s="149" t="s">
        <v>44</v>
      </c>
      <c r="AB2418" s="141">
        <v>68</v>
      </c>
      <c r="AC2418" s="141" t="s">
        <v>369</v>
      </c>
      <c r="AD2418" s="150" t="s">
        <v>325</v>
      </c>
    </row>
    <row r="2419" spans="1:30" x14ac:dyDescent="0.2">
      <c r="A2419" s="139" t="s">
        <v>30</v>
      </c>
      <c r="B2419" s="140" t="s">
        <v>31</v>
      </c>
      <c r="C2419" s="140" t="s">
        <v>32</v>
      </c>
      <c r="D2419" s="141" t="s">
        <v>162</v>
      </c>
      <c r="E2419" s="140" t="s">
        <v>163</v>
      </c>
      <c r="F2419" s="143" t="s">
        <v>35</v>
      </c>
      <c r="G2419" s="143" t="s">
        <v>95</v>
      </c>
      <c r="H2419" s="140" t="s">
        <v>53</v>
      </c>
      <c r="I2419" s="144" t="s">
        <v>261</v>
      </c>
      <c r="J2419" s="144" t="s">
        <v>46</v>
      </c>
      <c r="K2419" s="143" t="s">
        <v>51</v>
      </c>
      <c r="L2419" s="145" t="s">
        <v>52</v>
      </c>
      <c r="M2419" s="146">
        <v>0.5</v>
      </c>
      <c r="N2419" s="146">
        <v>0.47</v>
      </c>
      <c r="O2419" s="146">
        <v>1</v>
      </c>
      <c r="P2419" s="146">
        <v>0</v>
      </c>
      <c r="Q2419" s="146">
        <v>0</v>
      </c>
      <c r="R2419" s="146">
        <v>0.1</v>
      </c>
      <c r="S2419" s="146">
        <v>0.19</v>
      </c>
      <c r="T2419" s="146">
        <v>0.01</v>
      </c>
      <c r="U2419" s="151">
        <v>0</v>
      </c>
      <c r="V2419" s="148">
        <v>45684</v>
      </c>
      <c r="W2419" s="3" cm="1">
        <f t="array" ref="W2419">_xlfn.IFS(X2419="Kg",M2419/1000,X2419="Lb",M2419/500,X2419="U",M2419/M2419,X2419="125 g",M2419/125,X2419="1100 ml",M2419/1100,X2419="500 g",M2419/500,X2419="250 g",M2419/250,X2419="380 g",M2419/380,X2419="5 g",M2419/5,X2419="1 g",M2419/1, X2419="90 g",M2419/90,X2419="10 g",M2419/10,X2419="300 g",M2419/300,X2419="55 g",M2419/55,X2419="500 cc",M2419/500,X2419="22 g",M2419/22,X2419="25 g",M2419/25,X2419="500 ml",M2419/500,X2419="12 g",(M2419/12),X2419="8 g",M2419/8, X2419="250 cc",M2419/250,X2419="60 ml",M2419/60,X2419="30 g",M2419/30,X2419="250 ml",M2419/250)</f>
        <v>5.0000000000000001E-4</v>
      </c>
      <c r="X2419" s="149" t="s">
        <v>42</v>
      </c>
      <c r="Y2419" s="141" t="s">
        <v>347</v>
      </c>
      <c r="Z2419" s="149" t="s">
        <v>43</v>
      </c>
      <c r="AA2419" s="149" t="s">
        <v>44</v>
      </c>
      <c r="AB2419" s="141">
        <v>68</v>
      </c>
      <c r="AC2419" s="141" t="s">
        <v>369</v>
      </c>
      <c r="AD2419" s="150" t="s">
        <v>325</v>
      </c>
    </row>
    <row r="2420" spans="1:30" x14ac:dyDescent="0.2">
      <c r="A2420" s="139" t="s">
        <v>30</v>
      </c>
      <c r="B2420" s="140" t="s">
        <v>31</v>
      </c>
      <c r="C2420" s="140" t="s">
        <v>32</v>
      </c>
      <c r="D2420" s="141" t="s">
        <v>162</v>
      </c>
      <c r="E2420" s="140" t="s">
        <v>163</v>
      </c>
      <c r="F2420" s="143" t="s">
        <v>35</v>
      </c>
      <c r="G2420" s="143" t="s">
        <v>95</v>
      </c>
      <c r="H2420" s="140" t="s">
        <v>65</v>
      </c>
      <c r="I2420" s="144" t="s">
        <v>164</v>
      </c>
      <c r="J2420" s="144" t="s">
        <v>55</v>
      </c>
      <c r="K2420" s="140" t="s">
        <v>67</v>
      </c>
      <c r="L2420" s="145" t="s">
        <v>68</v>
      </c>
      <c r="M2420" s="146">
        <v>119</v>
      </c>
      <c r="N2420" s="146">
        <v>95</v>
      </c>
      <c r="O2420" s="146">
        <v>85</v>
      </c>
      <c r="P2420" s="146">
        <v>1.9950000000000001</v>
      </c>
      <c r="Q2420" s="146">
        <v>0.09</v>
      </c>
      <c r="R2420" s="146">
        <v>17.899999999999999</v>
      </c>
      <c r="S2420" s="146">
        <v>11.4</v>
      </c>
      <c r="T2420" s="146">
        <v>0.76</v>
      </c>
      <c r="U2420" s="151">
        <v>5.7</v>
      </c>
      <c r="V2420" s="148">
        <v>45684</v>
      </c>
      <c r="W2420" s="3" cm="1">
        <f t="array" ref="W2420">_xlfn.IFS(X2420="Kg",M2420/1000,X2420="Lb",M2420/500,X2420="U",M2420/M2420,X2420="125 g",M2420/125,X2420="1100 ml",M2420/1100,X2420="500 g",M2420/500,X2420="250 g",M2420/250,X2420="380 g",M2420/380,X2420="5 g",M2420/5,X2420="1 g",M2420/1, X2420="90 g",M2420/90,X2420="10 g",M2420/10,X2420="300 g",M2420/300,X2420="55 g",M2420/55,X2420="500 cc",M2420/500,X2420="22 g",M2420/22,X2420="25 g",M2420/25,X2420="500 ml",M2420/500,X2420="12 g",(M2420/12),X2420="8 g",M2420/8, X2420="250 cc",M2420/250,X2420="60 ml",M2420/60,X2420="30 g",M2420/30,X2420="250 ml",M2420/250)</f>
        <v>0.11899999999999999</v>
      </c>
      <c r="X2420" s="149" t="s">
        <v>42</v>
      </c>
      <c r="Y2420" s="141" t="s">
        <v>347</v>
      </c>
      <c r="Z2420" s="149" t="s">
        <v>43</v>
      </c>
      <c r="AA2420" s="149" t="s">
        <v>44</v>
      </c>
      <c r="AB2420" s="141">
        <v>68</v>
      </c>
      <c r="AC2420" s="141" t="s">
        <v>369</v>
      </c>
      <c r="AD2420" s="150" t="s">
        <v>325</v>
      </c>
    </row>
    <row r="2421" spans="1:30" x14ac:dyDescent="0.2">
      <c r="A2421" s="139" t="s">
        <v>30</v>
      </c>
      <c r="B2421" s="140" t="s">
        <v>31</v>
      </c>
      <c r="C2421" s="140" t="s">
        <v>32</v>
      </c>
      <c r="D2421" s="141" t="s">
        <v>162</v>
      </c>
      <c r="E2421" s="140" t="s">
        <v>163</v>
      </c>
      <c r="F2421" s="143" t="s">
        <v>35</v>
      </c>
      <c r="G2421" s="143" t="s">
        <v>95</v>
      </c>
      <c r="H2421" s="140" t="s">
        <v>65</v>
      </c>
      <c r="I2421" s="144" t="s">
        <v>164</v>
      </c>
      <c r="J2421" s="144" t="s">
        <v>46</v>
      </c>
      <c r="K2421" s="143" t="s">
        <v>47</v>
      </c>
      <c r="L2421" s="145" t="s">
        <v>48</v>
      </c>
      <c r="M2421" s="146">
        <v>6</v>
      </c>
      <c r="N2421" s="146">
        <v>5</v>
      </c>
      <c r="O2421" s="146">
        <v>1.84</v>
      </c>
      <c r="P2421" s="146">
        <v>7.0000000000000007E-2</v>
      </c>
      <c r="Q2421" s="146">
        <v>8.0000000000000002E-3</v>
      </c>
      <c r="R2421" s="146">
        <v>0.32799999999999996</v>
      </c>
      <c r="S2421" s="146">
        <v>0.79</v>
      </c>
      <c r="T2421" s="146">
        <v>0.04</v>
      </c>
      <c r="U2421" s="147">
        <v>0.48</v>
      </c>
      <c r="V2421" s="148">
        <v>45684</v>
      </c>
      <c r="W2421" s="3" cm="1">
        <f t="array" ref="W2421">_xlfn.IFS(X2421="Kg",M2421/1000,X2421="Lb",M2421/500,X2421="U",M2421/M2421,X2421="125 g",M2421/125,X2421="1100 ml",M2421/1100,X2421="500 g",M2421/500,X2421="250 g",M2421/250,X2421="380 g",M2421/380,X2421="5 g",M2421/5,X2421="1 g",M2421/1, X2421="90 g",M2421/90,X2421="10 g",M2421/10,X2421="300 g",M2421/300,X2421="55 g",M2421/55,X2421="500 cc",M2421/500,X2421="22 g",M2421/22,X2421="25 g",M2421/25,X2421="500 ml",M2421/500,X2421="12 g",(M2421/12),X2421="8 g",M2421/8, X2421="250 cc",M2421/250,X2421="60 ml",M2421/60,X2421="30 g",M2421/30,X2421="250 ml",M2421/250)</f>
        <v>6.0000000000000001E-3</v>
      </c>
      <c r="X2421" s="149" t="s">
        <v>42</v>
      </c>
      <c r="Y2421" s="141" t="s">
        <v>347</v>
      </c>
      <c r="Z2421" s="149" t="s">
        <v>43</v>
      </c>
      <c r="AA2421" s="149" t="s">
        <v>44</v>
      </c>
      <c r="AB2421" s="141">
        <v>68</v>
      </c>
      <c r="AC2421" s="141" t="s">
        <v>369</v>
      </c>
      <c r="AD2421" s="150" t="s">
        <v>325</v>
      </c>
    </row>
    <row r="2422" spans="1:30" x14ac:dyDescent="0.2">
      <c r="A2422" s="139" t="s">
        <v>30</v>
      </c>
      <c r="B2422" s="140" t="s">
        <v>31</v>
      </c>
      <c r="C2422" s="140" t="s">
        <v>32</v>
      </c>
      <c r="D2422" s="141" t="s">
        <v>162</v>
      </c>
      <c r="E2422" s="140" t="s">
        <v>163</v>
      </c>
      <c r="F2422" s="143" t="s">
        <v>35</v>
      </c>
      <c r="G2422" s="143" t="s">
        <v>95</v>
      </c>
      <c r="H2422" s="140" t="s">
        <v>65</v>
      </c>
      <c r="I2422" s="144" t="s">
        <v>164</v>
      </c>
      <c r="J2422" s="144" t="s">
        <v>46</v>
      </c>
      <c r="K2422" s="143" t="s">
        <v>49</v>
      </c>
      <c r="L2422" s="145" t="s">
        <v>50</v>
      </c>
      <c r="M2422" s="146">
        <v>4</v>
      </c>
      <c r="N2422" s="146">
        <v>4</v>
      </c>
      <c r="O2422" s="146">
        <v>1.5960000000000003</v>
      </c>
      <c r="P2422" s="146">
        <v>5.586E-2</v>
      </c>
      <c r="Q2422" s="146">
        <v>3.9900000000000005E-3</v>
      </c>
      <c r="R2422" s="146">
        <v>0.30723</v>
      </c>
      <c r="S2422" s="146">
        <v>0.95760000000000001</v>
      </c>
      <c r="T2422" s="146">
        <v>1.1970000000000001E-2</v>
      </c>
      <c r="U2422" s="147">
        <v>0.15960000000000002</v>
      </c>
      <c r="V2422" s="148">
        <v>45684</v>
      </c>
      <c r="W2422" s="3" cm="1">
        <f t="array" ref="W2422">_xlfn.IFS(X2422="Kg",M2422/1000,X2422="Lb",M2422/500,X2422="U",M2422/M2422,X2422="125 g",M2422/125,X2422="1100 ml",M2422/1100,X2422="500 g",M2422/500,X2422="250 g",M2422/250,X2422="380 g",M2422/380,X2422="5 g",M2422/5,X2422="1 g",M2422/1, X2422="90 g",M2422/90,X2422="10 g",M2422/10,X2422="300 g",M2422/300,X2422="55 g",M2422/55,X2422="500 cc",M2422/500,X2422="22 g",M2422/22,X2422="25 g",M2422/25,X2422="500 ml",M2422/500,X2422="12 g",(M2422/12),X2422="8 g",M2422/8, X2422="250 cc",M2422/250,X2422="60 ml",M2422/60,X2422="30 g",M2422/30,X2422="250 ml",M2422/250)</f>
        <v>4.0000000000000001E-3</v>
      </c>
      <c r="X2422" s="149" t="s">
        <v>42</v>
      </c>
      <c r="Y2422" s="141" t="s">
        <v>347</v>
      </c>
      <c r="Z2422" s="149" t="s">
        <v>43</v>
      </c>
      <c r="AA2422" s="149" t="s">
        <v>44</v>
      </c>
      <c r="AB2422" s="141">
        <v>68</v>
      </c>
      <c r="AC2422" s="141" t="s">
        <v>369</v>
      </c>
      <c r="AD2422" s="150" t="s">
        <v>325</v>
      </c>
    </row>
    <row r="2423" spans="1:30" x14ac:dyDescent="0.2">
      <c r="A2423" s="139" t="s">
        <v>30</v>
      </c>
      <c r="B2423" s="140" t="s">
        <v>31</v>
      </c>
      <c r="C2423" s="140" t="s">
        <v>32</v>
      </c>
      <c r="D2423" s="141" t="s">
        <v>162</v>
      </c>
      <c r="E2423" s="140" t="s">
        <v>163</v>
      </c>
      <c r="F2423" s="143" t="s">
        <v>35</v>
      </c>
      <c r="G2423" s="143" t="s">
        <v>95</v>
      </c>
      <c r="H2423" s="140" t="s">
        <v>65</v>
      </c>
      <c r="I2423" s="144" t="s">
        <v>164</v>
      </c>
      <c r="J2423" s="144" t="s">
        <v>86</v>
      </c>
      <c r="K2423" s="140" t="s">
        <v>103</v>
      </c>
      <c r="L2423" s="145" t="s">
        <v>104</v>
      </c>
      <c r="M2423" s="146">
        <v>0.25</v>
      </c>
      <c r="N2423" s="146">
        <v>0.25</v>
      </c>
      <c r="O2423" s="146">
        <v>0.5</v>
      </c>
      <c r="P2423" s="146">
        <v>0</v>
      </c>
      <c r="Q2423" s="146">
        <v>0</v>
      </c>
      <c r="R2423" s="146">
        <v>0.2</v>
      </c>
      <c r="S2423" s="146">
        <v>0.8</v>
      </c>
      <c r="T2423" s="146">
        <v>0.12</v>
      </c>
      <c r="U2423" s="147">
        <v>0.17</v>
      </c>
      <c r="V2423" s="148">
        <v>45684</v>
      </c>
      <c r="W2423" s="3" cm="1">
        <f t="array" ref="W2423">_xlfn.IFS(X2423="Kg",M2423/1000,X2423="Lb",M2423/500,X2423="U",M2423/M2423,X2423="125 g",M2423/125,X2423="1100 ml",M2423/1100,X2423="500 g",M2423/500,X2423="250 g",M2423/250,X2423="380 g",M2423/380,X2423="5 g",M2423/5,X2423="1 g",M2423/1, X2423="90 g",M2423/90,X2423="10 g",M2423/10,X2423="300 g",M2423/300,X2423="55 g",M2423/55,X2423="500 cc",M2423/500,X2423="22 g",M2423/22,X2423="25 g",M2423/25,X2423="500 ml",M2423/500,X2423="12 g",(M2423/12),X2423="8 g",M2423/8, X2423="250 cc",M2423/250,X2423="60 ml",M2423/60,X2423="30 g",M2423/30,X2423="250 ml",M2423/250)</f>
        <v>2.5000000000000001E-2</v>
      </c>
      <c r="X2423" s="149" t="s">
        <v>254</v>
      </c>
      <c r="Y2423" s="141" t="s">
        <v>347</v>
      </c>
      <c r="Z2423" s="149" t="s">
        <v>43</v>
      </c>
      <c r="AA2423" s="149" t="s">
        <v>44</v>
      </c>
      <c r="AB2423" s="141">
        <v>68</v>
      </c>
      <c r="AC2423" s="141" t="s">
        <v>369</v>
      </c>
      <c r="AD2423" s="150" t="s">
        <v>325</v>
      </c>
    </row>
    <row r="2424" spans="1:30" x14ac:dyDescent="0.2">
      <c r="A2424" s="139" t="s">
        <v>30</v>
      </c>
      <c r="B2424" s="140" t="s">
        <v>31</v>
      </c>
      <c r="C2424" s="140" t="s">
        <v>32</v>
      </c>
      <c r="D2424" s="141" t="s">
        <v>162</v>
      </c>
      <c r="E2424" s="140" t="s">
        <v>163</v>
      </c>
      <c r="F2424" s="143" t="s">
        <v>35</v>
      </c>
      <c r="G2424" s="143" t="s">
        <v>95</v>
      </c>
      <c r="H2424" s="140" t="s">
        <v>69</v>
      </c>
      <c r="I2424" s="144" t="s">
        <v>110</v>
      </c>
      <c r="J2424" s="144" t="s">
        <v>46</v>
      </c>
      <c r="K2424" s="140" t="s">
        <v>99</v>
      </c>
      <c r="L2424" s="145" t="s">
        <v>100</v>
      </c>
      <c r="M2424" s="146">
        <v>44</v>
      </c>
      <c r="N2424" s="146">
        <v>37</v>
      </c>
      <c r="O2424" s="146">
        <v>17.577999999999999</v>
      </c>
      <c r="P2424" s="146">
        <v>0.26179999999999998</v>
      </c>
      <c r="Q2424" s="146">
        <v>3.7400000000000003E-2</v>
      </c>
      <c r="R2424" s="146">
        <v>3.5529999999999999</v>
      </c>
      <c r="S2424" s="146">
        <v>10.097999999999999</v>
      </c>
      <c r="T2424" s="146">
        <v>0.14960000000000001</v>
      </c>
      <c r="U2424" s="147">
        <v>13.09</v>
      </c>
      <c r="V2424" s="148">
        <v>45684</v>
      </c>
      <c r="W2424" s="3" cm="1">
        <f t="array" ref="W2424">_xlfn.IFS(X2424="Kg",M2424/1000,X2424="Lb",M2424/500,X2424="U",M2424/M2424,X2424="125 g",M2424/125,X2424="1100 ml",M2424/1100,X2424="500 g",M2424/500,X2424="250 g",M2424/250,X2424="380 g",M2424/380,X2424="5 g",M2424/5,X2424="1 g",M2424/1, X2424="90 g",M2424/90,X2424="10 g",M2424/10,X2424="300 g",M2424/300,X2424="55 g",M2424/55,X2424="500 cc",M2424/500,X2424="22 g",M2424/22,X2424="25 g",M2424/25,X2424="500 ml",M2424/500,X2424="12 g",(M2424/12),X2424="8 g",M2424/8, X2424="250 cc",M2424/250,X2424="60 ml",M2424/60,X2424="30 g",M2424/30,X2424="250 ml",M2424/250)</f>
        <v>4.3999999999999997E-2</v>
      </c>
      <c r="X2424" s="149" t="s">
        <v>42</v>
      </c>
      <c r="Y2424" s="141" t="s">
        <v>347</v>
      </c>
      <c r="Z2424" s="149" t="s">
        <v>43</v>
      </c>
      <c r="AA2424" s="149" t="s">
        <v>44</v>
      </c>
      <c r="AB2424" s="141">
        <v>68</v>
      </c>
      <c r="AC2424" s="141" t="s">
        <v>369</v>
      </c>
      <c r="AD2424" s="150" t="s">
        <v>325</v>
      </c>
    </row>
    <row r="2425" spans="1:30" x14ac:dyDescent="0.2">
      <c r="A2425" s="139" t="s">
        <v>30</v>
      </c>
      <c r="B2425" s="140" t="s">
        <v>31</v>
      </c>
      <c r="C2425" s="140" t="s">
        <v>32</v>
      </c>
      <c r="D2425" s="141" t="s">
        <v>162</v>
      </c>
      <c r="E2425" s="140" t="s">
        <v>163</v>
      </c>
      <c r="F2425" s="143" t="s">
        <v>35</v>
      </c>
      <c r="G2425" s="143" t="s">
        <v>95</v>
      </c>
      <c r="H2425" s="140" t="s">
        <v>69</v>
      </c>
      <c r="I2425" s="144" t="s">
        <v>110</v>
      </c>
      <c r="J2425" s="144" t="s">
        <v>46</v>
      </c>
      <c r="K2425" s="140" t="s">
        <v>47</v>
      </c>
      <c r="L2425" s="145" t="s">
        <v>48</v>
      </c>
      <c r="M2425" s="146">
        <v>16</v>
      </c>
      <c r="N2425" s="146">
        <v>13</v>
      </c>
      <c r="O2425" s="146">
        <v>3.4959999999999996</v>
      </c>
      <c r="P2425" s="146">
        <v>0.1368</v>
      </c>
      <c r="Q2425" s="146">
        <v>1.52E-2</v>
      </c>
      <c r="R2425" s="146">
        <v>0.5</v>
      </c>
      <c r="S2425" s="146">
        <v>1.1000000000000001</v>
      </c>
      <c r="T2425" s="146">
        <v>0</v>
      </c>
      <c r="U2425" s="151">
        <v>0.7</v>
      </c>
      <c r="V2425" s="148">
        <v>45684</v>
      </c>
      <c r="W2425" s="3" cm="1">
        <f t="array" ref="W2425">_xlfn.IFS(X2425="Kg",M2425/1000,X2425="Lb",M2425/500,X2425="U",M2425/M2425,X2425="125 g",M2425/125,X2425="1100 ml",M2425/1100,X2425="500 g",M2425/500,X2425="250 g",M2425/250,X2425="380 g",M2425/380,X2425="5 g",M2425/5,X2425="1 g",M2425/1, X2425="90 g",M2425/90,X2425="10 g",M2425/10,X2425="300 g",M2425/300,X2425="55 g",M2425/55,X2425="500 cc",M2425/500,X2425="22 g",M2425/22,X2425="25 g",M2425/25,X2425="500 ml",M2425/500,X2425="12 g",(M2425/12),X2425="8 g",M2425/8, X2425="250 cc",M2425/250,X2425="60 ml",M2425/60,X2425="30 g",M2425/30,X2425="250 ml",M2425/250)</f>
        <v>1.6E-2</v>
      </c>
      <c r="X2425" s="149" t="s">
        <v>42</v>
      </c>
      <c r="Y2425" s="141" t="s">
        <v>347</v>
      </c>
      <c r="Z2425" s="149" t="s">
        <v>43</v>
      </c>
      <c r="AA2425" s="149" t="s">
        <v>44</v>
      </c>
      <c r="AB2425" s="141">
        <v>68</v>
      </c>
      <c r="AC2425" s="141" t="s">
        <v>369</v>
      </c>
      <c r="AD2425" s="150" t="s">
        <v>325</v>
      </c>
    </row>
    <row r="2426" spans="1:30" x14ac:dyDescent="0.2">
      <c r="A2426" s="139" t="s">
        <v>30</v>
      </c>
      <c r="B2426" s="140" t="s">
        <v>31</v>
      </c>
      <c r="C2426" s="140" t="s">
        <v>32</v>
      </c>
      <c r="D2426" s="141" t="s">
        <v>162</v>
      </c>
      <c r="E2426" s="140" t="s">
        <v>163</v>
      </c>
      <c r="F2426" s="143" t="s">
        <v>35</v>
      </c>
      <c r="G2426" s="143" t="s">
        <v>95</v>
      </c>
      <c r="H2426" s="140" t="s">
        <v>69</v>
      </c>
      <c r="I2426" s="144" t="s">
        <v>110</v>
      </c>
      <c r="J2426" s="144" t="s">
        <v>46</v>
      </c>
      <c r="K2426" s="140" t="s">
        <v>49</v>
      </c>
      <c r="L2426" s="145" t="s">
        <v>50</v>
      </c>
      <c r="M2426" s="146">
        <v>16</v>
      </c>
      <c r="N2426" s="146">
        <v>15</v>
      </c>
      <c r="O2426" s="146">
        <v>6.08</v>
      </c>
      <c r="P2426" s="146">
        <v>0.21279999999999999</v>
      </c>
      <c r="Q2426" s="146">
        <v>1.52E-2</v>
      </c>
      <c r="R2426" s="146">
        <v>1.1703999999999999</v>
      </c>
      <c r="S2426" s="146">
        <v>3.6479999999999997</v>
      </c>
      <c r="T2426" s="146">
        <v>4.5599999999999995E-2</v>
      </c>
      <c r="U2426" s="151">
        <v>0.6</v>
      </c>
      <c r="V2426" s="148">
        <v>45684</v>
      </c>
      <c r="W2426" s="3" cm="1">
        <f t="array" ref="W2426">_xlfn.IFS(X2426="Kg",M2426/1000,X2426="Lb",M2426/500,X2426="U",M2426/M2426,X2426="125 g",M2426/125,X2426="1100 ml",M2426/1100,X2426="500 g",M2426/500,X2426="250 g",M2426/250,X2426="380 g",M2426/380,X2426="5 g",M2426/5,X2426="1 g",M2426/1, X2426="90 g",M2426/90,X2426="10 g",M2426/10,X2426="300 g",M2426/300,X2426="55 g",M2426/55,X2426="500 cc",M2426/500,X2426="22 g",M2426/22,X2426="25 g",M2426/25,X2426="500 ml",M2426/500,X2426="12 g",(M2426/12),X2426="8 g",M2426/8, X2426="250 cc",M2426/250,X2426="60 ml",M2426/60,X2426="30 g",M2426/30,X2426="250 ml",M2426/250)</f>
        <v>1.6E-2</v>
      </c>
      <c r="X2426" s="149" t="s">
        <v>42</v>
      </c>
      <c r="Y2426" s="141" t="s">
        <v>347</v>
      </c>
      <c r="Z2426" s="149" t="s">
        <v>43</v>
      </c>
      <c r="AA2426" s="149" t="s">
        <v>44</v>
      </c>
      <c r="AB2426" s="141">
        <v>68</v>
      </c>
      <c r="AC2426" s="141" t="s">
        <v>369</v>
      </c>
      <c r="AD2426" s="150" t="s">
        <v>325</v>
      </c>
    </row>
    <row r="2427" spans="1:30" x14ac:dyDescent="0.2">
      <c r="A2427" s="139" t="s">
        <v>30</v>
      </c>
      <c r="B2427" s="140" t="s">
        <v>31</v>
      </c>
      <c r="C2427" s="140" t="s">
        <v>32</v>
      </c>
      <c r="D2427" s="141" t="s">
        <v>162</v>
      </c>
      <c r="E2427" s="140" t="s">
        <v>163</v>
      </c>
      <c r="F2427" s="143" t="s">
        <v>35</v>
      </c>
      <c r="G2427" s="143" t="s">
        <v>95</v>
      </c>
      <c r="H2427" s="140" t="s">
        <v>69</v>
      </c>
      <c r="I2427" s="144" t="s">
        <v>110</v>
      </c>
      <c r="J2427" s="144" t="s">
        <v>55</v>
      </c>
      <c r="K2427" s="140" t="s">
        <v>67</v>
      </c>
      <c r="L2427" s="145" t="s">
        <v>68</v>
      </c>
      <c r="M2427" s="146">
        <v>10</v>
      </c>
      <c r="N2427" s="146">
        <v>10</v>
      </c>
      <c r="O2427" s="146">
        <v>8.9</v>
      </c>
      <c r="P2427" s="146">
        <v>0.21</v>
      </c>
      <c r="Q2427" s="146">
        <v>0.01</v>
      </c>
      <c r="R2427" s="146">
        <v>1.89</v>
      </c>
      <c r="S2427" s="146">
        <v>1.2</v>
      </c>
      <c r="T2427" s="146">
        <v>0.08</v>
      </c>
      <c r="U2427" s="151">
        <v>0.6</v>
      </c>
      <c r="V2427" s="148">
        <v>45684</v>
      </c>
      <c r="W2427" s="3" cm="1">
        <f t="array" ref="W2427">_xlfn.IFS(X2427="Kg",M2427/1000,X2427="Lb",M2427/500,X2427="U",M2427/M2427,X2427="125 g",M2427/125,X2427="1100 ml",M2427/1100,X2427="500 g",M2427/500,X2427="250 g",M2427/250,X2427="380 g",M2427/380,X2427="5 g",M2427/5,X2427="1 g",M2427/1, X2427="90 g",M2427/90,X2427="10 g",M2427/10,X2427="300 g",M2427/300,X2427="55 g",M2427/55,X2427="500 cc",M2427/500,X2427="22 g",M2427/22,X2427="25 g",M2427/25,X2427="500 ml",M2427/500,X2427="12 g",(M2427/12),X2427="8 g",M2427/8, X2427="250 cc",M2427/250,X2427="60 ml",M2427/60,X2427="30 g",M2427/30,X2427="250 ml",M2427/250)</f>
        <v>0.01</v>
      </c>
      <c r="X2427" s="149" t="s">
        <v>42</v>
      </c>
      <c r="Y2427" s="141" t="s">
        <v>347</v>
      </c>
      <c r="Z2427" s="149" t="s">
        <v>43</v>
      </c>
      <c r="AA2427" s="149" t="s">
        <v>44</v>
      </c>
      <c r="AB2427" s="141">
        <v>68</v>
      </c>
      <c r="AC2427" s="141" t="s">
        <v>369</v>
      </c>
      <c r="AD2427" s="150" t="s">
        <v>325</v>
      </c>
    </row>
    <row r="2428" spans="1:30" x14ac:dyDescent="0.2">
      <c r="A2428" s="139" t="s">
        <v>30</v>
      </c>
      <c r="B2428" s="140" t="s">
        <v>31</v>
      </c>
      <c r="C2428" s="140" t="s">
        <v>32</v>
      </c>
      <c r="D2428" s="141" t="s">
        <v>162</v>
      </c>
      <c r="E2428" s="140" t="s">
        <v>163</v>
      </c>
      <c r="F2428" s="143" t="s">
        <v>35</v>
      </c>
      <c r="G2428" s="143" t="s">
        <v>95</v>
      </c>
      <c r="H2428" s="140" t="s">
        <v>69</v>
      </c>
      <c r="I2428" s="144" t="s">
        <v>110</v>
      </c>
      <c r="J2428" s="144" t="s">
        <v>39</v>
      </c>
      <c r="K2428" s="143" t="s">
        <v>111</v>
      </c>
      <c r="L2428" s="145" t="s">
        <v>112</v>
      </c>
      <c r="M2428" s="146">
        <v>12</v>
      </c>
      <c r="N2428" s="146">
        <v>11</v>
      </c>
      <c r="O2428" s="146">
        <v>16</v>
      </c>
      <c r="P2428" s="146">
        <v>1.36</v>
      </c>
      <c r="Q2428" s="146">
        <v>1.1599999999999999</v>
      </c>
      <c r="R2428" s="146">
        <v>0</v>
      </c>
      <c r="S2428" s="146">
        <v>5.72</v>
      </c>
      <c r="T2428" s="146">
        <v>0.18</v>
      </c>
      <c r="U2428" s="151">
        <v>15.01</v>
      </c>
      <c r="V2428" s="148">
        <v>45684</v>
      </c>
      <c r="W2428" s="3" cm="1">
        <f t="array" ref="W2428">_xlfn.IFS(X2428="Kg",M2428/1000,X2428="Lb",M2428/500,X2428="U",M2428/M2428,X2428="125 g",M2428/125,X2428="1100 ml",M2428/1100,X2428="500 g",M2428/500,X2428="250 g",M2428/250,X2428="380 g",M2428/380,X2428="5 g",M2428/5,X2428="1 g",M2428/1, X2428="90 g",M2428/90,X2428="10 g",M2428/10,X2428="300 g",M2428/300,X2428="55 g",M2428/55,X2428="500 cc",M2428/500,X2428="22 g",M2428/22,X2428="25 g",M2428/25,X2428="500 ml",M2428/500,X2428="12 g",(M2428/12),X2428="8 g",M2428/8, X2428="250 cc",M2428/250,X2428="60 ml",M2428/60,X2428="30 g",M2428/30,X2428="250 ml",M2428/250)</f>
        <v>0.21818181818181817</v>
      </c>
      <c r="X2428" s="149" t="s">
        <v>256</v>
      </c>
      <c r="Y2428" s="141" t="s">
        <v>347</v>
      </c>
      <c r="Z2428" s="149" t="s">
        <v>43</v>
      </c>
      <c r="AA2428" s="149" t="s">
        <v>44</v>
      </c>
      <c r="AB2428" s="141">
        <v>68</v>
      </c>
      <c r="AC2428" s="141" t="s">
        <v>369</v>
      </c>
      <c r="AD2428" s="150" t="s">
        <v>325</v>
      </c>
    </row>
    <row r="2429" spans="1:30" x14ac:dyDescent="0.2">
      <c r="A2429" s="139" t="s">
        <v>30</v>
      </c>
      <c r="B2429" s="140" t="s">
        <v>31</v>
      </c>
      <c r="C2429" s="140" t="s">
        <v>32</v>
      </c>
      <c r="D2429" s="141" t="s">
        <v>162</v>
      </c>
      <c r="E2429" s="140" t="s">
        <v>163</v>
      </c>
      <c r="F2429" s="143" t="s">
        <v>35</v>
      </c>
      <c r="G2429" s="143" t="s">
        <v>95</v>
      </c>
      <c r="H2429" s="140" t="s">
        <v>69</v>
      </c>
      <c r="I2429" s="144" t="s">
        <v>110</v>
      </c>
      <c r="J2429" s="144" t="s">
        <v>46</v>
      </c>
      <c r="K2429" s="143" t="s">
        <v>51</v>
      </c>
      <c r="L2429" s="145" t="s">
        <v>52</v>
      </c>
      <c r="M2429" s="146">
        <v>0.5</v>
      </c>
      <c r="N2429" s="146">
        <v>0.47</v>
      </c>
      <c r="O2429" s="146">
        <v>1.3679999999999999</v>
      </c>
      <c r="P2429" s="146">
        <v>4.4649999999999995E-2</v>
      </c>
      <c r="Q2429" s="146">
        <v>2.8499999999999997E-3</v>
      </c>
      <c r="R2429" s="146">
        <v>0.27834999999999999</v>
      </c>
      <c r="S2429" s="146">
        <v>0.38</v>
      </c>
      <c r="T2429" s="146">
        <v>1.2349999999999998E-2</v>
      </c>
      <c r="U2429" s="151">
        <v>0.18</v>
      </c>
      <c r="V2429" s="148">
        <v>45684</v>
      </c>
      <c r="W2429" s="3" cm="1">
        <f t="array" ref="W2429">_xlfn.IFS(X2429="Kg",M2429/1000,X2429="Lb",M2429/500,X2429="U",M2429/M2429,X2429="125 g",M2429/125,X2429="1100 ml",M2429/1100,X2429="500 g",M2429/500,X2429="250 g",M2429/250,X2429="380 g",M2429/380,X2429="5 g",M2429/5,X2429="1 g",M2429/1, X2429="90 g",M2429/90,X2429="10 g",M2429/10,X2429="300 g",M2429/300,X2429="55 g",M2429/55,X2429="500 cc",M2429/500,X2429="22 g",M2429/22,X2429="25 g",M2429/25,X2429="500 ml",M2429/500,X2429="12 g",(M2429/12),X2429="8 g",M2429/8, X2429="250 cc",M2429/250,X2429="60 ml",M2429/60,X2429="30 g",M2429/30,X2429="250 ml",M2429/250)</f>
        <v>5.0000000000000001E-4</v>
      </c>
      <c r="X2429" s="149" t="s">
        <v>42</v>
      </c>
      <c r="Y2429" s="141" t="s">
        <v>347</v>
      </c>
      <c r="Z2429" s="149" t="s">
        <v>43</v>
      </c>
      <c r="AA2429" s="149" t="s">
        <v>44</v>
      </c>
      <c r="AB2429" s="141">
        <v>68</v>
      </c>
      <c r="AC2429" s="141" t="s">
        <v>369</v>
      </c>
      <c r="AD2429" s="150" t="s">
        <v>325</v>
      </c>
    </row>
    <row r="2430" spans="1:30" x14ac:dyDescent="0.2">
      <c r="A2430" s="139" t="s">
        <v>30</v>
      </c>
      <c r="B2430" s="140" t="s">
        <v>31</v>
      </c>
      <c r="C2430" s="140" t="s">
        <v>32</v>
      </c>
      <c r="D2430" s="141" t="s">
        <v>162</v>
      </c>
      <c r="E2430" s="140" t="s">
        <v>163</v>
      </c>
      <c r="F2430" s="143" t="s">
        <v>35</v>
      </c>
      <c r="G2430" s="143" t="s">
        <v>95</v>
      </c>
      <c r="H2430" s="140" t="s">
        <v>75</v>
      </c>
      <c r="I2430" s="144" t="s">
        <v>113</v>
      </c>
      <c r="J2430" s="144" t="s">
        <v>46</v>
      </c>
      <c r="K2430" s="143" t="s">
        <v>114</v>
      </c>
      <c r="L2430" s="145" t="s">
        <v>115</v>
      </c>
      <c r="M2430" s="146">
        <v>120</v>
      </c>
      <c r="N2430" s="146">
        <v>60</v>
      </c>
      <c r="O2430" s="146">
        <v>47.4</v>
      </c>
      <c r="P2430" s="146">
        <v>0.36</v>
      </c>
      <c r="Q2430" s="146">
        <v>0</v>
      </c>
      <c r="R2430" s="146">
        <v>10.3</v>
      </c>
      <c r="S2430" s="146">
        <v>9</v>
      </c>
      <c r="T2430" s="146">
        <v>0.3</v>
      </c>
      <c r="U2430" s="147">
        <v>2.4</v>
      </c>
      <c r="V2430" s="148">
        <v>45684</v>
      </c>
      <c r="W2430" s="3" cm="1">
        <f t="array" ref="W2430">_xlfn.IFS(X2430="Kg",M2430/1000,X2430="Lb",M2430/500,X2430="U",M2430/M2430,X2430="125 g",M2430/125,X2430="1100 ml",M2430/1100,X2430="500 g",M2430/500,X2430="250 g",M2430/250,X2430="380 g",M2430/380,X2430="5 g",M2430/5,X2430="1 g",M2430/1, X2430="90 g",M2430/90,X2430="10 g",M2430/10,X2430="300 g",M2430/300,X2430="55 g",M2430/55,X2430="500 cc",M2430/500,X2430="22 g",M2430/22,X2430="25 g",M2430/25,X2430="500 ml",M2430/500,X2430="12 g",(M2430/12),X2430="8 g",M2430/8, X2430="250 cc",M2430/250,X2430="60 ml",M2430/60,X2430="30 g",M2430/30,X2430="250 ml",M2430/250)</f>
        <v>0.12</v>
      </c>
      <c r="X2430" s="149" t="s">
        <v>42</v>
      </c>
      <c r="Y2430" s="141" t="s">
        <v>347</v>
      </c>
      <c r="Z2430" s="149" t="s">
        <v>43</v>
      </c>
      <c r="AA2430" s="149" t="s">
        <v>44</v>
      </c>
      <c r="AB2430" s="141">
        <v>68</v>
      </c>
      <c r="AC2430" s="141" t="s">
        <v>369</v>
      </c>
      <c r="AD2430" s="150" t="s">
        <v>325</v>
      </c>
    </row>
    <row r="2431" spans="1:30" x14ac:dyDescent="0.2">
      <c r="A2431" s="139" t="s">
        <v>30</v>
      </c>
      <c r="B2431" s="140" t="s">
        <v>31</v>
      </c>
      <c r="C2431" s="140" t="s">
        <v>32</v>
      </c>
      <c r="D2431" s="141" t="s">
        <v>162</v>
      </c>
      <c r="E2431" s="140" t="s">
        <v>163</v>
      </c>
      <c r="F2431" s="143" t="s">
        <v>35</v>
      </c>
      <c r="G2431" s="143" t="s">
        <v>95</v>
      </c>
      <c r="H2431" s="140" t="s">
        <v>79</v>
      </c>
      <c r="I2431" s="144" t="s">
        <v>116</v>
      </c>
      <c r="J2431" s="144" t="s">
        <v>81</v>
      </c>
      <c r="K2431" s="143" t="s">
        <v>82</v>
      </c>
      <c r="L2431" s="145" t="s">
        <v>83</v>
      </c>
      <c r="M2431" s="146">
        <v>6</v>
      </c>
      <c r="N2431" s="146">
        <v>6</v>
      </c>
      <c r="O2431" s="146">
        <v>24</v>
      </c>
      <c r="P2431" s="146">
        <v>0</v>
      </c>
      <c r="Q2431" s="146">
        <v>0</v>
      </c>
      <c r="R2431" s="146">
        <v>6</v>
      </c>
      <c r="S2431" s="146">
        <v>7.0000000000000001E-3</v>
      </c>
      <c r="T2431" s="146">
        <v>0.01</v>
      </c>
      <c r="U2431" s="147">
        <v>0</v>
      </c>
      <c r="V2431" s="148">
        <v>45684</v>
      </c>
      <c r="W2431" s="3" cm="1">
        <f t="array" ref="W2431">_xlfn.IFS(X2431="Kg",M2431/1000,X2431="Lb",M2431/500,X2431="U",M2431/M2431,X2431="125 g",M2431/125,X2431="1100 ml",M2431/1100,X2431="500 g",M2431/500,X2431="250 g",M2431/250,X2431="380 g",M2431/380,X2431="5 g",M2431/5,X2431="1 g",M2431/1, X2431="90 g",M2431/90,X2431="10 g",M2431/10,X2431="300 g",M2431/300,X2431="55 g",M2431/55,X2431="500 cc",M2431/500,X2431="22 g",M2431/22,X2431="25 g",M2431/25,X2431="500 ml",M2431/500,X2431="12 g",(M2431/12),X2431="8 g",M2431/8, X2431="250 cc",M2431/250,X2431="60 ml",M2431/60,X2431="30 g",M2431/30,X2431="250 ml",M2431/250)</f>
        <v>1.2E-2</v>
      </c>
      <c r="X2431" s="149" t="s">
        <v>252</v>
      </c>
      <c r="Y2431" s="141" t="s">
        <v>347</v>
      </c>
      <c r="Z2431" s="149" t="s">
        <v>43</v>
      </c>
      <c r="AA2431" s="149" t="s">
        <v>44</v>
      </c>
      <c r="AB2431" s="141">
        <v>68</v>
      </c>
      <c r="AC2431" s="141" t="s">
        <v>369</v>
      </c>
      <c r="AD2431" s="150" t="s">
        <v>325</v>
      </c>
    </row>
    <row r="2432" spans="1:30" x14ac:dyDescent="0.2">
      <c r="A2432" s="139" t="s">
        <v>30</v>
      </c>
      <c r="B2432" s="140" t="s">
        <v>31</v>
      </c>
      <c r="C2432" s="140" t="s">
        <v>32</v>
      </c>
      <c r="D2432" s="141" t="s">
        <v>162</v>
      </c>
      <c r="E2432" s="140" t="s">
        <v>163</v>
      </c>
      <c r="F2432" s="143" t="s">
        <v>35</v>
      </c>
      <c r="G2432" s="143" t="s">
        <v>95</v>
      </c>
      <c r="H2432" s="140" t="s">
        <v>84</v>
      </c>
      <c r="I2432" s="144" t="s">
        <v>90</v>
      </c>
      <c r="J2432" s="144" t="s">
        <v>86</v>
      </c>
      <c r="K2432" s="140" t="s">
        <v>87</v>
      </c>
      <c r="L2432" s="145" t="s">
        <v>88</v>
      </c>
      <c r="M2432" s="146">
        <v>1</v>
      </c>
      <c r="N2432" s="146">
        <v>1</v>
      </c>
      <c r="O2432" s="146">
        <v>0</v>
      </c>
      <c r="P2432" s="146">
        <v>0</v>
      </c>
      <c r="Q2432" s="146">
        <v>0</v>
      </c>
      <c r="R2432" s="146">
        <v>0</v>
      </c>
      <c r="S2432" s="146">
        <v>0.12</v>
      </c>
      <c r="T2432" s="146">
        <v>1.5E-3</v>
      </c>
      <c r="U2432" s="147">
        <v>193.905</v>
      </c>
      <c r="V2432" s="148">
        <v>45684</v>
      </c>
      <c r="W2432" s="3" cm="1">
        <f t="array" ref="W2432">_xlfn.IFS(X2432="Kg",M2432/1000,X2432="Lb",M2432/500,X2432="U",M2432/M2432,X2432="125 g",M2432/125,X2432="1100 ml",M2432/1100,X2432="500 g",M2432/500,X2432="250 g",M2432/250,X2432="380 g",M2432/380,X2432="5 g",M2432/5,X2432="1 g",M2432/1, X2432="90 g",M2432/90,X2432="10 g",M2432/10,X2432="300 g",M2432/300,X2432="55 g",M2432/55,X2432="500 cc",M2432/500,X2432="22 g",M2432/22,X2432="25 g",M2432/25,X2432="500 ml",M2432/500,X2432="12 g",(M2432/12),X2432="8 g",M2432/8, X2432="250 cc",M2432/250,X2432="60 ml",M2432/60,X2432="30 g",M2432/30,X2432="250 ml",M2432/250)</f>
        <v>2E-3</v>
      </c>
      <c r="X2432" s="149" t="s">
        <v>252</v>
      </c>
      <c r="Y2432" s="141" t="s">
        <v>347</v>
      </c>
      <c r="Z2432" s="149" t="s">
        <v>43</v>
      </c>
      <c r="AA2432" s="149" t="s">
        <v>44</v>
      </c>
      <c r="AB2432" s="141">
        <v>68</v>
      </c>
      <c r="AC2432" s="141" t="s">
        <v>369</v>
      </c>
      <c r="AD2432" s="150" t="s">
        <v>325</v>
      </c>
    </row>
    <row r="2433" spans="1:30" x14ac:dyDescent="0.2">
      <c r="A2433" s="139" t="s">
        <v>30</v>
      </c>
      <c r="B2433" s="140" t="s">
        <v>31</v>
      </c>
      <c r="C2433" s="140" t="s">
        <v>32</v>
      </c>
      <c r="D2433" s="141" t="s">
        <v>162</v>
      </c>
      <c r="E2433" s="140" t="s">
        <v>163</v>
      </c>
      <c r="F2433" s="143" t="s">
        <v>35</v>
      </c>
      <c r="G2433" s="143" t="s">
        <v>95</v>
      </c>
      <c r="H2433" s="140" t="s">
        <v>89</v>
      </c>
      <c r="I2433" s="144" t="s">
        <v>90</v>
      </c>
      <c r="J2433" s="144" t="s">
        <v>91</v>
      </c>
      <c r="K2433" s="140" t="s">
        <v>92</v>
      </c>
      <c r="L2433" s="145" t="s">
        <v>93</v>
      </c>
      <c r="M2433" s="146">
        <v>7</v>
      </c>
      <c r="N2433" s="146">
        <v>7</v>
      </c>
      <c r="O2433" s="146">
        <v>90</v>
      </c>
      <c r="P2433" s="146">
        <v>0</v>
      </c>
      <c r="Q2433" s="146">
        <v>10</v>
      </c>
      <c r="R2433" s="146">
        <v>0</v>
      </c>
      <c r="S2433" s="146">
        <v>0</v>
      </c>
      <c r="T2433" s="146">
        <v>0</v>
      </c>
      <c r="U2433" s="147">
        <v>0</v>
      </c>
      <c r="V2433" s="148">
        <v>45684</v>
      </c>
      <c r="W2433" s="3" cm="1">
        <f t="array" ref="W2433">_xlfn.IFS(X2433="Kg",M2433/1000,X2433="Lb",M2433/500,X2433="U",M2433/M2433,X2433="125 g",M2433/125,X2433="1100 ml",M2433/1100,X2433="500 g",M2433/500,X2433="250 g",M2433/250,X2433="380 g",M2433/380,X2433="5 g",M2433/5,X2433="1 g",M2433/1, X2433="90 g",M2433/90,X2433="10 g",M2433/10,X2433="300 g",M2433/300,X2433="55 g",M2433/55,X2433="500 cc",M2433/500,X2433="22 g",M2433/22,X2433="25 g",M2433/25,X2433="500 ml",M2433/500,X2433="12 g",(M2433/12),X2433="8 g",M2433/8, X2433="250 cc",M2433/250,X2433="60 ml",M2433/60,X2433="30 g",M2433/30,X2433="250 ml",M2433/250)</f>
        <v>2.8000000000000001E-2</v>
      </c>
      <c r="X2433" s="149" t="s">
        <v>94</v>
      </c>
      <c r="Y2433" s="141" t="s">
        <v>347</v>
      </c>
      <c r="Z2433" s="149" t="s">
        <v>43</v>
      </c>
      <c r="AA2433" s="149" t="s">
        <v>44</v>
      </c>
      <c r="AB2433" s="141">
        <v>68</v>
      </c>
      <c r="AC2433" s="141" t="s">
        <v>369</v>
      </c>
      <c r="AD2433" s="150" t="s">
        <v>325</v>
      </c>
    </row>
    <row r="2434" spans="1:30" x14ac:dyDescent="0.2">
      <c r="A2434" s="139" t="s">
        <v>30</v>
      </c>
      <c r="B2434" s="140" t="s">
        <v>31</v>
      </c>
      <c r="C2434" s="140" t="s">
        <v>32</v>
      </c>
      <c r="D2434" s="141" t="s">
        <v>162</v>
      </c>
      <c r="E2434" s="140" t="s">
        <v>163</v>
      </c>
      <c r="F2434" s="143" t="s">
        <v>35</v>
      </c>
      <c r="G2434" s="143" t="s">
        <v>95</v>
      </c>
      <c r="H2434" s="140" t="s">
        <v>117</v>
      </c>
      <c r="I2434" s="144" t="s">
        <v>118</v>
      </c>
      <c r="J2434" s="144" t="s">
        <v>62</v>
      </c>
      <c r="K2434" s="140" t="s">
        <v>370</v>
      </c>
      <c r="L2434" s="145" t="s">
        <v>372</v>
      </c>
      <c r="M2434" s="146">
        <v>100</v>
      </c>
      <c r="N2434" s="146">
        <v>13</v>
      </c>
      <c r="O2434" s="146">
        <v>64.87</v>
      </c>
      <c r="P2434" s="146">
        <v>3.4190000000000005</v>
      </c>
      <c r="Q2434" s="146">
        <v>3.4580000000000002</v>
      </c>
      <c r="R2434" s="146">
        <v>4.992</v>
      </c>
      <c r="S2434" s="146">
        <v>122.2</v>
      </c>
      <c r="T2434" s="146">
        <v>6.5000000000000002E-2</v>
      </c>
      <c r="U2434" s="147">
        <v>47.97</v>
      </c>
      <c r="V2434" s="148">
        <v>45684</v>
      </c>
      <c r="W2434" s="3" cm="1">
        <f t="array" ref="W2434">_xlfn.IFS(X2434="Kg",M2434/1000,X2434="Lb",M2434/500,X2434="U",M2434/M2434,X2434="125 g",M2434/125,X2434="1100 ml",M2434/1100,X2434="500 g",M2434/500,X2434="250 g",M2434/250,X2434="380 g",M2434/380,X2434="5 g",M2434/5,X2434="1 g",M2434/1, X2434="90 g",M2434/90,X2434="10 g",M2434/10,X2434="300 g",M2434/300,X2434="55 g",M2434/55,X2434="500 cc",M2434/500,X2434="22 g",M2434/22,X2434="25 g",M2434/25,X2434="500 ml",M2434/500,X2434="12 g",(M2434/12),X2434="8 g",M2434/8, X2434="250 cc",M2434/250,X2434="60 ml",M2434/60,X2434="30 g",M2434/30,X2434="250 ml",M2434/250)</f>
        <v>9.0909090909090912E-2</v>
      </c>
      <c r="X2434" s="149" t="s">
        <v>371</v>
      </c>
      <c r="Y2434" s="141" t="s">
        <v>347</v>
      </c>
      <c r="Z2434" s="149" t="s">
        <v>43</v>
      </c>
      <c r="AA2434" s="149" t="s">
        <v>44</v>
      </c>
      <c r="AB2434" s="141">
        <v>68</v>
      </c>
      <c r="AC2434" s="141" t="s">
        <v>369</v>
      </c>
      <c r="AD2434" s="150" t="s">
        <v>325</v>
      </c>
    </row>
    <row r="2435" spans="1:30" x14ac:dyDescent="0.2">
      <c r="A2435" s="139" t="s">
        <v>30</v>
      </c>
      <c r="B2435" s="140" t="s">
        <v>31</v>
      </c>
      <c r="C2435" s="140" t="s">
        <v>32</v>
      </c>
      <c r="D2435" s="141" t="s">
        <v>162</v>
      </c>
      <c r="E2435" s="140" t="s">
        <v>163</v>
      </c>
      <c r="F2435" s="143" t="s">
        <v>35</v>
      </c>
      <c r="G2435" s="143" t="s">
        <v>121</v>
      </c>
      <c r="H2435" s="140" t="s">
        <v>37</v>
      </c>
      <c r="I2435" s="144" t="s">
        <v>160</v>
      </c>
      <c r="J2435" s="144" t="s">
        <v>39</v>
      </c>
      <c r="K2435" s="140" t="s">
        <v>111</v>
      </c>
      <c r="L2435" s="145" t="s">
        <v>112</v>
      </c>
      <c r="M2435" s="146">
        <v>55</v>
      </c>
      <c r="N2435" s="146">
        <v>50</v>
      </c>
      <c r="O2435" s="146">
        <v>75</v>
      </c>
      <c r="P2435" s="146">
        <v>6.3</v>
      </c>
      <c r="Q2435" s="146">
        <v>5.4</v>
      </c>
      <c r="R2435" s="146">
        <v>0.15</v>
      </c>
      <c r="S2435" s="146">
        <v>26.5</v>
      </c>
      <c r="T2435" s="146">
        <v>0.85</v>
      </c>
      <c r="U2435" s="151">
        <v>69.5</v>
      </c>
      <c r="V2435" s="148">
        <v>45686</v>
      </c>
      <c r="W2435" s="3" cm="1">
        <f t="array" ref="W2435">_xlfn.IFS(X2435="Kg",M2435/1000,X2435="Lb",M2435/500,X2435="U",M2435/M2435,X2435="125 g",M2435/125,X2435="1100 ml",M2435/1100,X2435="500 g",M2435/500,X2435="250 g",M2435/250,X2435="380 g",M2435/380,X2435="5 g",M2435/5,X2435="1 g",M2435/1, X2435="90 g",M2435/90,X2435="10 g",M2435/10,X2435="300 g",M2435/300,X2435="55 g",M2435/55,X2435="500 cc",M2435/500,X2435="22 g",M2435/22,X2435="25 g",M2435/25,X2435="500 ml",M2435/500,X2435="12 g",(M2435/12),X2435="8 g",M2435/8, X2435="250 cc",M2435/250,X2435="60 ml",M2435/60,X2435="30 g",M2435/30,X2435="250 ml",M2435/250)</f>
        <v>1</v>
      </c>
      <c r="X2435" s="149" t="s">
        <v>256</v>
      </c>
      <c r="Y2435" s="141" t="s">
        <v>347</v>
      </c>
      <c r="Z2435" s="149" t="s">
        <v>43</v>
      </c>
      <c r="AA2435" s="149" t="s">
        <v>44</v>
      </c>
      <c r="AB2435" s="141">
        <v>68</v>
      </c>
      <c r="AC2435" s="141" t="s">
        <v>369</v>
      </c>
      <c r="AD2435" s="150" t="s">
        <v>325</v>
      </c>
    </row>
    <row r="2436" spans="1:30" x14ac:dyDescent="0.2">
      <c r="A2436" s="139" t="s">
        <v>30</v>
      </c>
      <c r="B2436" s="140" t="s">
        <v>31</v>
      </c>
      <c r="C2436" s="140" t="s">
        <v>32</v>
      </c>
      <c r="D2436" s="141" t="s">
        <v>162</v>
      </c>
      <c r="E2436" s="140" t="s">
        <v>163</v>
      </c>
      <c r="F2436" s="143" t="s">
        <v>35</v>
      </c>
      <c r="G2436" s="143" t="s">
        <v>121</v>
      </c>
      <c r="H2436" s="140" t="s">
        <v>37</v>
      </c>
      <c r="I2436" s="144" t="s">
        <v>123</v>
      </c>
      <c r="J2436" s="144" t="s">
        <v>39</v>
      </c>
      <c r="K2436" s="140" t="s">
        <v>124</v>
      </c>
      <c r="L2436" s="145" t="s">
        <v>125</v>
      </c>
      <c r="M2436" s="146">
        <v>17</v>
      </c>
      <c r="N2436" s="146">
        <v>17</v>
      </c>
      <c r="O2436" s="146">
        <v>64</v>
      </c>
      <c r="P2436" s="146">
        <v>4.0629999999999997</v>
      </c>
      <c r="Q2436" s="146">
        <v>0.18</v>
      </c>
      <c r="R2436" s="146">
        <v>10.243</v>
      </c>
      <c r="S2436" s="146">
        <v>10.199999999999999</v>
      </c>
      <c r="T2436" s="146">
        <v>0.78200000000000003</v>
      </c>
      <c r="U2436" s="151">
        <v>2.5499999999999998</v>
      </c>
      <c r="V2436" s="148">
        <v>45686</v>
      </c>
      <c r="W2436" s="3" cm="1">
        <f t="array" ref="W2436">_xlfn.IFS(X2436="Kg",M2436/1000,X2436="Lb",M2436/500,X2436="U",M2436/M2436,X2436="125 g",M2436/125,X2436="1100 ml",M2436/1100,X2436="500 g",M2436/500,X2436="250 g",M2436/250,X2436="380 g",M2436/380,X2436="5 g",M2436/5,X2436="1 g",M2436/1, X2436="90 g",M2436/90,X2436="10 g",M2436/10,X2436="300 g",M2436/300,X2436="55 g",M2436/55,X2436="500 cc",M2436/500,X2436="22 g",M2436/22,X2436="25 g",M2436/25,X2436="500 ml",M2436/500,X2436="12 g",(M2436/12),X2436="8 g",M2436/8, X2436="250 cc",M2436/250,X2436="60 ml",M2436/60,X2436="30 g",M2436/30,X2436="250 ml",M2436/250)</f>
        <v>3.4000000000000002E-2</v>
      </c>
      <c r="X2436" s="149" t="s">
        <v>252</v>
      </c>
      <c r="Y2436" s="141" t="s">
        <v>347</v>
      </c>
      <c r="Z2436" s="149" t="s">
        <v>43</v>
      </c>
      <c r="AA2436" s="149" t="s">
        <v>44</v>
      </c>
      <c r="AB2436" s="141">
        <v>68</v>
      </c>
      <c r="AC2436" s="141" t="s">
        <v>369</v>
      </c>
      <c r="AD2436" s="150" t="s">
        <v>325</v>
      </c>
    </row>
    <row r="2437" spans="1:30" x14ac:dyDescent="0.2">
      <c r="A2437" s="139" t="s">
        <v>30</v>
      </c>
      <c r="B2437" s="140" t="s">
        <v>31</v>
      </c>
      <c r="C2437" s="140" t="s">
        <v>32</v>
      </c>
      <c r="D2437" s="141" t="s">
        <v>162</v>
      </c>
      <c r="E2437" s="140" t="s">
        <v>163</v>
      </c>
      <c r="F2437" s="143" t="s">
        <v>35</v>
      </c>
      <c r="G2437" s="143" t="s">
        <v>121</v>
      </c>
      <c r="H2437" s="140" t="s">
        <v>37</v>
      </c>
      <c r="I2437" s="144" t="s">
        <v>123</v>
      </c>
      <c r="J2437" s="144" t="s">
        <v>46</v>
      </c>
      <c r="K2437" s="143" t="s">
        <v>47</v>
      </c>
      <c r="L2437" s="145" t="s">
        <v>48</v>
      </c>
      <c r="M2437" s="146">
        <v>10</v>
      </c>
      <c r="N2437" s="146">
        <v>8</v>
      </c>
      <c r="O2437" s="146">
        <v>3</v>
      </c>
      <c r="P2437" s="146">
        <v>0.12239999999999999</v>
      </c>
      <c r="Q2437" s="146">
        <v>0</v>
      </c>
      <c r="R2437" s="146">
        <v>0.55759999999999998</v>
      </c>
      <c r="S2437" s="146">
        <v>1.224</v>
      </c>
      <c r="T2437" s="146">
        <v>6.8000000000000005E-2</v>
      </c>
      <c r="U2437" s="151">
        <v>0.81599999999999995</v>
      </c>
      <c r="V2437" s="148">
        <v>45686</v>
      </c>
      <c r="W2437" s="3" cm="1">
        <f t="array" ref="W2437">_xlfn.IFS(X2437="Kg",M2437/1000,X2437="Lb",M2437/500,X2437="U",M2437/M2437,X2437="125 g",M2437/125,X2437="1100 ml",M2437/1100,X2437="500 g",M2437/500,X2437="250 g",M2437/250,X2437="380 g",M2437/380,X2437="5 g",M2437/5,X2437="1 g",M2437/1, X2437="90 g",M2437/90,X2437="10 g",M2437/10,X2437="300 g",M2437/300,X2437="55 g",M2437/55,X2437="500 cc",M2437/500,X2437="22 g",M2437/22,X2437="25 g",M2437/25,X2437="500 ml",M2437/500,X2437="12 g",(M2437/12),X2437="8 g",M2437/8, X2437="250 cc",M2437/250,X2437="60 ml",M2437/60,X2437="30 g",M2437/30,X2437="250 ml",M2437/250)</f>
        <v>0.01</v>
      </c>
      <c r="X2437" s="149" t="s">
        <v>42</v>
      </c>
      <c r="Y2437" s="141" t="s">
        <v>347</v>
      </c>
      <c r="Z2437" s="149" t="s">
        <v>43</v>
      </c>
      <c r="AA2437" s="149" t="s">
        <v>44</v>
      </c>
      <c r="AB2437" s="141">
        <v>68</v>
      </c>
      <c r="AC2437" s="141" t="s">
        <v>369</v>
      </c>
      <c r="AD2437" s="150" t="s">
        <v>325</v>
      </c>
    </row>
    <row r="2438" spans="1:30" x14ac:dyDescent="0.2">
      <c r="A2438" s="139" t="s">
        <v>30</v>
      </c>
      <c r="B2438" s="140" t="s">
        <v>31</v>
      </c>
      <c r="C2438" s="140" t="s">
        <v>32</v>
      </c>
      <c r="D2438" s="141" t="s">
        <v>162</v>
      </c>
      <c r="E2438" s="140" t="s">
        <v>163</v>
      </c>
      <c r="F2438" s="143" t="s">
        <v>35</v>
      </c>
      <c r="G2438" s="143" t="s">
        <v>121</v>
      </c>
      <c r="H2438" s="140" t="s">
        <v>37</v>
      </c>
      <c r="I2438" s="144" t="s">
        <v>123</v>
      </c>
      <c r="J2438" s="144" t="s">
        <v>46</v>
      </c>
      <c r="K2438" s="143" t="s">
        <v>49</v>
      </c>
      <c r="L2438" s="145" t="s">
        <v>50</v>
      </c>
      <c r="M2438" s="146">
        <v>4</v>
      </c>
      <c r="N2438" s="146">
        <v>4</v>
      </c>
      <c r="O2438" s="146">
        <v>1.9760000000000002</v>
      </c>
      <c r="P2438" s="146">
        <v>6.9159999999999999E-2</v>
      </c>
      <c r="Q2438" s="146">
        <v>4.9400000000000008E-3</v>
      </c>
      <c r="R2438" s="146">
        <v>0.38038000000000005</v>
      </c>
      <c r="S2438" s="146">
        <v>1.1856</v>
      </c>
      <c r="T2438" s="146">
        <v>1.482E-2</v>
      </c>
      <c r="U2438" s="151">
        <v>0.19760000000000003</v>
      </c>
      <c r="V2438" s="148">
        <v>45686</v>
      </c>
      <c r="W2438" s="3" cm="1">
        <f t="array" ref="W2438">_xlfn.IFS(X2438="Kg",M2438/1000,X2438="Lb",M2438/500,X2438="U",M2438/M2438,X2438="125 g",M2438/125,X2438="1100 ml",M2438/1100,X2438="500 g",M2438/500,X2438="250 g",M2438/250,X2438="380 g",M2438/380,X2438="5 g",M2438/5,X2438="1 g",M2438/1, X2438="90 g",M2438/90,X2438="10 g",M2438/10,X2438="300 g",M2438/300,X2438="55 g",M2438/55,X2438="500 cc",M2438/500,X2438="22 g",M2438/22,X2438="25 g",M2438/25,X2438="500 ml",M2438/500,X2438="12 g",(M2438/12),X2438="8 g",M2438/8, X2438="250 cc",M2438/250,X2438="60 ml",M2438/60,X2438="30 g",M2438/30,X2438="250 ml",M2438/250)</f>
        <v>4.0000000000000001E-3</v>
      </c>
      <c r="X2438" s="149" t="s">
        <v>42</v>
      </c>
      <c r="Y2438" s="141" t="s">
        <v>347</v>
      </c>
      <c r="Z2438" s="149" t="s">
        <v>43</v>
      </c>
      <c r="AA2438" s="149" t="s">
        <v>44</v>
      </c>
      <c r="AB2438" s="141">
        <v>68</v>
      </c>
      <c r="AC2438" s="141" t="s">
        <v>369</v>
      </c>
      <c r="AD2438" s="150" t="s">
        <v>325</v>
      </c>
    </row>
    <row r="2439" spans="1:30" x14ac:dyDescent="0.2">
      <c r="A2439" s="139" t="s">
        <v>30</v>
      </c>
      <c r="B2439" s="140" t="s">
        <v>31</v>
      </c>
      <c r="C2439" s="140" t="s">
        <v>32</v>
      </c>
      <c r="D2439" s="141" t="s">
        <v>162</v>
      </c>
      <c r="E2439" s="140" t="s">
        <v>163</v>
      </c>
      <c r="F2439" s="143" t="s">
        <v>35</v>
      </c>
      <c r="G2439" s="143" t="s">
        <v>121</v>
      </c>
      <c r="H2439" s="140" t="s">
        <v>37</v>
      </c>
      <c r="I2439" s="144" t="s">
        <v>123</v>
      </c>
      <c r="J2439" s="144" t="s">
        <v>46</v>
      </c>
      <c r="K2439" s="140" t="s">
        <v>58</v>
      </c>
      <c r="L2439" s="145" t="s">
        <v>59</v>
      </c>
      <c r="M2439" s="146">
        <v>2</v>
      </c>
      <c r="N2439" s="146">
        <v>2</v>
      </c>
      <c r="O2439" s="146">
        <v>0.59499999999999997</v>
      </c>
      <c r="P2439" s="146">
        <v>1.7000000000000001E-2</v>
      </c>
      <c r="Q2439" s="146">
        <v>0</v>
      </c>
      <c r="R2439" s="146">
        <v>0.26774999999999999</v>
      </c>
      <c r="S2439" s="146">
        <v>0.29749999999999999</v>
      </c>
      <c r="T2439" s="146">
        <v>1.7000000000000001E-2</v>
      </c>
      <c r="U2439" s="151">
        <v>0</v>
      </c>
      <c r="V2439" s="148">
        <v>45686</v>
      </c>
      <c r="W2439" s="3" cm="1">
        <f t="array" ref="W2439">_xlfn.IFS(X2439="Kg",M2439/1000,X2439="Lb",M2439/500,X2439="U",M2439/M2439,X2439="125 g",M2439/125,X2439="1100 ml",M2439/1100,X2439="500 g",M2439/500,X2439="250 g",M2439/250,X2439="380 g",M2439/380,X2439="5 g",M2439/5,X2439="1 g",M2439/1, X2439="90 g",M2439/90,X2439="10 g",M2439/10,X2439="300 g",M2439/300,X2439="55 g",M2439/55,X2439="500 cc",M2439/500,X2439="22 g",M2439/22,X2439="25 g",M2439/25,X2439="500 ml",M2439/500,X2439="12 g",(M2439/12),X2439="8 g",M2439/8, X2439="250 cc",M2439/250,X2439="60 ml",M2439/60,X2439="30 g",M2439/30,X2439="250 ml",M2439/250)</f>
        <v>2E-3</v>
      </c>
      <c r="X2439" s="149" t="s">
        <v>42</v>
      </c>
      <c r="Y2439" s="141" t="s">
        <v>347</v>
      </c>
      <c r="Z2439" s="149" t="s">
        <v>43</v>
      </c>
      <c r="AA2439" s="149" t="s">
        <v>44</v>
      </c>
      <c r="AB2439" s="141">
        <v>68</v>
      </c>
      <c r="AC2439" s="141" t="s">
        <v>369</v>
      </c>
      <c r="AD2439" s="150" t="s">
        <v>325</v>
      </c>
    </row>
    <row r="2440" spans="1:30" x14ac:dyDescent="0.2">
      <c r="A2440" s="139" t="s">
        <v>30</v>
      </c>
      <c r="B2440" s="140" t="s">
        <v>31</v>
      </c>
      <c r="C2440" s="140" t="s">
        <v>32</v>
      </c>
      <c r="D2440" s="141" t="s">
        <v>162</v>
      </c>
      <c r="E2440" s="140" t="s">
        <v>163</v>
      </c>
      <c r="F2440" s="143" t="s">
        <v>35</v>
      </c>
      <c r="G2440" s="143" t="s">
        <v>121</v>
      </c>
      <c r="H2440" s="140" t="s">
        <v>37</v>
      </c>
      <c r="I2440" s="144" t="s">
        <v>123</v>
      </c>
      <c r="J2440" s="144" t="s">
        <v>86</v>
      </c>
      <c r="K2440" s="140" t="s">
        <v>103</v>
      </c>
      <c r="L2440" s="145" t="s">
        <v>104</v>
      </c>
      <c r="M2440" s="146">
        <v>0.25</v>
      </c>
      <c r="N2440" s="146">
        <v>0.25</v>
      </c>
      <c r="O2440" s="146">
        <v>1</v>
      </c>
      <c r="P2440" s="146">
        <v>0.15</v>
      </c>
      <c r="Q2440" s="146">
        <v>0.1</v>
      </c>
      <c r="R2440" s="146">
        <v>0.56000000000000005</v>
      </c>
      <c r="S2440" s="146">
        <v>1.77</v>
      </c>
      <c r="T2440" s="146">
        <v>0.24</v>
      </c>
      <c r="U2440" s="151">
        <v>0.34</v>
      </c>
      <c r="V2440" s="148">
        <v>45686</v>
      </c>
      <c r="W2440" s="3" cm="1">
        <f t="array" ref="W2440">_xlfn.IFS(X2440="Kg",M2440/1000,X2440="Lb",M2440/500,X2440="U",M2440/M2440,X2440="125 g",M2440/125,X2440="1100 ml",M2440/1100,X2440="500 g",M2440/500,X2440="250 g",M2440/250,X2440="380 g",M2440/380,X2440="5 g",M2440/5,X2440="1 g",M2440/1, X2440="90 g",M2440/90,X2440="10 g",M2440/10,X2440="300 g",M2440/300,X2440="55 g",M2440/55,X2440="500 cc",M2440/500,X2440="22 g",M2440/22,X2440="25 g",M2440/25,X2440="500 ml",M2440/500,X2440="12 g",(M2440/12),X2440="8 g",M2440/8, X2440="250 cc",M2440/250,X2440="60 ml",M2440/60,X2440="30 g",M2440/30,X2440="250 ml",M2440/250)</f>
        <v>2.5000000000000001E-2</v>
      </c>
      <c r="X2440" s="149" t="s">
        <v>254</v>
      </c>
      <c r="Y2440" s="141" t="s">
        <v>347</v>
      </c>
      <c r="Z2440" s="149" t="s">
        <v>43</v>
      </c>
      <c r="AA2440" s="149" t="s">
        <v>44</v>
      </c>
      <c r="AB2440" s="141">
        <v>68</v>
      </c>
      <c r="AC2440" s="141" t="s">
        <v>369</v>
      </c>
      <c r="AD2440" s="150" t="s">
        <v>325</v>
      </c>
    </row>
    <row r="2441" spans="1:30" x14ac:dyDescent="0.2">
      <c r="A2441" s="139" t="s">
        <v>30</v>
      </c>
      <c r="B2441" s="140" t="s">
        <v>31</v>
      </c>
      <c r="C2441" s="140" t="s">
        <v>32</v>
      </c>
      <c r="D2441" s="141" t="s">
        <v>162</v>
      </c>
      <c r="E2441" s="140" t="s">
        <v>163</v>
      </c>
      <c r="F2441" s="143" t="s">
        <v>35</v>
      </c>
      <c r="G2441" s="143" t="s">
        <v>121</v>
      </c>
      <c r="H2441" s="140" t="s">
        <v>37</v>
      </c>
      <c r="I2441" s="144" t="s">
        <v>123</v>
      </c>
      <c r="J2441" s="144" t="s">
        <v>46</v>
      </c>
      <c r="K2441" s="143" t="s">
        <v>51</v>
      </c>
      <c r="L2441" s="145" t="s">
        <v>52</v>
      </c>
      <c r="M2441" s="146">
        <v>0.5</v>
      </c>
      <c r="N2441" s="146">
        <v>0.47</v>
      </c>
      <c r="O2441" s="146">
        <v>1</v>
      </c>
      <c r="P2441" s="146">
        <v>0</v>
      </c>
      <c r="Q2441" s="146">
        <v>0</v>
      </c>
      <c r="R2441" s="146">
        <v>0.1</v>
      </c>
      <c r="S2441" s="146">
        <v>0.19</v>
      </c>
      <c r="T2441" s="146">
        <v>0.01</v>
      </c>
      <c r="U2441" s="151">
        <v>0</v>
      </c>
      <c r="V2441" s="148">
        <v>45686</v>
      </c>
      <c r="W2441" s="3" cm="1">
        <f t="array" ref="W2441">_xlfn.IFS(X2441="Kg",M2441/1000,X2441="Lb",M2441/500,X2441="U",M2441/M2441,X2441="125 g",M2441/125,X2441="1100 ml",M2441/1100,X2441="500 g",M2441/500,X2441="250 g",M2441/250,X2441="380 g",M2441/380,X2441="5 g",M2441/5,X2441="1 g",M2441/1, X2441="90 g",M2441/90,X2441="10 g",M2441/10,X2441="300 g",M2441/300,X2441="55 g",M2441/55,X2441="500 cc",M2441/500,X2441="22 g",M2441/22,X2441="25 g",M2441/25,X2441="500 ml",M2441/500,X2441="12 g",(M2441/12),X2441="8 g",M2441/8, X2441="250 cc",M2441/250,X2441="60 ml",M2441/60,X2441="30 g",M2441/30,X2441="250 ml",M2441/250)</f>
        <v>5.0000000000000001E-4</v>
      </c>
      <c r="X2441" s="149" t="s">
        <v>42</v>
      </c>
      <c r="Y2441" s="141" t="s">
        <v>347</v>
      </c>
      <c r="Z2441" s="149" t="s">
        <v>43</v>
      </c>
      <c r="AA2441" s="149" t="s">
        <v>44</v>
      </c>
      <c r="AB2441" s="141">
        <v>68</v>
      </c>
      <c r="AC2441" s="141" t="s">
        <v>369</v>
      </c>
      <c r="AD2441" s="150" t="s">
        <v>325</v>
      </c>
    </row>
    <row r="2442" spans="1:30" x14ac:dyDescent="0.2">
      <c r="A2442" s="139" t="s">
        <v>30</v>
      </c>
      <c r="B2442" s="140" t="s">
        <v>31</v>
      </c>
      <c r="C2442" s="140" t="s">
        <v>32</v>
      </c>
      <c r="D2442" s="141" t="s">
        <v>162</v>
      </c>
      <c r="E2442" s="140" t="s">
        <v>163</v>
      </c>
      <c r="F2442" s="143" t="s">
        <v>35</v>
      </c>
      <c r="G2442" s="143" t="s">
        <v>121</v>
      </c>
      <c r="H2442" s="140" t="s">
        <v>53</v>
      </c>
      <c r="I2442" s="144" t="s">
        <v>127</v>
      </c>
      <c r="J2442" s="144" t="s">
        <v>55</v>
      </c>
      <c r="K2442" s="140" t="s">
        <v>105</v>
      </c>
      <c r="L2442" s="145" t="s">
        <v>106</v>
      </c>
      <c r="M2442" s="146">
        <v>40</v>
      </c>
      <c r="N2442" s="146">
        <v>40</v>
      </c>
      <c r="O2442" s="146">
        <v>141.19999999999999</v>
      </c>
      <c r="P2442" s="146">
        <v>2.68</v>
      </c>
      <c r="Q2442" s="146">
        <v>0.16</v>
      </c>
      <c r="R2442" s="146">
        <v>32.04</v>
      </c>
      <c r="S2442" s="146">
        <v>3.6</v>
      </c>
      <c r="T2442" s="146">
        <v>0.32</v>
      </c>
      <c r="U2442" s="147">
        <v>0.8</v>
      </c>
      <c r="V2442" s="148">
        <v>45686</v>
      </c>
      <c r="W2442" s="3" cm="1">
        <f t="array" ref="W2442">_xlfn.IFS(X2442="Kg",M2442/1000,X2442="Lb",M2442/500,X2442="U",M2442/M2442,X2442="125 g",M2442/125,X2442="1100 ml",M2442/1100,X2442="500 g",M2442/500,X2442="250 g",M2442/250,X2442="380 g",M2442/380,X2442="5 g",M2442/5,X2442="1 g",M2442/1, X2442="90 g",M2442/90,X2442="10 g",M2442/10,X2442="300 g",M2442/300,X2442="55 g",M2442/55,X2442="500 cc",M2442/500,X2442="22 g",M2442/22,X2442="25 g",M2442/25,X2442="500 ml",M2442/500,X2442="12 g",(M2442/12),X2442="8 g",M2442/8, X2442="250 cc",M2442/250,X2442="60 ml",M2442/60,X2442="30 g",M2442/30,X2442="250 ml",M2442/250)</f>
        <v>0.08</v>
      </c>
      <c r="X2442" s="149" t="s">
        <v>252</v>
      </c>
      <c r="Y2442" s="141" t="s">
        <v>347</v>
      </c>
      <c r="Z2442" s="149" t="s">
        <v>43</v>
      </c>
      <c r="AA2442" s="149" t="s">
        <v>44</v>
      </c>
      <c r="AB2442" s="141">
        <v>68</v>
      </c>
      <c r="AC2442" s="141" t="s">
        <v>369</v>
      </c>
      <c r="AD2442" s="150" t="s">
        <v>325</v>
      </c>
    </row>
    <row r="2443" spans="1:30" x14ac:dyDescent="0.2">
      <c r="A2443" s="139" t="s">
        <v>30</v>
      </c>
      <c r="B2443" s="140" t="s">
        <v>31</v>
      </c>
      <c r="C2443" s="140" t="s">
        <v>32</v>
      </c>
      <c r="D2443" s="141" t="s">
        <v>162</v>
      </c>
      <c r="E2443" s="140" t="s">
        <v>163</v>
      </c>
      <c r="F2443" s="143" t="s">
        <v>35</v>
      </c>
      <c r="G2443" s="143" t="s">
        <v>121</v>
      </c>
      <c r="H2443" s="140" t="s">
        <v>53</v>
      </c>
      <c r="I2443" s="144" t="s">
        <v>127</v>
      </c>
      <c r="J2443" s="144" t="s">
        <v>46</v>
      </c>
      <c r="K2443" s="143" t="s">
        <v>49</v>
      </c>
      <c r="L2443" s="145" t="s">
        <v>50</v>
      </c>
      <c r="M2443" s="146">
        <v>4</v>
      </c>
      <c r="N2443" s="146">
        <v>4</v>
      </c>
      <c r="O2443" s="146">
        <v>1.5960000000000003</v>
      </c>
      <c r="P2443" s="146">
        <v>5.586E-2</v>
      </c>
      <c r="Q2443" s="146">
        <v>3.9900000000000005E-3</v>
      </c>
      <c r="R2443" s="146">
        <v>0.30723</v>
      </c>
      <c r="S2443" s="146">
        <v>0.95760000000000001</v>
      </c>
      <c r="T2443" s="146">
        <v>1.1970000000000001E-2</v>
      </c>
      <c r="U2443" s="147">
        <v>0.15960000000000002</v>
      </c>
      <c r="V2443" s="148">
        <v>45686</v>
      </c>
      <c r="W2443" s="3" cm="1">
        <f t="array" ref="W2443">_xlfn.IFS(X2443="Kg",M2443/1000,X2443="Lb",M2443/500,X2443="U",M2443/M2443,X2443="125 g",M2443/125,X2443="1100 ml",M2443/1100,X2443="500 g",M2443/500,X2443="250 g",M2443/250,X2443="380 g",M2443/380,X2443="5 g",M2443/5,X2443="1 g",M2443/1, X2443="90 g",M2443/90,X2443="10 g",M2443/10,X2443="300 g",M2443/300,X2443="55 g",M2443/55,X2443="500 cc",M2443/500,X2443="22 g",M2443/22,X2443="25 g",M2443/25,X2443="500 ml",M2443/500,X2443="12 g",(M2443/12),X2443="8 g",M2443/8, X2443="250 cc",M2443/250,X2443="60 ml",M2443/60,X2443="30 g",M2443/30,X2443="250 ml",M2443/250)</f>
        <v>4.0000000000000001E-3</v>
      </c>
      <c r="X2443" s="149" t="s">
        <v>42</v>
      </c>
      <c r="Y2443" s="141" t="s">
        <v>347</v>
      </c>
      <c r="Z2443" s="149" t="s">
        <v>43</v>
      </c>
      <c r="AA2443" s="149" t="s">
        <v>44</v>
      </c>
      <c r="AB2443" s="141">
        <v>68</v>
      </c>
      <c r="AC2443" s="141" t="s">
        <v>369</v>
      </c>
      <c r="AD2443" s="150" t="s">
        <v>325</v>
      </c>
    </row>
    <row r="2444" spans="1:30" x14ac:dyDescent="0.2">
      <c r="A2444" s="139" t="s">
        <v>30</v>
      </c>
      <c r="B2444" s="140" t="s">
        <v>31</v>
      </c>
      <c r="C2444" s="140" t="s">
        <v>32</v>
      </c>
      <c r="D2444" s="141" t="s">
        <v>162</v>
      </c>
      <c r="E2444" s="140" t="s">
        <v>163</v>
      </c>
      <c r="F2444" s="143" t="s">
        <v>35</v>
      </c>
      <c r="G2444" s="143" t="s">
        <v>121</v>
      </c>
      <c r="H2444" s="140" t="s">
        <v>53</v>
      </c>
      <c r="I2444" s="144" t="s">
        <v>127</v>
      </c>
      <c r="J2444" s="144" t="s">
        <v>46</v>
      </c>
      <c r="K2444" s="143" t="s">
        <v>58</v>
      </c>
      <c r="L2444" s="145" t="s">
        <v>59</v>
      </c>
      <c r="M2444" s="146">
        <v>5</v>
      </c>
      <c r="N2444" s="146">
        <v>4</v>
      </c>
      <c r="O2444" s="146">
        <v>1.4875</v>
      </c>
      <c r="P2444" s="146">
        <v>4.2500000000000003E-2</v>
      </c>
      <c r="Q2444" s="146">
        <v>1.2749999999999999E-2</v>
      </c>
      <c r="R2444" s="146">
        <v>0.26774999999999999</v>
      </c>
      <c r="S2444" s="146">
        <v>0.29749999999999999</v>
      </c>
      <c r="T2444" s="146">
        <v>1.7000000000000001E-2</v>
      </c>
      <c r="U2444" s="147">
        <v>8.5000000000000006E-2</v>
      </c>
      <c r="V2444" s="148">
        <v>45686</v>
      </c>
      <c r="W2444" s="3" cm="1">
        <f t="array" ref="W2444">_xlfn.IFS(X2444="Kg",M2444/1000,X2444="Lb",M2444/500,X2444="U",M2444/M2444,X2444="125 g",M2444/125,X2444="1100 ml",M2444/1100,X2444="500 g",M2444/500,X2444="250 g",M2444/250,X2444="380 g",M2444/380,X2444="5 g",M2444/5,X2444="1 g",M2444/1, X2444="90 g",M2444/90,X2444="10 g",M2444/10,X2444="300 g",M2444/300,X2444="55 g",M2444/55,X2444="500 cc",M2444/500,X2444="22 g",M2444/22,X2444="25 g",M2444/25,X2444="500 ml",M2444/500,X2444="12 g",(M2444/12),X2444="8 g",M2444/8, X2444="250 cc",M2444/250,X2444="60 ml",M2444/60,X2444="30 g",M2444/30,X2444="250 ml",M2444/250)</f>
        <v>5.0000000000000001E-3</v>
      </c>
      <c r="X2444" s="149" t="s">
        <v>42</v>
      </c>
      <c r="Y2444" s="141" t="s">
        <v>347</v>
      </c>
      <c r="Z2444" s="149" t="s">
        <v>43</v>
      </c>
      <c r="AA2444" s="149" t="s">
        <v>44</v>
      </c>
      <c r="AB2444" s="141">
        <v>68</v>
      </c>
      <c r="AC2444" s="141" t="s">
        <v>369</v>
      </c>
      <c r="AD2444" s="150" t="s">
        <v>325</v>
      </c>
    </row>
    <row r="2445" spans="1:30" x14ac:dyDescent="0.2">
      <c r="A2445" s="139" t="s">
        <v>30</v>
      </c>
      <c r="B2445" s="140" t="s">
        <v>31</v>
      </c>
      <c r="C2445" s="140" t="s">
        <v>32</v>
      </c>
      <c r="D2445" s="141" t="s">
        <v>162</v>
      </c>
      <c r="E2445" s="140" t="s">
        <v>163</v>
      </c>
      <c r="F2445" s="143" t="s">
        <v>35</v>
      </c>
      <c r="G2445" s="143" t="s">
        <v>121</v>
      </c>
      <c r="H2445" s="140" t="s">
        <v>53</v>
      </c>
      <c r="I2445" s="144" t="s">
        <v>127</v>
      </c>
      <c r="J2445" s="144" t="s">
        <v>46</v>
      </c>
      <c r="K2445" s="143" t="s">
        <v>51</v>
      </c>
      <c r="L2445" s="145" t="s">
        <v>52</v>
      </c>
      <c r="M2445" s="146">
        <v>0.5</v>
      </c>
      <c r="N2445" s="146">
        <v>0.47</v>
      </c>
      <c r="O2445" s="146">
        <v>1</v>
      </c>
      <c r="P2445" s="146">
        <v>0</v>
      </c>
      <c r="Q2445" s="146">
        <v>0</v>
      </c>
      <c r="R2445" s="146">
        <v>0.1</v>
      </c>
      <c r="S2445" s="146">
        <v>0.19</v>
      </c>
      <c r="T2445" s="146">
        <v>0.01</v>
      </c>
      <c r="U2445" s="147">
        <v>0</v>
      </c>
      <c r="V2445" s="148">
        <v>45686</v>
      </c>
      <c r="W2445" s="3" cm="1">
        <f t="array" ref="W2445">_xlfn.IFS(X2445="Kg",M2445/1000,X2445="Lb",M2445/500,X2445="U",M2445/M2445,X2445="125 g",M2445/125,X2445="1100 ml",M2445/1100,X2445="500 g",M2445/500,X2445="250 g",M2445/250,X2445="380 g",M2445/380,X2445="5 g",M2445/5,X2445="1 g",M2445/1, X2445="90 g",M2445/90,X2445="10 g",M2445/10,X2445="300 g",M2445/300,X2445="55 g",M2445/55,X2445="500 cc",M2445/500,X2445="22 g",M2445/22,X2445="25 g",M2445/25,X2445="500 ml",M2445/500,X2445="12 g",(M2445/12),X2445="8 g",M2445/8, X2445="250 cc",M2445/250,X2445="60 ml",M2445/60,X2445="30 g",M2445/30,X2445="250 ml",M2445/250)</f>
        <v>5.0000000000000001E-4</v>
      </c>
      <c r="X2445" s="149" t="s">
        <v>42</v>
      </c>
      <c r="Y2445" s="141" t="s">
        <v>347</v>
      </c>
      <c r="Z2445" s="149" t="s">
        <v>43</v>
      </c>
      <c r="AA2445" s="149" t="s">
        <v>44</v>
      </c>
      <c r="AB2445" s="141">
        <v>68</v>
      </c>
      <c r="AC2445" s="141" t="s">
        <v>369</v>
      </c>
      <c r="AD2445" s="150" t="s">
        <v>325</v>
      </c>
    </row>
    <row r="2446" spans="1:30" x14ac:dyDescent="0.2">
      <c r="A2446" s="139" t="s">
        <v>30</v>
      </c>
      <c r="B2446" s="140" t="s">
        <v>31</v>
      </c>
      <c r="C2446" s="140" t="s">
        <v>32</v>
      </c>
      <c r="D2446" s="141" t="s">
        <v>162</v>
      </c>
      <c r="E2446" s="140" t="s">
        <v>163</v>
      </c>
      <c r="F2446" s="143" t="s">
        <v>35</v>
      </c>
      <c r="G2446" s="143" t="s">
        <v>121</v>
      </c>
      <c r="H2446" s="140" t="s">
        <v>65</v>
      </c>
      <c r="I2446" s="144" t="s">
        <v>128</v>
      </c>
      <c r="J2446" s="144" t="s">
        <v>55</v>
      </c>
      <c r="K2446" s="140" t="s">
        <v>67</v>
      </c>
      <c r="L2446" s="145" t="s">
        <v>68</v>
      </c>
      <c r="M2446" s="146">
        <v>119</v>
      </c>
      <c r="N2446" s="146">
        <v>95</v>
      </c>
      <c r="O2446" s="146">
        <v>84.55</v>
      </c>
      <c r="P2446" s="146">
        <v>1.9950000000000001</v>
      </c>
      <c r="Q2446" s="146">
        <v>9.5000000000000001E-2</v>
      </c>
      <c r="R2446" s="146">
        <v>17.954999999999998</v>
      </c>
      <c r="S2446" s="146">
        <v>11.4</v>
      </c>
      <c r="T2446" s="146">
        <v>0.76</v>
      </c>
      <c r="U2446" s="151">
        <v>5.7</v>
      </c>
      <c r="V2446" s="148">
        <v>45686</v>
      </c>
      <c r="W2446" s="3" cm="1">
        <f t="array" ref="W2446">_xlfn.IFS(X2446="Kg",M2446/1000,X2446="Lb",M2446/500,X2446="U",M2446/M2446,X2446="125 g",M2446/125,X2446="1100 ml",M2446/1100,X2446="500 g",M2446/500,X2446="250 g",M2446/250,X2446="380 g",M2446/380,X2446="5 g",M2446/5,X2446="1 g",M2446/1, X2446="90 g",M2446/90,X2446="10 g",M2446/10,X2446="300 g",M2446/300,X2446="55 g",M2446/55,X2446="500 cc",M2446/500,X2446="22 g",M2446/22,X2446="25 g",M2446/25,X2446="500 ml",M2446/500,X2446="12 g",(M2446/12),X2446="8 g",M2446/8, X2446="250 cc",M2446/250,X2446="60 ml",M2446/60,X2446="30 g",M2446/30,X2446="250 ml",M2446/250)</f>
        <v>0.11899999999999999</v>
      </c>
      <c r="X2446" s="149" t="s">
        <v>42</v>
      </c>
      <c r="Y2446" s="141" t="s">
        <v>347</v>
      </c>
      <c r="Z2446" s="149" t="s">
        <v>43</v>
      </c>
      <c r="AA2446" s="149" t="s">
        <v>44</v>
      </c>
      <c r="AB2446" s="141">
        <v>68</v>
      </c>
      <c r="AC2446" s="141" t="s">
        <v>369</v>
      </c>
      <c r="AD2446" s="150" t="s">
        <v>325</v>
      </c>
    </row>
    <row r="2447" spans="1:30" x14ac:dyDescent="0.2">
      <c r="A2447" s="139" t="s">
        <v>30</v>
      </c>
      <c r="B2447" s="140" t="s">
        <v>31</v>
      </c>
      <c r="C2447" s="140" t="s">
        <v>32</v>
      </c>
      <c r="D2447" s="141" t="s">
        <v>162</v>
      </c>
      <c r="E2447" s="140" t="s">
        <v>163</v>
      </c>
      <c r="F2447" s="143" t="s">
        <v>35</v>
      </c>
      <c r="G2447" s="143" t="s">
        <v>121</v>
      </c>
      <c r="H2447" s="140" t="s">
        <v>65</v>
      </c>
      <c r="I2447" s="144" t="s">
        <v>128</v>
      </c>
      <c r="J2447" s="144" t="s">
        <v>62</v>
      </c>
      <c r="K2447" s="143" t="s">
        <v>63</v>
      </c>
      <c r="L2447" s="145" t="s">
        <v>64</v>
      </c>
      <c r="M2447" s="146">
        <v>20</v>
      </c>
      <c r="N2447" s="146">
        <v>20</v>
      </c>
      <c r="O2447" s="146">
        <v>16.559999999999999</v>
      </c>
      <c r="P2447" s="146">
        <v>1.216</v>
      </c>
      <c r="Q2447" s="146">
        <v>1.232</v>
      </c>
      <c r="R2447" s="146">
        <v>0.16</v>
      </c>
      <c r="S2447" s="146">
        <v>39.200000000000003</v>
      </c>
      <c r="T2447" s="146">
        <v>0.12</v>
      </c>
      <c r="U2447" s="151">
        <v>5.12</v>
      </c>
      <c r="V2447" s="148">
        <v>45686</v>
      </c>
      <c r="W2447" s="3" cm="1">
        <f t="array" ref="W2447">_xlfn.IFS(X2447="Kg",M2447/1000,X2447="Lb",M2447/500,X2447="U",M2447/M2447,X2447="125 g",M2447/125,X2447="1100 ml",M2447/1100,X2447="500 g",M2447/500,X2447="250 g",M2447/250,X2447="380 g",M2447/380,X2447="5 g",M2447/5,X2447="1 g",M2447/1, X2447="90 g",M2447/90,X2447="10 g",M2447/10,X2447="300 g",M2447/300,X2447="55 g",M2447/55,X2447="500 cc",M2447/500,X2447="22 g",M2447/22,X2447="25 g",M2447/25,X2447="500 ml",M2447/500,X2447="12 g",(M2447/12),X2447="8 g",M2447/8, X2447="250 cc",M2447/250,X2447="60 ml",M2447/60,X2447="30 g",M2447/30,X2447="250 ml",M2447/250)</f>
        <v>0.02</v>
      </c>
      <c r="X2447" s="149" t="s">
        <v>42</v>
      </c>
      <c r="Y2447" s="141" t="s">
        <v>347</v>
      </c>
      <c r="Z2447" s="149" t="s">
        <v>43</v>
      </c>
      <c r="AA2447" s="149" t="s">
        <v>44</v>
      </c>
      <c r="AB2447" s="141">
        <v>68</v>
      </c>
      <c r="AC2447" s="141" t="s">
        <v>369</v>
      </c>
      <c r="AD2447" s="150" t="s">
        <v>325</v>
      </c>
    </row>
    <row r="2448" spans="1:30" x14ac:dyDescent="0.2">
      <c r="A2448" s="139" t="s">
        <v>30</v>
      </c>
      <c r="B2448" s="140" t="s">
        <v>31</v>
      </c>
      <c r="C2448" s="140" t="s">
        <v>32</v>
      </c>
      <c r="D2448" s="141" t="s">
        <v>162</v>
      </c>
      <c r="E2448" s="140" t="s">
        <v>163</v>
      </c>
      <c r="F2448" s="143" t="s">
        <v>35</v>
      </c>
      <c r="G2448" s="143" t="s">
        <v>121</v>
      </c>
      <c r="H2448" s="140" t="s">
        <v>65</v>
      </c>
      <c r="I2448" s="144" t="s">
        <v>128</v>
      </c>
      <c r="J2448" s="144" t="s">
        <v>46</v>
      </c>
      <c r="K2448" s="142" t="s">
        <v>129</v>
      </c>
      <c r="L2448" s="145" t="s">
        <v>130</v>
      </c>
      <c r="M2448" s="146">
        <v>0.25</v>
      </c>
      <c r="N2448" s="146">
        <v>0.22</v>
      </c>
      <c r="O2448" s="146">
        <v>0.48</v>
      </c>
      <c r="P2448" s="146">
        <v>0</v>
      </c>
      <c r="Q2448" s="146">
        <v>0</v>
      </c>
      <c r="R2448" s="146">
        <v>0</v>
      </c>
      <c r="S2448" s="146">
        <v>0.18</v>
      </c>
      <c r="T2448" s="146">
        <v>0.01</v>
      </c>
      <c r="U2448" s="151">
        <v>0.1</v>
      </c>
      <c r="V2448" s="148">
        <v>45686</v>
      </c>
      <c r="W2448" s="3" cm="1">
        <f t="array" ref="W2448">_xlfn.IFS(X2448="Kg",M2448/1000,X2448="Lb",M2448/500,X2448="U",M2448/M2448,X2448="125 g",M2448/125,X2448="1100 ml",M2448/1100,X2448="500 g",M2448/500,X2448="250 g",M2448/250,X2448="380 g",M2448/380,X2448="5 g",M2448/5,X2448="1 g",M2448/1, X2448="90 g",M2448/90,X2448="10 g",M2448/10,X2448="300 g",M2448/300,X2448="55 g",M2448/55,X2448="500 cc",M2448/500,X2448="22 g",M2448/22,X2448="25 g",M2448/25,X2448="500 ml",M2448/500,X2448="12 g",(M2448/12),X2448="8 g",M2448/8, X2448="250 cc",M2448/250,X2448="60 ml",M2448/60,X2448="30 g",M2448/30,X2448="250 ml",M2448/250)</f>
        <v>2.5000000000000001E-4</v>
      </c>
      <c r="X2448" s="149" t="s">
        <v>42</v>
      </c>
      <c r="Y2448" s="141" t="s">
        <v>347</v>
      </c>
      <c r="Z2448" s="149" t="s">
        <v>43</v>
      </c>
      <c r="AA2448" s="149" t="s">
        <v>44</v>
      </c>
      <c r="AB2448" s="141">
        <v>68</v>
      </c>
      <c r="AC2448" s="141" t="s">
        <v>369</v>
      </c>
      <c r="AD2448" s="150" t="s">
        <v>325</v>
      </c>
    </row>
    <row r="2449" spans="1:30" x14ac:dyDescent="0.2">
      <c r="A2449" s="139" t="s">
        <v>30</v>
      </c>
      <c r="B2449" s="140" t="s">
        <v>31</v>
      </c>
      <c r="C2449" s="140" t="s">
        <v>32</v>
      </c>
      <c r="D2449" s="141" t="s">
        <v>162</v>
      </c>
      <c r="E2449" s="140" t="s">
        <v>163</v>
      </c>
      <c r="F2449" s="143" t="s">
        <v>35</v>
      </c>
      <c r="G2449" s="143" t="s">
        <v>121</v>
      </c>
      <c r="H2449" s="140" t="s">
        <v>69</v>
      </c>
      <c r="I2449" s="144" t="s">
        <v>131</v>
      </c>
      <c r="J2449" s="144" t="s">
        <v>46</v>
      </c>
      <c r="K2449" s="143" t="s">
        <v>47</v>
      </c>
      <c r="L2449" s="145" t="s">
        <v>48</v>
      </c>
      <c r="M2449" s="146">
        <v>54</v>
      </c>
      <c r="N2449" s="146">
        <v>43</v>
      </c>
      <c r="O2449" s="146">
        <v>10</v>
      </c>
      <c r="P2449" s="146">
        <v>0.36</v>
      </c>
      <c r="Q2449" s="146">
        <v>0</v>
      </c>
      <c r="R2449" s="146">
        <v>1.7</v>
      </c>
      <c r="S2449" s="146">
        <v>3.8</v>
      </c>
      <c r="T2449" s="146">
        <v>0.2</v>
      </c>
      <c r="U2449" s="151">
        <v>2.5</v>
      </c>
      <c r="V2449" s="148">
        <v>45686</v>
      </c>
      <c r="W2449" s="3" cm="1">
        <f t="array" ref="W2449">_xlfn.IFS(X2449="Kg",M2449/1000,X2449="Lb",M2449/500,X2449="U",M2449/M2449,X2449="125 g",M2449/125,X2449="1100 ml",M2449/1100,X2449="500 g",M2449/500,X2449="250 g",M2449/250,X2449="380 g",M2449/380,X2449="5 g",M2449/5,X2449="1 g",M2449/1, X2449="90 g",M2449/90,X2449="10 g",M2449/10,X2449="300 g",M2449/300,X2449="55 g",M2449/55,X2449="500 cc",M2449/500,X2449="22 g",M2449/22,X2449="25 g",M2449/25,X2449="500 ml",M2449/500,X2449="12 g",(M2449/12),X2449="8 g",M2449/8, X2449="250 cc",M2449/250,X2449="60 ml",M2449/60,X2449="30 g",M2449/30,X2449="250 ml",M2449/250)</f>
        <v>5.3999999999999999E-2</v>
      </c>
      <c r="X2449" s="149" t="s">
        <v>42</v>
      </c>
      <c r="Y2449" s="141" t="s">
        <v>347</v>
      </c>
      <c r="Z2449" s="149" t="s">
        <v>43</v>
      </c>
      <c r="AA2449" s="149" t="s">
        <v>44</v>
      </c>
      <c r="AB2449" s="141">
        <v>68</v>
      </c>
      <c r="AC2449" s="141" t="s">
        <v>369</v>
      </c>
      <c r="AD2449" s="150" t="s">
        <v>325</v>
      </c>
    </row>
    <row r="2450" spans="1:30" x14ac:dyDescent="0.2">
      <c r="A2450" s="139" t="s">
        <v>30</v>
      </c>
      <c r="B2450" s="140" t="s">
        <v>31</v>
      </c>
      <c r="C2450" s="140" t="s">
        <v>32</v>
      </c>
      <c r="D2450" s="141" t="s">
        <v>162</v>
      </c>
      <c r="E2450" s="140" t="s">
        <v>163</v>
      </c>
      <c r="F2450" s="143" t="s">
        <v>35</v>
      </c>
      <c r="G2450" s="143" t="s">
        <v>121</v>
      </c>
      <c r="H2450" s="140" t="s">
        <v>69</v>
      </c>
      <c r="I2450" s="144" t="s">
        <v>131</v>
      </c>
      <c r="J2450" s="144" t="s">
        <v>46</v>
      </c>
      <c r="K2450" s="140" t="s">
        <v>49</v>
      </c>
      <c r="L2450" s="145" t="s">
        <v>50</v>
      </c>
      <c r="M2450" s="146">
        <v>23</v>
      </c>
      <c r="N2450" s="146">
        <v>22</v>
      </c>
      <c r="O2450" s="146">
        <v>9</v>
      </c>
      <c r="P2450" s="146">
        <v>0.27929999999999994</v>
      </c>
      <c r="Q2450" s="146">
        <v>0</v>
      </c>
      <c r="R2450" s="146">
        <v>1.68</v>
      </c>
      <c r="S2450" s="146">
        <v>5.2</v>
      </c>
      <c r="T2450" s="146">
        <v>0</v>
      </c>
      <c r="U2450" s="151">
        <v>0.8</v>
      </c>
      <c r="V2450" s="148">
        <v>45686</v>
      </c>
      <c r="W2450" s="3" cm="1">
        <f t="array" ref="W2450">_xlfn.IFS(X2450="Kg",M2450/1000,X2450="Lb",M2450/500,X2450="U",M2450/M2450,X2450="125 g",M2450/125,X2450="1100 ml",M2450/1100,X2450="500 g",M2450/500,X2450="250 g",M2450/250,X2450="380 g",M2450/380,X2450="5 g",M2450/5,X2450="1 g",M2450/1, X2450="90 g",M2450/90,X2450="10 g",M2450/10,X2450="300 g",M2450/300,X2450="55 g",M2450/55,X2450="500 cc",M2450/500,X2450="22 g",M2450/22,X2450="25 g",M2450/25,X2450="500 ml",M2450/500,X2450="12 g",(M2450/12),X2450="8 g",M2450/8, X2450="250 cc",M2450/250,X2450="60 ml",M2450/60,X2450="30 g",M2450/30,X2450="250 ml",M2450/250)</f>
        <v>2.3E-2</v>
      </c>
      <c r="X2450" s="149" t="s">
        <v>42</v>
      </c>
      <c r="Y2450" s="141" t="s">
        <v>347</v>
      </c>
      <c r="Z2450" s="149" t="s">
        <v>43</v>
      </c>
      <c r="AA2450" s="149" t="s">
        <v>44</v>
      </c>
      <c r="AB2450" s="141">
        <v>68</v>
      </c>
      <c r="AC2450" s="141" t="s">
        <v>369</v>
      </c>
      <c r="AD2450" s="150" t="s">
        <v>325</v>
      </c>
    </row>
    <row r="2451" spans="1:30" x14ac:dyDescent="0.2">
      <c r="A2451" s="139" t="s">
        <v>30</v>
      </c>
      <c r="B2451" s="140" t="s">
        <v>31</v>
      </c>
      <c r="C2451" s="140" t="s">
        <v>32</v>
      </c>
      <c r="D2451" s="141" t="s">
        <v>162</v>
      </c>
      <c r="E2451" s="140" t="s">
        <v>163</v>
      </c>
      <c r="F2451" s="143" t="s">
        <v>35</v>
      </c>
      <c r="G2451" s="143" t="s">
        <v>121</v>
      </c>
      <c r="H2451" s="140" t="s">
        <v>69</v>
      </c>
      <c r="I2451" s="144" t="s">
        <v>131</v>
      </c>
      <c r="J2451" s="144" t="s">
        <v>46</v>
      </c>
      <c r="K2451" s="153" t="s">
        <v>129</v>
      </c>
      <c r="L2451" s="145" t="s">
        <v>130</v>
      </c>
      <c r="M2451" s="146">
        <v>0.25</v>
      </c>
      <c r="N2451" s="146">
        <v>0.22</v>
      </c>
      <c r="O2451" s="146">
        <v>0.48</v>
      </c>
      <c r="P2451" s="146">
        <v>0</v>
      </c>
      <c r="Q2451" s="146">
        <v>0</v>
      </c>
      <c r="R2451" s="146">
        <v>0</v>
      </c>
      <c r="S2451" s="146">
        <v>18</v>
      </c>
      <c r="T2451" s="146">
        <v>0.01</v>
      </c>
      <c r="U2451" s="151">
        <v>0.1</v>
      </c>
      <c r="V2451" s="148">
        <v>45686</v>
      </c>
      <c r="W2451" s="3" cm="1">
        <f t="array" ref="W2451">_xlfn.IFS(X2451="Kg",M2451/1000,X2451="Lb",M2451/500,X2451="U",M2451/M2451,X2451="125 g",M2451/125,X2451="1100 ml",M2451/1100,X2451="500 g",M2451/500,X2451="250 g",M2451/250,X2451="380 g",M2451/380,X2451="5 g",M2451/5,X2451="1 g",M2451/1, X2451="90 g",M2451/90,X2451="10 g",M2451/10,X2451="300 g",M2451/300,X2451="55 g",M2451/55,X2451="500 cc",M2451/500,X2451="22 g",M2451/22,X2451="25 g",M2451/25,X2451="500 ml",M2451/500,X2451="12 g",(M2451/12),X2451="8 g",M2451/8, X2451="250 cc",M2451/250,X2451="60 ml",M2451/60,X2451="30 g",M2451/30,X2451="250 ml",M2451/250)</f>
        <v>2.5000000000000001E-4</v>
      </c>
      <c r="X2451" s="149" t="s">
        <v>42</v>
      </c>
      <c r="Y2451" s="141" t="s">
        <v>347</v>
      </c>
      <c r="Z2451" s="149" t="s">
        <v>43</v>
      </c>
      <c r="AA2451" s="149" t="s">
        <v>44</v>
      </c>
      <c r="AB2451" s="141">
        <v>68</v>
      </c>
      <c r="AC2451" s="141" t="s">
        <v>369</v>
      </c>
      <c r="AD2451" s="150" t="s">
        <v>325</v>
      </c>
    </row>
    <row r="2452" spans="1:30" x14ac:dyDescent="0.2">
      <c r="A2452" s="139" t="s">
        <v>30</v>
      </c>
      <c r="B2452" s="140" t="s">
        <v>31</v>
      </c>
      <c r="C2452" s="140" t="s">
        <v>32</v>
      </c>
      <c r="D2452" s="141" t="s">
        <v>162</v>
      </c>
      <c r="E2452" s="140" t="s">
        <v>163</v>
      </c>
      <c r="F2452" s="143" t="s">
        <v>35</v>
      </c>
      <c r="G2452" s="143" t="s">
        <v>121</v>
      </c>
      <c r="H2452" s="140" t="s">
        <v>69</v>
      </c>
      <c r="I2452" s="144" t="s">
        <v>131</v>
      </c>
      <c r="J2452" s="144" t="s">
        <v>46</v>
      </c>
      <c r="K2452" s="140" t="s">
        <v>132</v>
      </c>
      <c r="L2452" s="145" t="s">
        <v>133</v>
      </c>
      <c r="M2452" s="146">
        <v>5</v>
      </c>
      <c r="N2452" s="146">
        <v>2.5</v>
      </c>
      <c r="O2452" s="146">
        <v>1</v>
      </c>
      <c r="P2452" s="146">
        <v>6.0000000000000001E-3</v>
      </c>
      <c r="Q2452" s="146">
        <v>6.0000000000000001E-3</v>
      </c>
      <c r="R2452" s="146">
        <v>0.18600000000000003</v>
      </c>
      <c r="S2452" s="146">
        <v>0.47499999999999998</v>
      </c>
      <c r="T2452" s="146">
        <v>1.2500000000000001E-2</v>
      </c>
      <c r="U2452" s="151">
        <v>0.1</v>
      </c>
      <c r="V2452" s="148">
        <v>45686</v>
      </c>
      <c r="W2452" s="3" cm="1">
        <f t="array" ref="W2452">_xlfn.IFS(X2452="Kg",M2452/1000,X2452="Lb",M2452/500,X2452="U",M2452/M2452,X2452="125 g",M2452/125,X2452="1100 ml",M2452/1100,X2452="500 g",M2452/500,X2452="250 g",M2452/250,X2452="380 g",M2452/380,X2452="5 g",M2452/5,X2452="1 g",M2452/1, X2452="90 g",M2452/90,X2452="10 g",M2452/10,X2452="300 g",M2452/300,X2452="55 g",M2452/55,X2452="500 cc",M2452/500,X2452="22 g",M2452/22,X2452="25 g",M2452/25,X2452="500 ml",M2452/500,X2452="12 g",(M2452/12),X2452="8 g",M2452/8, X2452="250 cc",M2452/250,X2452="60 ml",M2452/60,X2452="30 g",M2452/30,X2452="250 ml",M2452/250)</f>
        <v>5.0000000000000001E-3</v>
      </c>
      <c r="X2452" s="149" t="s">
        <v>42</v>
      </c>
      <c r="Y2452" s="141" t="s">
        <v>347</v>
      </c>
      <c r="Z2452" s="149" t="s">
        <v>43</v>
      </c>
      <c r="AA2452" s="149" t="s">
        <v>44</v>
      </c>
      <c r="AB2452" s="141">
        <v>68</v>
      </c>
      <c r="AC2452" s="141" t="s">
        <v>369</v>
      </c>
      <c r="AD2452" s="150" t="s">
        <v>325</v>
      </c>
    </row>
    <row r="2453" spans="1:30" x14ac:dyDescent="0.2">
      <c r="A2453" s="139" t="s">
        <v>30</v>
      </c>
      <c r="B2453" s="140" t="s">
        <v>31</v>
      </c>
      <c r="C2453" s="140" t="s">
        <v>32</v>
      </c>
      <c r="D2453" s="141" t="s">
        <v>162</v>
      </c>
      <c r="E2453" s="140" t="s">
        <v>163</v>
      </c>
      <c r="F2453" s="143" t="s">
        <v>35</v>
      </c>
      <c r="G2453" s="143" t="s">
        <v>121</v>
      </c>
      <c r="H2453" s="140" t="s">
        <v>79</v>
      </c>
      <c r="I2453" s="144" t="s">
        <v>116</v>
      </c>
      <c r="J2453" s="144" t="s">
        <v>81</v>
      </c>
      <c r="K2453" s="140" t="s">
        <v>82</v>
      </c>
      <c r="L2453" s="145" t="s">
        <v>83</v>
      </c>
      <c r="M2453" s="146">
        <v>6</v>
      </c>
      <c r="N2453" s="146">
        <v>6</v>
      </c>
      <c r="O2453" s="146">
        <v>24</v>
      </c>
      <c r="P2453" s="146">
        <v>0</v>
      </c>
      <c r="Q2453" s="146">
        <v>0</v>
      </c>
      <c r="R2453" s="146">
        <v>5.9</v>
      </c>
      <c r="S2453" s="146">
        <v>7.0000000000000001E-3</v>
      </c>
      <c r="T2453" s="146">
        <v>0.01</v>
      </c>
      <c r="U2453" s="151">
        <v>0</v>
      </c>
      <c r="V2453" s="148">
        <v>45686</v>
      </c>
      <c r="W2453" s="3" cm="1">
        <f t="array" ref="W2453">_xlfn.IFS(X2453="Kg",M2453/1000,X2453="Lb",M2453/500,X2453="U",M2453/M2453,X2453="125 g",M2453/125,X2453="1100 ml",M2453/1100,X2453="500 g",M2453/500,X2453="250 g",M2453/250,X2453="380 g",M2453/380,X2453="5 g",M2453/5,X2453="1 g",M2453/1, X2453="90 g",M2453/90,X2453="10 g",M2453/10,X2453="300 g",M2453/300,X2453="55 g",M2453/55,X2453="500 cc",M2453/500,X2453="22 g",M2453/22,X2453="25 g",M2453/25,X2453="500 ml",M2453/500,X2453="12 g",(M2453/12),X2453="8 g",M2453/8, X2453="250 cc",M2453/250,X2453="60 ml",M2453/60,X2453="30 g",M2453/30,X2453="250 ml",M2453/250)</f>
        <v>1.2E-2</v>
      </c>
      <c r="X2453" s="149" t="s">
        <v>252</v>
      </c>
      <c r="Y2453" s="141" t="s">
        <v>347</v>
      </c>
      <c r="Z2453" s="149" t="s">
        <v>43</v>
      </c>
      <c r="AA2453" s="149" t="s">
        <v>44</v>
      </c>
      <c r="AB2453" s="141">
        <v>68</v>
      </c>
      <c r="AC2453" s="141" t="s">
        <v>369</v>
      </c>
      <c r="AD2453" s="150" t="s">
        <v>325</v>
      </c>
    </row>
    <row r="2454" spans="1:30" x14ac:dyDescent="0.2">
      <c r="A2454" s="139" t="s">
        <v>30</v>
      </c>
      <c r="B2454" s="140" t="s">
        <v>31</v>
      </c>
      <c r="C2454" s="140" t="s">
        <v>32</v>
      </c>
      <c r="D2454" s="141" t="s">
        <v>162</v>
      </c>
      <c r="E2454" s="140" t="s">
        <v>163</v>
      </c>
      <c r="F2454" s="143" t="s">
        <v>35</v>
      </c>
      <c r="G2454" s="143" t="s">
        <v>121</v>
      </c>
      <c r="H2454" s="140" t="s">
        <v>84</v>
      </c>
      <c r="I2454" s="144" t="s">
        <v>90</v>
      </c>
      <c r="J2454" s="144" t="s">
        <v>86</v>
      </c>
      <c r="K2454" s="140" t="s">
        <v>87</v>
      </c>
      <c r="L2454" s="145" t="s">
        <v>88</v>
      </c>
      <c r="M2454" s="146">
        <v>1</v>
      </c>
      <c r="N2454" s="146">
        <v>1</v>
      </c>
      <c r="O2454" s="146">
        <v>0</v>
      </c>
      <c r="P2454" s="146">
        <v>0</v>
      </c>
      <c r="Q2454" s="146">
        <v>0</v>
      </c>
      <c r="R2454" s="146">
        <v>0</v>
      </c>
      <c r="S2454" s="146">
        <v>0.12</v>
      </c>
      <c r="T2454" s="146">
        <v>1.5E-3</v>
      </c>
      <c r="U2454" s="151">
        <v>193.905</v>
      </c>
      <c r="V2454" s="148">
        <v>45686</v>
      </c>
      <c r="W2454" s="3" cm="1">
        <f t="array" ref="W2454">_xlfn.IFS(X2454="Kg",M2454/1000,X2454="Lb",M2454/500,X2454="U",M2454/M2454,X2454="125 g",M2454/125,X2454="1100 ml",M2454/1100,X2454="500 g",M2454/500,X2454="250 g",M2454/250,X2454="380 g",M2454/380,X2454="5 g",M2454/5,X2454="1 g",M2454/1, X2454="90 g",M2454/90,X2454="10 g",M2454/10,X2454="300 g",M2454/300,X2454="55 g",M2454/55,X2454="500 cc",M2454/500,X2454="22 g",M2454/22,X2454="25 g",M2454/25,X2454="500 ml",M2454/500,X2454="12 g",(M2454/12),X2454="8 g",M2454/8, X2454="250 cc",M2454/250,X2454="60 ml",M2454/60,X2454="30 g",M2454/30,X2454="250 ml",M2454/250)</f>
        <v>2E-3</v>
      </c>
      <c r="X2454" s="149" t="s">
        <v>252</v>
      </c>
      <c r="Y2454" s="141" t="s">
        <v>347</v>
      </c>
      <c r="Z2454" s="149" t="s">
        <v>43</v>
      </c>
      <c r="AA2454" s="149" t="s">
        <v>44</v>
      </c>
      <c r="AB2454" s="141">
        <v>68</v>
      </c>
      <c r="AC2454" s="141" t="s">
        <v>369</v>
      </c>
      <c r="AD2454" s="150" t="s">
        <v>325</v>
      </c>
    </row>
    <row r="2455" spans="1:30" x14ac:dyDescent="0.2">
      <c r="A2455" s="139" t="s">
        <v>30</v>
      </c>
      <c r="B2455" s="140" t="s">
        <v>31</v>
      </c>
      <c r="C2455" s="140" t="s">
        <v>32</v>
      </c>
      <c r="D2455" s="141" t="s">
        <v>162</v>
      </c>
      <c r="E2455" s="140" t="s">
        <v>163</v>
      </c>
      <c r="F2455" s="143" t="s">
        <v>35</v>
      </c>
      <c r="G2455" s="143" t="s">
        <v>121</v>
      </c>
      <c r="H2455" s="140" t="s">
        <v>89</v>
      </c>
      <c r="I2455" s="144" t="s">
        <v>90</v>
      </c>
      <c r="J2455" s="144" t="s">
        <v>91</v>
      </c>
      <c r="K2455" s="140" t="s">
        <v>92</v>
      </c>
      <c r="L2455" s="145" t="s">
        <v>93</v>
      </c>
      <c r="M2455" s="146">
        <v>4</v>
      </c>
      <c r="N2455" s="146">
        <v>4</v>
      </c>
      <c r="O2455" s="146">
        <v>36</v>
      </c>
      <c r="P2455" s="146">
        <v>0</v>
      </c>
      <c r="Q2455" s="146">
        <v>4</v>
      </c>
      <c r="R2455" s="146">
        <v>0</v>
      </c>
      <c r="S2455" s="146">
        <v>0</v>
      </c>
      <c r="T2455" s="146">
        <v>0</v>
      </c>
      <c r="U2455" s="151">
        <v>0</v>
      </c>
      <c r="V2455" s="148">
        <v>45686</v>
      </c>
      <c r="W2455" s="3" cm="1">
        <f t="array" ref="W2455">_xlfn.IFS(X2455="Kg",M2455/1000,X2455="Lb",M2455/500,X2455="U",M2455/M2455,X2455="125 g",M2455/125,X2455="1100 ml",M2455/1100,X2455="500 g",M2455/500,X2455="250 g",M2455/250,X2455="380 g",M2455/380,X2455="5 g",M2455/5,X2455="1 g",M2455/1, X2455="90 g",M2455/90,X2455="10 g",M2455/10,X2455="300 g",M2455/300,X2455="55 g",M2455/55,X2455="500 cc",M2455/500,X2455="22 g",M2455/22,X2455="25 g",M2455/25,X2455="500 ml",M2455/500,X2455="12 g",(M2455/12),X2455="8 g",M2455/8, X2455="250 cc",M2455/250,X2455="60 ml",M2455/60,X2455="30 g",M2455/30,X2455="250 ml",M2455/250)</f>
        <v>1.6E-2</v>
      </c>
      <c r="X2455" s="149" t="s">
        <v>94</v>
      </c>
      <c r="Y2455" s="141" t="s">
        <v>347</v>
      </c>
      <c r="Z2455" s="149" t="s">
        <v>43</v>
      </c>
      <c r="AA2455" s="149" t="s">
        <v>44</v>
      </c>
      <c r="AB2455" s="141">
        <v>68</v>
      </c>
      <c r="AC2455" s="141" t="s">
        <v>369</v>
      </c>
      <c r="AD2455" s="150" t="s">
        <v>325</v>
      </c>
    </row>
    <row r="2456" spans="1:30" x14ac:dyDescent="0.2">
      <c r="A2456" s="139" t="s">
        <v>30</v>
      </c>
      <c r="B2456" s="140" t="s">
        <v>31</v>
      </c>
      <c r="C2456" s="140" t="s">
        <v>32</v>
      </c>
      <c r="D2456" s="141" t="s">
        <v>162</v>
      </c>
      <c r="E2456" s="140" t="s">
        <v>163</v>
      </c>
      <c r="F2456" s="143" t="s">
        <v>35</v>
      </c>
      <c r="G2456" s="143" t="s">
        <v>121</v>
      </c>
      <c r="H2456" s="140" t="s">
        <v>89</v>
      </c>
      <c r="I2456" s="144" t="s">
        <v>90</v>
      </c>
      <c r="J2456" s="144" t="s">
        <v>91</v>
      </c>
      <c r="K2456" s="143" t="s">
        <v>134</v>
      </c>
      <c r="L2456" s="145" t="s">
        <v>135</v>
      </c>
      <c r="M2456" s="146">
        <v>4</v>
      </c>
      <c r="N2456" s="146">
        <v>4</v>
      </c>
      <c r="O2456" s="146">
        <v>29</v>
      </c>
      <c r="P2456" s="146">
        <v>2.4E-2</v>
      </c>
      <c r="Q2456" s="146">
        <v>3.24</v>
      </c>
      <c r="R2456" s="146">
        <v>0</v>
      </c>
      <c r="S2456" s="146">
        <v>0.16</v>
      </c>
      <c r="T2456" s="146">
        <v>0</v>
      </c>
      <c r="U2456" s="151">
        <v>29</v>
      </c>
      <c r="V2456" s="148">
        <v>45686</v>
      </c>
      <c r="W2456" s="3" cm="1">
        <f t="array" ref="W2456">_xlfn.IFS(X2456="Kg",M2456/1000,X2456="Lb",M2456/500,X2456="U",M2456/M2456,X2456="125 g",M2456/125,X2456="1100 ml",M2456/1100,X2456="500 g",M2456/500,X2456="250 g",M2456/250,X2456="380 g",M2456/380,X2456="5 g",M2456/5,X2456="1 g",M2456/1, X2456="90 g",M2456/90,X2456="10 g",M2456/10,X2456="300 g",M2456/300,X2456="55 g",M2456/55,X2456="500 cc",M2456/500,X2456="22 g",M2456/22,X2456="25 g",M2456/25,X2456="500 ml",M2456/500,X2456="12 g",(M2456/12),X2456="8 g",M2456/8, X2456="250 cc",M2456/250,X2456="60 ml",M2456/60,X2456="30 g",M2456/30,X2456="250 ml",M2456/250)</f>
        <v>3.2000000000000001E-2</v>
      </c>
      <c r="X2456" s="149" t="s">
        <v>255</v>
      </c>
      <c r="Y2456" s="141" t="s">
        <v>347</v>
      </c>
      <c r="Z2456" s="149" t="s">
        <v>43</v>
      </c>
      <c r="AA2456" s="149" t="s">
        <v>44</v>
      </c>
      <c r="AB2456" s="141">
        <v>68</v>
      </c>
      <c r="AC2456" s="141" t="s">
        <v>369</v>
      </c>
      <c r="AD2456" s="150" t="s">
        <v>325</v>
      </c>
    </row>
    <row r="2457" spans="1:30" x14ac:dyDescent="0.2">
      <c r="A2457" s="139" t="s">
        <v>30</v>
      </c>
      <c r="B2457" s="140" t="s">
        <v>31</v>
      </c>
      <c r="C2457" s="140" t="s">
        <v>32</v>
      </c>
      <c r="D2457" s="141" t="s">
        <v>162</v>
      </c>
      <c r="E2457" s="140" t="s">
        <v>163</v>
      </c>
      <c r="F2457" s="143" t="s">
        <v>35</v>
      </c>
      <c r="G2457" s="143" t="s">
        <v>136</v>
      </c>
      <c r="H2457" s="140" t="s">
        <v>37</v>
      </c>
      <c r="I2457" s="144" t="s">
        <v>137</v>
      </c>
      <c r="J2457" s="144" t="s">
        <v>39</v>
      </c>
      <c r="K2457" s="140" t="s">
        <v>97</v>
      </c>
      <c r="L2457" s="145" t="s">
        <v>98</v>
      </c>
      <c r="M2457" s="146">
        <v>77</v>
      </c>
      <c r="N2457" s="146">
        <v>50</v>
      </c>
      <c r="O2457" s="146">
        <v>84</v>
      </c>
      <c r="P2457" s="146">
        <v>10.4</v>
      </c>
      <c r="Q2457" s="146">
        <v>4.5999999999999996</v>
      </c>
      <c r="R2457" s="146">
        <v>0</v>
      </c>
      <c r="S2457" s="146">
        <v>5.5</v>
      </c>
      <c r="T2457" s="146">
        <v>0.4</v>
      </c>
      <c r="U2457" s="151">
        <v>31.6</v>
      </c>
      <c r="V2457" s="148">
        <v>45687</v>
      </c>
      <c r="W2457" s="3" cm="1">
        <f t="array" ref="W2457">_xlfn.IFS(X2457="Kg",M2457/1000,X2457="Lb",M2457/500,X2457="U",M2457/M2457,X2457="125 g",M2457/125,X2457="1100 ml",M2457/1100,X2457="500 g",M2457/500,X2457="250 g",M2457/250,X2457="380 g",M2457/380,X2457="5 g",M2457/5,X2457="1 g",M2457/1, X2457="90 g",M2457/90,X2457="10 g",M2457/10,X2457="300 g",M2457/300,X2457="55 g",M2457/55,X2457="500 cc",M2457/500,X2457="22 g",M2457/22,X2457="25 g",M2457/25,X2457="500 ml",M2457/500,X2457="12 g",(M2457/12),X2457="8 g",M2457/8, X2457="250 cc",M2457/250,X2457="60 ml",M2457/60,X2457="30 g",M2457/30,X2457="250 ml",M2457/250)</f>
        <v>7.6999999999999999E-2</v>
      </c>
      <c r="X2457" s="149" t="s">
        <v>42</v>
      </c>
      <c r="Y2457" s="141" t="s">
        <v>347</v>
      </c>
      <c r="Z2457" s="149" t="s">
        <v>43</v>
      </c>
      <c r="AA2457" s="149" t="s">
        <v>44</v>
      </c>
      <c r="AB2457" s="141">
        <v>68</v>
      </c>
      <c r="AC2457" s="141" t="s">
        <v>369</v>
      </c>
      <c r="AD2457" s="150" t="s">
        <v>325</v>
      </c>
    </row>
    <row r="2458" spans="1:30" x14ac:dyDescent="0.2">
      <c r="A2458" s="139" t="s">
        <v>30</v>
      </c>
      <c r="B2458" s="140" t="s">
        <v>31</v>
      </c>
      <c r="C2458" s="140" t="s">
        <v>32</v>
      </c>
      <c r="D2458" s="141" t="s">
        <v>162</v>
      </c>
      <c r="E2458" s="140" t="s">
        <v>163</v>
      </c>
      <c r="F2458" s="143" t="s">
        <v>35</v>
      </c>
      <c r="G2458" s="143" t="s">
        <v>136</v>
      </c>
      <c r="H2458" s="140" t="s">
        <v>37</v>
      </c>
      <c r="I2458" s="144" t="s">
        <v>137</v>
      </c>
      <c r="J2458" s="144" t="s">
        <v>39</v>
      </c>
      <c r="K2458" s="143" t="s">
        <v>111</v>
      </c>
      <c r="L2458" s="145" t="s">
        <v>112</v>
      </c>
      <c r="M2458" s="146">
        <v>8</v>
      </c>
      <c r="N2458" s="146">
        <v>8</v>
      </c>
      <c r="O2458" s="146">
        <v>12</v>
      </c>
      <c r="P2458" s="146">
        <v>1</v>
      </c>
      <c r="Q2458" s="146">
        <v>0.86</v>
      </c>
      <c r="R2458" s="146">
        <v>1.6200000000000003E-2</v>
      </c>
      <c r="S2458" s="146">
        <v>4.24</v>
      </c>
      <c r="T2458" s="146">
        <v>0.13</v>
      </c>
      <c r="U2458" s="147">
        <v>11.12</v>
      </c>
      <c r="V2458" s="148">
        <v>45687</v>
      </c>
      <c r="W2458" s="3" cm="1">
        <f t="array" ref="W2458">_xlfn.IFS(X2458="Kg",M2458/1000,X2458="Lb",M2458/500,X2458="U",M2458/M2458,X2458="125 g",M2458/125,X2458="1100 ml",M2458/1100,X2458="500 g",M2458/500,X2458="250 g",M2458/250,X2458="380 g",M2458/380,X2458="5 g",M2458/5,X2458="1 g",M2458/1, X2458="90 g",M2458/90,X2458="10 g",M2458/10,X2458="300 g",M2458/300,X2458="55 g",M2458/55,X2458="500 cc",M2458/500,X2458="22 g",M2458/22,X2458="25 g",M2458/25,X2458="500 ml",M2458/500,X2458="12 g",(M2458/12),X2458="8 g",M2458/8, X2458="250 cc",M2458/250,X2458="60 ml",M2458/60,X2458="30 g",M2458/30,X2458="250 ml",M2458/250)</f>
        <v>0.14545454545454545</v>
      </c>
      <c r="X2458" s="149" t="s">
        <v>256</v>
      </c>
      <c r="Y2458" s="141" t="s">
        <v>347</v>
      </c>
      <c r="Z2458" s="149" t="s">
        <v>43</v>
      </c>
      <c r="AA2458" s="149" t="s">
        <v>44</v>
      </c>
      <c r="AB2458" s="141">
        <v>68</v>
      </c>
      <c r="AC2458" s="141" t="s">
        <v>369</v>
      </c>
      <c r="AD2458" s="150" t="s">
        <v>325</v>
      </c>
    </row>
    <row r="2459" spans="1:30" x14ac:dyDescent="0.2">
      <c r="A2459" s="139" t="s">
        <v>30</v>
      </c>
      <c r="B2459" s="140" t="s">
        <v>31</v>
      </c>
      <c r="C2459" s="140" t="s">
        <v>32</v>
      </c>
      <c r="D2459" s="141" t="s">
        <v>162</v>
      </c>
      <c r="E2459" s="140" t="s">
        <v>163</v>
      </c>
      <c r="F2459" s="143" t="s">
        <v>35</v>
      </c>
      <c r="G2459" s="143" t="s">
        <v>136</v>
      </c>
      <c r="H2459" s="140" t="s">
        <v>37</v>
      </c>
      <c r="I2459" s="144" t="s">
        <v>137</v>
      </c>
      <c r="J2459" s="144" t="s">
        <v>55</v>
      </c>
      <c r="K2459" s="140" t="s">
        <v>138</v>
      </c>
      <c r="L2459" s="145" t="s">
        <v>139</v>
      </c>
      <c r="M2459" s="146">
        <v>6</v>
      </c>
      <c r="N2459" s="146">
        <v>6</v>
      </c>
      <c r="O2459" s="146">
        <v>21.78</v>
      </c>
      <c r="P2459" s="146">
        <v>0.79199999999999993</v>
      </c>
      <c r="Q2459" s="146">
        <v>0.11399999999999999</v>
      </c>
      <c r="R2459" s="146">
        <v>4.3259999999999996</v>
      </c>
      <c r="S2459" s="146">
        <v>1.08</v>
      </c>
      <c r="T2459" s="146">
        <v>0.30599999999999999</v>
      </c>
      <c r="U2459" s="147">
        <v>0.12</v>
      </c>
      <c r="V2459" s="148">
        <v>45687</v>
      </c>
      <c r="W2459" s="3" cm="1">
        <f t="array" ref="W2459">_xlfn.IFS(X2459="Kg",M2459/1000,X2459="Lb",M2459/500,X2459="U",M2459/M2459,X2459="125 g",M2459/125,X2459="1100 ml",M2459/1100,X2459="500 g",M2459/500,X2459="250 g",M2459/250,X2459="380 g",M2459/380,X2459="5 g",M2459/5,X2459="1 g",M2459/1, X2459="90 g",M2459/90,X2459="10 g",M2459/10,X2459="300 g",M2459/300,X2459="55 g",M2459/55,X2459="500 cc",M2459/500,X2459="22 g",M2459/22,X2459="25 g",M2459/25,X2459="500 ml",M2459/500,X2459="12 g",(M2459/12),X2459="8 g",M2459/8, X2459="250 cc",M2459/250,X2459="60 ml",M2459/60,X2459="30 g",M2459/30,X2459="250 ml",M2459/250)</f>
        <v>0.27272727272727271</v>
      </c>
      <c r="X2459" s="149" t="s">
        <v>258</v>
      </c>
      <c r="Y2459" s="141" t="s">
        <v>347</v>
      </c>
      <c r="Z2459" s="149" t="s">
        <v>43</v>
      </c>
      <c r="AA2459" s="149" t="s">
        <v>44</v>
      </c>
      <c r="AB2459" s="141">
        <v>68</v>
      </c>
      <c r="AC2459" s="141" t="s">
        <v>369</v>
      </c>
      <c r="AD2459" s="150" t="s">
        <v>325</v>
      </c>
    </row>
    <row r="2460" spans="1:30" x14ac:dyDescent="0.2">
      <c r="A2460" s="139" t="s">
        <v>30</v>
      </c>
      <c r="B2460" s="140" t="s">
        <v>31</v>
      </c>
      <c r="C2460" s="140" t="s">
        <v>32</v>
      </c>
      <c r="D2460" s="141" t="s">
        <v>162</v>
      </c>
      <c r="E2460" s="140" t="s">
        <v>163</v>
      </c>
      <c r="F2460" s="143" t="s">
        <v>35</v>
      </c>
      <c r="G2460" s="143" t="s">
        <v>136</v>
      </c>
      <c r="H2460" s="140" t="s">
        <v>37</v>
      </c>
      <c r="I2460" s="144" t="s">
        <v>137</v>
      </c>
      <c r="J2460" s="144" t="s">
        <v>86</v>
      </c>
      <c r="K2460" s="140" t="s">
        <v>323</v>
      </c>
      <c r="L2460" s="145" t="s">
        <v>324</v>
      </c>
      <c r="M2460" s="146">
        <v>1.5</v>
      </c>
      <c r="N2460" s="146">
        <v>1.5</v>
      </c>
      <c r="O2460" s="146">
        <v>0.5</v>
      </c>
      <c r="P2460" s="146">
        <v>4.4999999999999998E-2</v>
      </c>
      <c r="Q2460" s="146">
        <v>3.5000000000000003E-2</v>
      </c>
      <c r="R2460" s="146">
        <v>0.32</v>
      </c>
      <c r="S2460" s="146">
        <v>9.4499999999999993</v>
      </c>
      <c r="T2460" s="146">
        <v>0.62</v>
      </c>
      <c r="U2460" s="147">
        <v>0.27</v>
      </c>
      <c r="V2460" s="148">
        <v>45687</v>
      </c>
      <c r="W2460" s="3" cm="1">
        <f t="array" ref="W2460">_xlfn.IFS(X2460="Kg",M2460/1000,X2460="Lb",M2460/500,X2460="U",M2460/M2460,X2460="125 g",M2460/125,X2460="1100 ml",M2460/1100,X2460="500 g",M2460/500,X2460="250 g",M2460/250,X2460="380 g",M2460/380,X2460="5 g",M2460/5,X2460="1 g",M2460/1, X2460="90 g",M2460/90,X2460="10 g",M2460/10,X2460="300 g",M2460/300,X2460="55 g",M2460/55,X2460="500 cc",M2460/500,X2460="22 g",M2460/22,X2460="25 g",M2460/25,X2460="500 ml",M2460/500,X2460="12 g",(M2460/12),X2460="8 g",M2460/8, X2460="250 cc",M2460/250,X2460="60 ml",M2460/60,X2460="30 g",M2460/30,X2460="250 ml",M2460/250)</f>
        <v>1.5</v>
      </c>
      <c r="X2460" s="149" t="s">
        <v>253</v>
      </c>
      <c r="Y2460" s="141" t="s">
        <v>347</v>
      </c>
      <c r="Z2460" s="149" t="s">
        <v>43</v>
      </c>
      <c r="AA2460" s="149" t="s">
        <v>44</v>
      </c>
      <c r="AB2460" s="141">
        <v>68</v>
      </c>
      <c r="AC2460" s="141" t="s">
        <v>369</v>
      </c>
      <c r="AD2460" s="150" t="s">
        <v>325</v>
      </c>
    </row>
    <row r="2461" spans="1:30" x14ac:dyDescent="0.2">
      <c r="A2461" s="139" t="s">
        <v>30</v>
      </c>
      <c r="B2461" s="140" t="s">
        <v>31</v>
      </c>
      <c r="C2461" s="140" t="s">
        <v>32</v>
      </c>
      <c r="D2461" s="141" t="s">
        <v>162</v>
      </c>
      <c r="E2461" s="140" t="s">
        <v>163</v>
      </c>
      <c r="F2461" s="143" t="s">
        <v>35</v>
      </c>
      <c r="G2461" s="143" t="s">
        <v>136</v>
      </c>
      <c r="H2461" s="140" t="s">
        <v>37</v>
      </c>
      <c r="I2461" s="144" t="s">
        <v>137</v>
      </c>
      <c r="J2461" s="144" t="s">
        <v>46</v>
      </c>
      <c r="K2461" s="143" t="s">
        <v>51</v>
      </c>
      <c r="L2461" s="145" t="s">
        <v>52</v>
      </c>
      <c r="M2461" s="146">
        <v>0.5</v>
      </c>
      <c r="N2461" s="146">
        <v>0.47</v>
      </c>
      <c r="O2461" s="146">
        <v>1</v>
      </c>
      <c r="P2461" s="146">
        <v>0</v>
      </c>
      <c r="Q2461" s="146">
        <v>0</v>
      </c>
      <c r="R2461" s="146">
        <v>0.1</v>
      </c>
      <c r="S2461" s="146">
        <v>0.19</v>
      </c>
      <c r="T2461" s="146">
        <v>0.01</v>
      </c>
      <c r="U2461" s="147">
        <v>0</v>
      </c>
      <c r="V2461" s="148">
        <v>45687</v>
      </c>
      <c r="W2461" s="3" cm="1">
        <f t="array" ref="W2461">_xlfn.IFS(X2461="Kg",M2461/1000,X2461="Lb",M2461/500,X2461="U",M2461/M2461,X2461="125 g",M2461/125,X2461="1100 ml",M2461/1100,X2461="500 g",M2461/500,X2461="250 g",M2461/250,X2461="380 g",M2461/380,X2461="5 g",M2461/5,X2461="1 g",M2461/1, X2461="90 g",M2461/90,X2461="10 g",M2461/10,X2461="300 g",M2461/300,X2461="55 g",M2461/55,X2461="500 cc",M2461/500,X2461="22 g",M2461/22,X2461="25 g",M2461/25,X2461="500 ml",M2461/500,X2461="12 g",(M2461/12),X2461="8 g",M2461/8, X2461="250 cc",M2461/250,X2461="60 ml",M2461/60,X2461="30 g",M2461/30,X2461="250 ml",M2461/250)</f>
        <v>5.0000000000000001E-4</v>
      </c>
      <c r="X2461" s="149" t="s">
        <v>42</v>
      </c>
      <c r="Y2461" s="141" t="s">
        <v>347</v>
      </c>
      <c r="Z2461" s="149" t="s">
        <v>43</v>
      </c>
      <c r="AA2461" s="149" t="s">
        <v>44</v>
      </c>
      <c r="AB2461" s="141">
        <v>68</v>
      </c>
      <c r="AC2461" s="141" t="s">
        <v>369</v>
      </c>
      <c r="AD2461" s="150" t="s">
        <v>325</v>
      </c>
    </row>
    <row r="2462" spans="1:30" x14ac:dyDescent="0.2">
      <c r="A2462" s="139" t="s">
        <v>30</v>
      </c>
      <c r="B2462" s="140" t="s">
        <v>31</v>
      </c>
      <c r="C2462" s="140" t="s">
        <v>32</v>
      </c>
      <c r="D2462" s="141" t="s">
        <v>162</v>
      </c>
      <c r="E2462" s="140" t="s">
        <v>163</v>
      </c>
      <c r="F2462" s="143" t="s">
        <v>35</v>
      </c>
      <c r="G2462" s="143" t="s">
        <v>136</v>
      </c>
      <c r="H2462" s="140" t="s">
        <v>53</v>
      </c>
      <c r="I2462" s="144" t="s">
        <v>161</v>
      </c>
      <c r="J2462" s="144" t="s">
        <v>55</v>
      </c>
      <c r="K2462" s="143" t="s">
        <v>105</v>
      </c>
      <c r="L2462" s="145" t="s">
        <v>106</v>
      </c>
      <c r="M2462" s="146">
        <v>40</v>
      </c>
      <c r="N2462" s="146">
        <v>40</v>
      </c>
      <c r="O2462" s="146">
        <v>141</v>
      </c>
      <c r="P2462" s="146">
        <v>2.68</v>
      </c>
      <c r="Q2462" s="146">
        <v>0.16</v>
      </c>
      <c r="R2462" s="146">
        <v>32</v>
      </c>
      <c r="S2462" s="146">
        <v>3.6</v>
      </c>
      <c r="T2462" s="146">
        <v>0.32</v>
      </c>
      <c r="U2462" s="147">
        <v>0.8</v>
      </c>
      <c r="V2462" s="148">
        <v>45687</v>
      </c>
      <c r="W2462" s="3" cm="1">
        <f t="array" ref="W2462">_xlfn.IFS(X2462="Kg",M2462/1000,X2462="Lb",M2462/500,X2462="U",M2462/M2462,X2462="125 g",M2462/125,X2462="1100 ml",M2462/1100,X2462="500 g",M2462/500,X2462="250 g",M2462/250,X2462="380 g",M2462/380,X2462="5 g",M2462/5,X2462="1 g",M2462/1, X2462="90 g",M2462/90,X2462="10 g",M2462/10,X2462="300 g",M2462/300,X2462="55 g",M2462/55,X2462="500 cc",M2462/500,X2462="22 g",M2462/22,X2462="25 g",M2462/25,X2462="500 ml",M2462/500,X2462="12 g",(M2462/12),X2462="8 g",M2462/8, X2462="250 cc",M2462/250,X2462="60 ml",M2462/60,X2462="30 g",M2462/30,X2462="250 ml",M2462/250)</f>
        <v>0.08</v>
      </c>
      <c r="X2462" s="149" t="s">
        <v>252</v>
      </c>
      <c r="Y2462" s="141" t="s">
        <v>347</v>
      </c>
      <c r="Z2462" s="149" t="s">
        <v>43</v>
      </c>
      <c r="AA2462" s="149" t="s">
        <v>44</v>
      </c>
      <c r="AB2462" s="141">
        <v>68</v>
      </c>
      <c r="AC2462" s="141" t="s">
        <v>369</v>
      </c>
      <c r="AD2462" s="150" t="s">
        <v>325</v>
      </c>
    </row>
    <row r="2463" spans="1:30" x14ac:dyDescent="0.2">
      <c r="A2463" s="139" t="s">
        <v>30</v>
      </c>
      <c r="B2463" s="140" t="s">
        <v>31</v>
      </c>
      <c r="C2463" s="140" t="s">
        <v>32</v>
      </c>
      <c r="D2463" s="141" t="s">
        <v>162</v>
      </c>
      <c r="E2463" s="140" t="s">
        <v>163</v>
      </c>
      <c r="F2463" s="143" t="s">
        <v>35</v>
      </c>
      <c r="G2463" s="143" t="s">
        <v>136</v>
      </c>
      <c r="H2463" s="140" t="s">
        <v>53</v>
      </c>
      <c r="I2463" s="144" t="s">
        <v>161</v>
      </c>
      <c r="J2463" s="144" t="s">
        <v>46</v>
      </c>
      <c r="K2463" s="143" t="s">
        <v>49</v>
      </c>
      <c r="L2463" s="145" t="s">
        <v>50</v>
      </c>
      <c r="M2463" s="146">
        <v>8</v>
      </c>
      <c r="N2463" s="146">
        <v>8</v>
      </c>
      <c r="O2463" s="146">
        <v>3.1920000000000006</v>
      </c>
      <c r="P2463" s="146">
        <v>0.11172</v>
      </c>
      <c r="Q2463" s="146">
        <v>7.980000000000001E-3</v>
      </c>
      <c r="R2463" s="146">
        <v>0.61446000000000001</v>
      </c>
      <c r="S2463" s="146">
        <v>1.9152</v>
      </c>
      <c r="T2463" s="146">
        <v>2.3940000000000003E-2</v>
      </c>
      <c r="U2463" s="147">
        <v>0.31920000000000004</v>
      </c>
      <c r="V2463" s="148">
        <v>45687</v>
      </c>
      <c r="W2463" s="3" cm="1">
        <f t="array" ref="W2463">_xlfn.IFS(X2463="Kg",M2463/1000,X2463="Lb",M2463/500,X2463="U",M2463/M2463,X2463="125 g",M2463/125,X2463="1100 ml",M2463/1100,X2463="500 g",M2463/500,X2463="250 g",M2463/250,X2463="380 g",M2463/380,X2463="5 g",M2463/5,X2463="1 g",M2463/1, X2463="90 g",M2463/90,X2463="10 g",M2463/10,X2463="300 g",M2463/300,X2463="55 g",M2463/55,X2463="500 cc",M2463/500,X2463="22 g",M2463/22,X2463="25 g",M2463/25,X2463="500 ml",M2463/500,X2463="12 g",(M2463/12),X2463="8 g",M2463/8, X2463="250 cc",M2463/250,X2463="60 ml",M2463/60,X2463="30 g",M2463/30,X2463="250 ml",M2463/250)</f>
        <v>8.0000000000000002E-3</v>
      </c>
      <c r="X2463" s="149" t="s">
        <v>42</v>
      </c>
      <c r="Y2463" s="141" t="s">
        <v>347</v>
      </c>
      <c r="Z2463" s="149" t="s">
        <v>43</v>
      </c>
      <c r="AA2463" s="149" t="s">
        <v>44</v>
      </c>
      <c r="AB2463" s="141">
        <v>68</v>
      </c>
      <c r="AC2463" s="141" t="s">
        <v>369</v>
      </c>
      <c r="AD2463" s="150" t="s">
        <v>325</v>
      </c>
    </row>
    <row r="2464" spans="1:30" x14ac:dyDescent="0.2">
      <c r="A2464" s="139" t="s">
        <v>30</v>
      </c>
      <c r="B2464" s="140" t="s">
        <v>31</v>
      </c>
      <c r="C2464" s="140" t="s">
        <v>32</v>
      </c>
      <c r="D2464" s="141" t="s">
        <v>162</v>
      </c>
      <c r="E2464" s="140" t="s">
        <v>163</v>
      </c>
      <c r="F2464" s="143" t="s">
        <v>35</v>
      </c>
      <c r="G2464" s="143" t="s">
        <v>136</v>
      </c>
      <c r="H2464" s="140" t="s">
        <v>53</v>
      </c>
      <c r="I2464" s="144" t="s">
        <v>161</v>
      </c>
      <c r="J2464" s="144" t="s">
        <v>46</v>
      </c>
      <c r="K2464" s="143" t="s">
        <v>51</v>
      </c>
      <c r="L2464" s="145" t="s">
        <v>52</v>
      </c>
      <c r="M2464" s="146">
        <v>0.5</v>
      </c>
      <c r="N2464" s="146">
        <v>0.47</v>
      </c>
      <c r="O2464" s="146">
        <v>1</v>
      </c>
      <c r="P2464" s="146">
        <v>0</v>
      </c>
      <c r="Q2464" s="146">
        <v>0</v>
      </c>
      <c r="R2464" s="146">
        <v>0.1</v>
      </c>
      <c r="S2464" s="146">
        <v>0.19</v>
      </c>
      <c r="T2464" s="146">
        <v>0.01</v>
      </c>
      <c r="U2464" s="147">
        <v>0</v>
      </c>
      <c r="V2464" s="148">
        <v>45687</v>
      </c>
      <c r="W2464" s="3" cm="1">
        <f t="array" ref="W2464">_xlfn.IFS(X2464="Kg",M2464/1000,X2464="Lb",M2464/500,X2464="U",M2464/M2464,X2464="125 g",M2464/125,X2464="1100 ml",M2464/1100,X2464="500 g",M2464/500,X2464="250 g",M2464/250,X2464="380 g",M2464/380,X2464="5 g",M2464/5,X2464="1 g",M2464/1, X2464="90 g",M2464/90,X2464="10 g",M2464/10,X2464="300 g",M2464/300,X2464="55 g",M2464/55,X2464="500 cc",M2464/500,X2464="22 g",M2464/22,X2464="25 g",M2464/25,X2464="500 ml",M2464/500,X2464="12 g",(M2464/12),X2464="8 g",M2464/8, X2464="250 cc",M2464/250,X2464="60 ml",M2464/60,X2464="30 g",M2464/30,X2464="250 ml",M2464/250)</f>
        <v>5.0000000000000001E-4</v>
      </c>
      <c r="X2464" s="149" t="s">
        <v>42</v>
      </c>
      <c r="Y2464" s="141" t="s">
        <v>347</v>
      </c>
      <c r="Z2464" s="149" t="s">
        <v>43</v>
      </c>
      <c r="AA2464" s="149" t="s">
        <v>44</v>
      </c>
      <c r="AB2464" s="141">
        <v>68</v>
      </c>
      <c r="AC2464" s="141" t="s">
        <v>369</v>
      </c>
      <c r="AD2464" s="150" t="s">
        <v>325</v>
      </c>
    </row>
    <row r="2465" spans="1:30" x14ac:dyDescent="0.2">
      <c r="A2465" s="139" t="s">
        <v>30</v>
      </c>
      <c r="B2465" s="140" t="s">
        <v>31</v>
      </c>
      <c r="C2465" s="140" t="s">
        <v>32</v>
      </c>
      <c r="D2465" s="141" t="s">
        <v>162</v>
      </c>
      <c r="E2465" s="140" t="s">
        <v>163</v>
      </c>
      <c r="F2465" s="143" t="s">
        <v>35</v>
      </c>
      <c r="G2465" s="143" t="s">
        <v>136</v>
      </c>
      <c r="H2465" s="140" t="s">
        <v>65</v>
      </c>
      <c r="I2465" s="144" t="s">
        <v>141</v>
      </c>
      <c r="J2465" s="144" t="s">
        <v>55</v>
      </c>
      <c r="K2465" s="140" t="s">
        <v>142</v>
      </c>
      <c r="L2465" s="145" t="s">
        <v>143</v>
      </c>
      <c r="M2465" s="146">
        <v>132</v>
      </c>
      <c r="N2465" s="146">
        <v>95</v>
      </c>
      <c r="O2465" s="146">
        <v>112</v>
      </c>
      <c r="P2465" s="146">
        <v>0.93500000000000005</v>
      </c>
      <c r="Q2465" s="146">
        <v>0.17</v>
      </c>
      <c r="R2465" s="146">
        <v>25.754999999999999</v>
      </c>
      <c r="S2465" s="146">
        <v>2.5499999999999998</v>
      </c>
      <c r="T2465" s="146">
        <v>0.42499999999999999</v>
      </c>
      <c r="U2465" s="151">
        <v>3.4</v>
      </c>
      <c r="V2465" s="148">
        <v>45687</v>
      </c>
      <c r="W2465" s="3" cm="1">
        <f t="array" ref="W2465">_xlfn.IFS(X2465="Kg",M2465/1000,X2465="Lb",M2465/500,X2465="U",M2465/M2465,X2465="125 g",M2465/125,X2465="1100 ml",M2465/1100,X2465="500 g",M2465/500,X2465="250 g",M2465/250,X2465="380 g",M2465/380,X2465="5 g",M2465/5,X2465="1 g",M2465/1, X2465="90 g",M2465/90,X2465="10 g",M2465/10,X2465="300 g",M2465/300,X2465="55 g",M2465/55,X2465="500 cc",M2465/500,X2465="22 g",M2465/22,X2465="25 g",M2465/25,X2465="500 ml",M2465/500,X2465="12 g",(M2465/12),X2465="8 g",M2465/8, X2465="250 cc",M2465/250,X2465="60 ml",M2465/60,X2465="30 g",M2465/30,X2465="250 ml",M2465/250)</f>
        <v>0.13200000000000001</v>
      </c>
      <c r="X2465" s="149" t="s">
        <v>42</v>
      </c>
      <c r="Y2465" s="141" t="s">
        <v>347</v>
      </c>
      <c r="Z2465" s="149" t="s">
        <v>43</v>
      </c>
      <c r="AA2465" s="149" t="s">
        <v>44</v>
      </c>
      <c r="AB2465" s="141">
        <v>68</v>
      </c>
      <c r="AC2465" s="141" t="s">
        <v>369</v>
      </c>
      <c r="AD2465" s="150" t="s">
        <v>325</v>
      </c>
    </row>
    <row r="2466" spans="1:30" x14ac:dyDescent="0.2">
      <c r="A2466" s="139" t="s">
        <v>30</v>
      </c>
      <c r="B2466" s="140" t="s">
        <v>31</v>
      </c>
      <c r="C2466" s="140" t="s">
        <v>32</v>
      </c>
      <c r="D2466" s="141" t="s">
        <v>162</v>
      </c>
      <c r="E2466" s="140" t="s">
        <v>163</v>
      </c>
      <c r="F2466" s="143" t="s">
        <v>35</v>
      </c>
      <c r="G2466" s="143" t="s">
        <v>136</v>
      </c>
      <c r="H2466" s="140" t="s">
        <v>69</v>
      </c>
      <c r="I2466" s="144" t="s">
        <v>262</v>
      </c>
      <c r="J2466" s="144" t="s">
        <v>46</v>
      </c>
      <c r="K2466" s="140" t="s">
        <v>99</v>
      </c>
      <c r="L2466" s="145" t="s">
        <v>100</v>
      </c>
      <c r="M2466" s="146">
        <v>18</v>
      </c>
      <c r="N2466" s="146">
        <v>15</v>
      </c>
      <c r="O2466" s="146">
        <v>7.1909999999999998</v>
      </c>
      <c r="P2466" s="146">
        <v>0.10709999999999999</v>
      </c>
      <c r="Q2466" s="146">
        <v>1.5300000000000003E-2</v>
      </c>
      <c r="R2466" s="146">
        <v>1.4535</v>
      </c>
      <c r="S2466" s="146">
        <v>4.1310000000000002</v>
      </c>
      <c r="T2466" s="146">
        <v>6.1200000000000011E-2</v>
      </c>
      <c r="U2466" s="147">
        <v>5.3550000000000004</v>
      </c>
      <c r="V2466" s="148">
        <v>45687</v>
      </c>
      <c r="W2466" s="3" cm="1">
        <f t="array" ref="W2466">_xlfn.IFS(X2466="Kg",M2466/1000,X2466="Lb",M2466/500,X2466="U",M2466/M2466,X2466="125 g",M2466/125,X2466="1100 ml",M2466/1100,X2466="500 g",M2466/500,X2466="250 g",M2466/250,X2466="380 g",M2466/380,X2466="5 g",M2466/5,X2466="1 g",M2466/1, X2466="90 g",M2466/90,X2466="10 g",M2466/10,X2466="300 g",M2466/300,X2466="55 g",M2466/55,X2466="500 cc",M2466/500,X2466="22 g",M2466/22,X2466="25 g",M2466/25,X2466="500 ml",M2466/500,X2466="12 g",(M2466/12),X2466="8 g",M2466/8, X2466="250 cc",M2466/250,X2466="60 ml",M2466/60,X2466="30 g",M2466/30,X2466="250 ml",M2466/250)</f>
        <v>1.7999999999999999E-2</v>
      </c>
      <c r="X2466" s="149" t="s">
        <v>42</v>
      </c>
      <c r="Y2466" s="141" t="s">
        <v>347</v>
      </c>
      <c r="Z2466" s="149" t="s">
        <v>43</v>
      </c>
      <c r="AA2466" s="149" t="s">
        <v>44</v>
      </c>
      <c r="AB2466" s="141">
        <v>68</v>
      </c>
      <c r="AC2466" s="141" t="s">
        <v>369</v>
      </c>
      <c r="AD2466" s="150" t="s">
        <v>325</v>
      </c>
    </row>
    <row r="2467" spans="1:30" x14ac:dyDescent="0.2">
      <c r="A2467" s="139" t="s">
        <v>30</v>
      </c>
      <c r="B2467" s="140" t="s">
        <v>31</v>
      </c>
      <c r="C2467" s="140" t="s">
        <v>32</v>
      </c>
      <c r="D2467" s="141" t="s">
        <v>162</v>
      </c>
      <c r="E2467" s="140" t="s">
        <v>163</v>
      </c>
      <c r="F2467" s="143" t="s">
        <v>35</v>
      </c>
      <c r="G2467" s="143" t="s">
        <v>136</v>
      </c>
      <c r="H2467" s="140" t="s">
        <v>69</v>
      </c>
      <c r="I2467" s="144" t="s">
        <v>262</v>
      </c>
      <c r="J2467" s="144" t="s">
        <v>46</v>
      </c>
      <c r="K2467" s="140" t="s">
        <v>47</v>
      </c>
      <c r="L2467" s="145" t="s">
        <v>48</v>
      </c>
      <c r="M2467" s="146">
        <v>19</v>
      </c>
      <c r="N2467" s="146">
        <v>15</v>
      </c>
      <c r="O2467" s="146">
        <v>3.4959999999999996</v>
      </c>
      <c r="P2467" s="146">
        <v>0.1368</v>
      </c>
      <c r="Q2467" s="146">
        <v>1.52E-2</v>
      </c>
      <c r="R2467" s="146">
        <v>0.62319999999999998</v>
      </c>
      <c r="S2467" s="146">
        <v>1.3679999999999999</v>
      </c>
      <c r="T2467" s="146">
        <v>7.5999999999999998E-2</v>
      </c>
      <c r="U2467" s="147">
        <v>0.91199999999999992</v>
      </c>
      <c r="V2467" s="148">
        <v>45687</v>
      </c>
      <c r="W2467" s="3" cm="1">
        <f t="array" ref="W2467">_xlfn.IFS(X2467="Kg",M2467/1000,X2467="Lb",M2467/500,X2467="U",M2467/M2467,X2467="125 g",M2467/125,X2467="1100 ml",M2467/1100,X2467="500 g",M2467/500,X2467="250 g",M2467/250,X2467="380 g",M2467/380,X2467="5 g",M2467/5,X2467="1 g",M2467/1, X2467="90 g",M2467/90,X2467="10 g",M2467/10,X2467="300 g",M2467/300,X2467="55 g",M2467/55,X2467="500 cc",M2467/500,X2467="22 g",M2467/22,X2467="25 g",M2467/25,X2467="500 ml",M2467/500,X2467="12 g",(M2467/12),X2467="8 g",M2467/8, X2467="250 cc",M2467/250,X2467="60 ml",M2467/60,X2467="30 g",M2467/30,X2467="250 ml",M2467/250)</f>
        <v>1.9E-2</v>
      </c>
      <c r="X2467" s="149" t="s">
        <v>42</v>
      </c>
      <c r="Y2467" s="141" t="s">
        <v>347</v>
      </c>
      <c r="Z2467" s="149" t="s">
        <v>43</v>
      </c>
      <c r="AA2467" s="149" t="s">
        <v>44</v>
      </c>
      <c r="AB2467" s="141">
        <v>68</v>
      </c>
      <c r="AC2467" s="141" t="s">
        <v>369</v>
      </c>
      <c r="AD2467" s="150" t="s">
        <v>325</v>
      </c>
    </row>
    <row r="2468" spans="1:30" x14ac:dyDescent="0.2">
      <c r="A2468" s="139" t="s">
        <v>30</v>
      </c>
      <c r="B2468" s="140" t="s">
        <v>31</v>
      </c>
      <c r="C2468" s="140" t="s">
        <v>32</v>
      </c>
      <c r="D2468" s="141" t="s">
        <v>162</v>
      </c>
      <c r="E2468" s="140" t="s">
        <v>163</v>
      </c>
      <c r="F2468" s="143" t="s">
        <v>35</v>
      </c>
      <c r="G2468" s="143" t="s">
        <v>136</v>
      </c>
      <c r="H2468" s="140" t="s">
        <v>69</v>
      </c>
      <c r="I2468" s="144" t="s">
        <v>262</v>
      </c>
      <c r="J2468" s="144" t="s">
        <v>46</v>
      </c>
      <c r="K2468" s="140" t="s">
        <v>49</v>
      </c>
      <c r="L2468" s="145" t="s">
        <v>50</v>
      </c>
      <c r="M2468" s="146">
        <v>11</v>
      </c>
      <c r="N2468" s="146">
        <v>10</v>
      </c>
      <c r="O2468" s="146">
        <v>4.18</v>
      </c>
      <c r="P2468" s="146">
        <v>0.14629999999999999</v>
      </c>
      <c r="Q2468" s="146">
        <v>1.0449999999999999E-2</v>
      </c>
      <c r="R2468" s="146">
        <v>0.80465000000000009</v>
      </c>
      <c r="S2468" s="146">
        <v>2.508</v>
      </c>
      <c r="T2468" s="146">
        <v>3.1349999999999996E-2</v>
      </c>
      <c r="U2468" s="147">
        <v>0.41799999999999998</v>
      </c>
      <c r="V2468" s="148">
        <v>45687</v>
      </c>
      <c r="W2468" s="3" cm="1">
        <f t="array" ref="W2468">_xlfn.IFS(X2468="Kg",M2468/1000,X2468="Lb",M2468/500,X2468="U",M2468/M2468,X2468="125 g",M2468/125,X2468="1100 ml",M2468/1100,X2468="500 g",M2468/500,X2468="250 g",M2468/250,X2468="380 g",M2468/380,X2468="5 g",M2468/5,X2468="1 g",M2468/1, X2468="90 g",M2468/90,X2468="10 g",M2468/10,X2468="300 g",M2468/300,X2468="55 g",M2468/55,X2468="500 cc",M2468/500,X2468="22 g",M2468/22,X2468="25 g",M2468/25,X2468="500 ml",M2468/500,X2468="12 g",(M2468/12),X2468="8 g",M2468/8, X2468="250 cc",M2468/250,X2468="60 ml",M2468/60,X2468="30 g",M2468/30,X2468="250 ml",M2468/250)</f>
        <v>1.0999999999999999E-2</v>
      </c>
      <c r="X2468" s="149" t="s">
        <v>42</v>
      </c>
      <c r="Y2468" s="141" t="s">
        <v>347</v>
      </c>
      <c r="Z2468" s="149" t="s">
        <v>43</v>
      </c>
      <c r="AA2468" s="149" t="s">
        <v>44</v>
      </c>
      <c r="AB2468" s="141">
        <v>68</v>
      </c>
      <c r="AC2468" s="141" t="s">
        <v>369</v>
      </c>
      <c r="AD2468" s="150" t="s">
        <v>325</v>
      </c>
    </row>
    <row r="2469" spans="1:30" x14ac:dyDescent="0.2">
      <c r="A2469" s="139" t="s">
        <v>30</v>
      </c>
      <c r="B2469" s="140" t="s">
        <v>31</v>
      </c>
      <c r="C2469" s="140" t="s">
        <v>32</v>
      </c>
      <c r="D2469" s="141" t="s">
        <v>162</v>
      </c>
      <c r="E2469" s="140" t="s">
        <v>163</v>
      </c>
      <c r="F2469" s="143" t="s">
        <v>35</v>
      </c>
      <c r="G2469" s="143" t="s">
        <v>136</v>
      </c>
      <c r="H2469" s="140" t="s">
        <v>69</v>
      </c>
      <c r="I2469" s="144" t="s">
        <v>262</v>
      </c>
      <c r="J2469" s="144" t="s">
        <v>39</v>
      </c>
      <c r="K2469" s="143" t="s">
        <v>111</v>
      </c>
      <c r="L2469" s="145" t="s">
        <v>112</v>
      </c>
      <c r="M2469" s="146">
        <v>10</v>
      </c>
      <c r="N2469" s="146">
        <v>9</v>
      </c>
      <c r="O2469" s="146">
        <v>13.41</v>
      </c>
      <c r="P2469" s="146">
        <v>1.1339999999999999</v>
      </c>
      <c r="Q2469" s="146">
        <v>0.97199999999999998</v>
      </c>
      <c r="R2469" s="146">
        <v>2.6999999999999996E-2</v>
      </c>
      <c r="S2469" s="146">
        <v>4.7699999999999996</v>
      </c>
      <c r="T2469" s="146">
        <v>0.153</v>
      </c>
      <c r="U2469" s="147">
        <v>12</v>
      </c>
      <c r="V2469" s="148">
        <v>45687</v>
      </c>
      <c r="W2469" s="3" cm="1">
        <f t="array" ref="W2469">_xlfn.IFS(X2469="Kg",M2469/1000,X2469="Lb",M2469/500,X2469="U",M2469/M2469,X2469="125 g",M2469/125,X2469="1100 ml",M2469/1100,X2469="500 g",M2469/500,X2469="250 g",M2469/250,X2469="380 g",M2469/380,X2469="5 g",M2469/5,X2469="1 g",M2469/1, X2469="90 g",M2469/90,X2469="10 g",M2469/10,X2469="300 g",M2469/300,X2469="55 g",M2469/55,X2469="500 cc",M2469/500,X2469="22 g",M2469/22,X2469="25 g",M2469/25,X2469="500 ml",M2469/500,X2469="12 g",(M2469/12),X2469="8 g",M2469/8, X2469="250 cc",M2469/250,X2469="60 ml",M2469/60,X2469="30 g",M2469/30,X2469="250 ml",M2469/250)</f>
        <v>0.18181818181818182</v>
      </c>
      <c r="X2469" s="149" t="s">
        <v>256</v>
      </c>
      <c r="Y2469" s="141" t="s">
        <v>347</v>
      </c>
      <c r="Z2469" s="149" t="s">
        <v>43</v>
      </c>
      <c r="AA2469" s="149" t="s">
        <v>44</v>
      </c>
      <c r="AB2469" s="141">
        <v>68</v>
      </c>
      <c r="AC2469" s="141" t="s">
        <v>369</v>
      </c>
      <c r="AD2469" s="150" t="s">
        <v>325</v>
      </c>
    </row>
    <row r="2470" spans="1:30" x14ac:dyDescent="0.2">
      <c r="A2470" s="139" t="s">
        <v>30</v>
      </c>
      <c r="B2470" s="140" t="s">
        <v>31</v>
      </c>
      <c r="C2470" s="140" t="s">
        <v>32</v>
      </c>
      <c r="D2470" s="141" t="s">
        <v>162</v>
      </c>
      <c r="E2470" s="140" t="s">
        <v>163</v>
      </c>
      <c r="F2470" s="143" t="s">
        <v>35</v>
      </c>
      <c r="G2470" s="143" t="s">
        <v>136</v>
      </c>
      <c r="H2470" s="140" t="s">
        <v>75</v>
      </c>
      <c r="I2470" s="144" t="s">
        <v>356</v>
      </c>
      <c r="J2470" s="144" t="s">
        <v>46</v>
      </c>
      <c r="K2470" s="140" t="s">
        <v>357</v>
      </c>
      <c r="L2470" s="145" t="s">
        <v>133</v>
      </c>
      <c r="M2470" s="146">
        <v>120</v>
      </c>
      <c r="N2470" s="146">
        <v>60</v>
      </c>
      <c r="O2470" s="146">
        <v>33.572000000000003</v>
      </c>
      <c r="P2470" s="146">
        <v>0.35969999999999996</v>
      </c>
      <c r="Q2470" s="146">
        <v>5.995000000000001E-2</v>
      </c>
      <c r="R2470" s="146">
        <v>7.4338000000000015</v>
      </c>
      <c r="S2470" s="146">
        <v>9.5920000000000005</v>
      </c>
      <c r="T2470" s="146">
        <v>0.29975000000000002</v>
      </c>
      <c r="U2470" s="147">
        <v>1.7985000000000002</v>
      </c>
      <c r="V2470" s="148">
        <v>45687</v>
      </c>
      <c r="W2470" s="3" cm="1">
        <f t="array" ref="W2470">_xlfn.IFS(X2470="Kg",M2470/1000,X2470="Lb",M2470/500,X2470="U",M2470/M2470,X2470="125 g",M2470/125,X2470="1100 ml",M2470/1100,X2470="500 g",M2470/500,X2470="250 g",M2470/250,X2470="380 g",M2470/380,X2470="5 g",M2470/5,X2470="1 g",M2470/1, X2470="90 g",M2470/90,X2470="10 g",M2470/10,X2470="300 g",M2470/300,X2470="55 g",M2470/55,X2470="500 cc",M2470/500,X2470="22 g",M2470/22,X2470="25 g",M2470/25,X2470="500 ml",M2470/500,X2470="12 g",(M2470/12),X2470="8 g",M2470/8, X2470="250 cc",M2470/250,X2470="60 ml",M2470/60,X2470="30 g",M2470/30,X2470="250 ml",M2470/250)</f>
        <v>0.12</v>
      </c>
      <c r="X2470" s="149" t="s">
        <v>42</v>
      </c>
      <c r="Y2470" s="141" t="s">
        <v>347</v>
      </c>
      <c r="Z2470" s="149" t="s">
        <v>353</v>
      </c>
      <c r="AA2470" s="149" t="s">
        <v>358</v>
      </c>
      <c r="AB2470" s="141">
        <v>68</v>
      </c>
      <c r="AC2470" s="141" t="s">
        <v>369</v>
      </c>
      <c r="AD2470" s="150" t="s">
        <v>325</v>
      </c>
    </row>
    <row r="2471" spans="1:30" x14ac:dyDescent="0.2">
      <c r="A2471" s="139" t="s">
        <v>30</v>
      </c>
      <c r="B2471" s="140" t="s">
        <v>31</v>
      </c>
      <c r="C2471" s="140" t="s">
        <v>32</v>
      </c>
      <c r="D2471" s="141" t="s">
        <v>162</v>
      </c>
      <c r="E2471" s="140" t="s">
        <v>163</v>
      </c>
      <c r="F2471" s="143" t="s">
        <v>35</v>
      </c>
      <c r="G2471" s="143" t="s">
        <v>136</v>
      </c>
      <c r="H2471" s="140" t="s">
        <v>79</v>
      </c>
      <c r="I2471" s="144" t="s">
        <v>116</v>
      </c>
      <c r="J2471" s="144" t="s">
        <v>81</v>
      </c>
      <c r="K2471" s="140" t="s">
        <v>82</v>
      </c>
      <c r="L2471" s="145" t="s">
        <v>83</v>
      </c>
      <c r="M2471" s="146">
        <v>8</v>
      </c>
      <c r="N2471" s="146">
        <v>6</v>
      </c>
      <c r="O2471" s="146">
        <v>24</v>
      </c>
      <c r="P2471" s="146">
        <v>0</v>
      </c>
      <c r="Q2471" s="146">
        <v>0</v>
      </c>
      <c r="R2471" s="146">
        <v>5.9</v>
      </c>
      <c r="S2471" s="146">
        <v>7.0000000000000001E-3</v>
      </c>
      <c r="T2471" s="146">
        <v>0.01</v>
      </c>
      <c r="U2471" s="147">
        <v>0</v>
      </c>
      <c r="V2471" s="148">
        <v>45687</v>
      </c>
      <c r="W2471" s="3" cm="1">
        <f t="array" ref="W2471">_xlfn.IFS(X2471="Kg",M2471/1000,X2471="Lb",M2471/500,X2471="U",M2471/M2471,X2471="125 g",M2471/125,X2471="1100 ml",M2471/1100,X2471="500 g",M2471/500,X2471="250 g",M2471/250,X2471="380 g",M2471/380,X2471="5 g",M2471/5,X2471="1 g",M2471/1, X2471="90 g",M2471/90,X2471="10 g",M2471/10,X2471="300 g",M2471/300,X2471="55 g",M2471/55,X2471="500 cc",M2471/500,X2471="22 g",M2471/22,X2471="25 g",M2471/25,X2471="500 ml",M2471/500,X2471="12 g",(M2471/12),X2471="8 g",M2471/8, X2471="250 cc",M2471/250,X2471="60 ml",M2471/60,X2471="30 g",M2471/30,X2471="250 ml",M2471/250)</f>
        <v>1.6E-2</v>
      </c>
      <c r="X2471" s="149" t="s">
        <v>252</v>
      </c>
      <c r="Y2471" s="141" t="s">
        <v>347</v>
      </c>
      <c r="Z2471" s="149" t="s">
        <v>43</v>
      </c>
      <c r="AA2471" s="149" t="s">
        <v>44</v>
      </c>
      <c r="AB2471" s="141">
        <v>68</v>
      </c>
      <c r="AC2471" s="141" t="s">
        <v>369</v>
      </c>
      <c r="AD2471" s="150" t="s">
        <v>325</v>
      </c>
    </row>
    <row r="2472" spans="1:30" x14ac:dyDescent="0.2">
      <c r="A2472" s="139" t="s">
        <v>30</v>
      </c>
      <c r="B2472" s="140" t="s">
        <v>31</v>
      </c>
      <c r="C2472" s="140" t="s">
        <v>32</v>
      </c>
      <c r="D2472" s="141" t="s">
        <v>162</v>
      </c>
      <c r="E2472" s="140" t="s">
        <v>163</v>
      </c>
      <c r="F2472" s="143" t="s">
        <v>35</v>
      </c>
      <c r="G2472" s="143" t="s">
        <v>136</v>
      </c>
      <c r="H2472" s="140" t="s">
        <v>84</v>
      </c>
      <c r="I2472" s="144" t="s">
        <v>85</v>
      </c>
      <c r="J2472" s="144" t="s">
        <v>86</v>
      </c>
      <c r="K2472" s="140" t="s">
        <v>87</v>
      </c>
      <c r="L2472" s="145" t="s">
        <v>88</v>
      </c>
      <c r="M2472" s="146">
        <v>1</v>
      </c>
      <c r="N2472" s="146">
        <v>1</v>
      </c>
      <c r="O2472" s="146">
        <v>0</v>
      </c>
      <c r="P2472" s="146">
        <v>0</v>
      </c>
      <c r="Q2472" s="146">
        <v>0</v>
      </c>
      <c r="R2472" s="146">
        <v>0</v>
      </c>
      <c r="S2472" s="146">
        <v>0.12</v>
      </c>
      <c r="T2472" s="146">
        <v>1.5E-3</v>
      </c>
      <c r="U2472" s="151">
        <v>193.905</v>
      </c>
      <c r="V2472" s="148">
        <v>45687</v>
      </c>
      <c r="W2472" s="3" cm="1">
        <f t="array" ref="W2472">_xlfn.IFS(X2472="Kg",M2472/1000,X2472="Lb",M2472/500,X2472="U",M2472/M2472,X2472="125 g",M2472/125,X2472="1100 ml",M2472/1100,X2472="500 g",M2472/500,X2472="250 g",M2472/250,X2472="380 g",M2472/380,X2472="5 g",M2472/5,X2472="1 g",M2472/1, X2472="90 g",M2472/90,X2472="10 g",M2472/10,X2472="300 g",M2472/300,X2472="55 g",M2472/55,X2472="500 cc",M2472/500,X2472="22 g",M2472/22,X2472="25 g",M2472/25,X2472="500 ml",M2472/500,X2472="12 g",(M2472/12),X2472="8 g",M2472/8, X2472="250 cc",M2472/250,X2472="60 ml",M2472/60,X2472="30 g",M2472/30,X2472="250 ml",M2472/250)</f>
        <v>2E-3</v>
      </c>
      <c r="X2472" s="149" t="s">
        <v>252</v>
      </c>
      <c r="Y2472" s="141" t="s">
        <v>347</v>
      </c>
      <c r="Z2472" s="149" t="s">
        <v>43</v>
      </c>
      <c r="AA2472" s="149" t="s">
        <v>44</v>
      </c>
      <c r="AB2472" s="141">
        <v>68</v>
      </c>
      <c r="AC2472" s="141" t="s">
        <v>369</v>
      </c>
      <c r="AD2472" s="150" t="s">
        <v>325</v>
      </c>
    </row>
    <row r="2473" spans="1:30" x14ac:dyDescent="0.2">
      <c r="A2473" s="139" t="s">
        <v>30</v>
      </c>
      <c r="B2473" s="140" t="s">
        <v>31</v>
      </c>
      <c r="C2473" s="140" t="s">
        <v>32</v>
      </c>
      <c r="D2473" s="141" t="s">
        <v>162</v>
      </c>
      <c r="E2473" s="140" t="s">
        <v>163</v>
      </c>
      <c r="F2473" s="143" t="s">
        <v>35</v>
      </c>
      <c r="G2473" s="143" t="s">
        <v>136</v>
      </c>
      <c r="H2473" s="140" t="s">
        <v>89</v>
      </c>
      <c r="I2473" s="144" t="s">
        <v>85</v>
      </c>
      <c r="J2473" s="144" t="s">
        <v>91</v>
      </c>
      <c r="K2473" s="140" t="s">
        <v>92</v>
      </c>
      <c r="L2473" s="145" t="s">
        <v>93</v>
      </c>
      <c r="M2473" s="146">
        <v>6</v>
      </c>
      <c r="N2473" s="146">
        <v>6</v>
      </c>
      <c r="O2473" s="146">
        <v>54</v>
      </c>
      <c r="P2473" s="146">
        <v>0</v>
      </c>
      <c r="Q2473" s="146">
        <v>6</v>
      </c>
      <c r="R2473" s="146">
        <v>0</v>
      </c>
      <c r="S2473" s="146">
        <v>0</v>
      </c>
      <c r="T2473" s="146">
        <v>0</v>
      </c>
      <c r="U2473" s="147">
        <v>0</v>
      </c>
      <c r="V2473" s="148">
        <v>45687</v>
      </c>
      <c r="W2473" s="3" cm="1">
        <f t="array" ref="W2473">_xlfn.IFS(X2473="Kg",M2473/1000,X2473="Lb",M2473/500,X2473="U",M2473/M2473,X2473="125 g",M2473/125,X2473="1100 ml",M2473/1100,X2473="500 g",M2473/500,X2473="250 g",M2473/250,X2473="380 g",M2473/380,X2473="5 g",M2473/5,X2473="1 g",M2473/1, X2473="90 g",M2473/90,X2473="10 g",M2473/10,X2473="300 g",M2473/300,X2473="55 g",M2473/55,X2473="500 cc",M2473/500,X2473="22 g",M2473/22,X2473="25 g",M2473/25,X2473="500 ml",M2473/500,X2473="12 g",(M2473/12),X2473="8 g",M2473/8, X2473="250 cc",M2473/250,X2473="60 ml",M2473/60,X2473="30 g",M2473/30,X2473="250 ml",M2473/250)</f>
        <v>2.4E-2</v>
      </c>
      <c r="X2473" s="149" t="s">
        <v>94</v>
      </c>
      <c r="Y2473" s="141" t="s">
        <v>347</v>
      </c>
      <c r="Z2473" s="149" t="s">
        <v>43</v>
      </c>
      <c r="AA2473" s="149" t="s">
        <v>44</v>
      </c>
      <c r="AB2473" s="141">
        <v>68</v>
      </c>
      <c r="AC2473" s="141" t="s">
        <v>369</v>
      </c>
      <c r="AD2473" s="150" t="s">
        <v>325</v>
      </c>
    </row>
    <row r="2474" spans="1:30" x14ac:dyDescent="0.2">
      <c r="A2474" s="139" t="s">
        <v>30</v>
      </c>
      <c r="B2474" s="140" t="s">
        <v>31</v>
      </c>
      <c r="C2474" s="140" t="s">
        <v>32</v>
      </c>
      <c r="D2474" s="141" t="s">
        <v>162</v>
      </c>
      <c r="E2474" s="140" t="s">
        <v>163</v>
      </c>
      <c r="F2474" s="143" t="s">
        <v>35</v>
      </c>
      <c r="G2474" s="143" t="s">
        <v>136</v>
      </c>
      <c r="H2474" s="140" t="s">
        <v>89</v>
      </c>
      <c r="I2474" s="144" t="s">
        <v>85</v>
      </c>
      <c r="J2474" s="144" t="s">
        <v>91</v>
      </c>
      <c r="K2474" s="143" t="s">
        <v>134</v>
      </c>
      <c r="L2474" s="145" t="s">
        <v>135</v>
      </c>
      <c r="M2474" s="146">
        <v>2</v>
      </c>
      <c r="N2474" s="146">
        <v>2</v>
      </c>
      <c r="O2474" s="146">
        <v>29</v>
      </c>
      <c r="P2474" s="146">
        <v>2.4E-2</v>
      </c>
      <c r="Q2474" s="146">
        <v>3.24</v>
      </c>
      <c r="R2474" s="146">
        <v>0</v>
      </c>
      <c r="S2474" s="146">
        <v>0.16</v>
      </c>
      <c r="T2474" s="146">
        <v>0</v>
      </c>
      <c r="U2474" s="147">
        <v>29</v>
      </c>
      <c r="V2474" s="148">
        <v>45687</v>
      </c>
      <c r="W2474" s="3" cm="1">
        <f t="array" ref="W2474">_xlfn.IFS(X2474="Kg",M2474/1000,X2474="Lb",M2474/500,X2474="U",M2474/M2474,X2474="125 g",M2474/125,X2474="1100 ml",M2474/1100,X2474="500 g",M2474/500,X2474="250 g",M2474/250,X2474="380 g",M2474/380,X2474="5 g",M2474/5,X2474="1 g",M2474/1, X2474="90 g",M2474/90,X2474="10 g",M2474/10,X2474="300 g",M2474/300,X2474="55 g",M2474/55,X2474="500 cc",M2474/500,X2474="22 g",M2474/22,X2474="25 g",M2474/25,X2474="500 ml",M2474/500,X2474="12 g",(M2474/12),X2474="8 g",M2474/8, X2474="250 cc",M2474/250,X2474="60 ml",M2474/60,X2474="30 g",M2474/30,X2474="250 ml",M2474/250)</f>
        <v>1.6E-2</v>
      </c>
      <c r="X2474" s="149" t="s">
        <v>255</v>
      </c>
      <c r="Y2474" s="141" t="s">
        <v>347</v>
      </c>
      <c r="Z2474" s="149" t="s">
        <v>43</v>
      </c>
      <c r="AA2474" s="149" t="s">
        <v>44</v>
      </c>
      <c r="AB2474" s="141">
        <v>68</v>
      </c>
      <c r="AC2474" s="141" t="s">
        <v>369</v>
      </c>
      <c r="AD2474" s="150" t="s">
        <v>325</v>
      </c>
    </row>
    <row r="2475" spans="1:30" x14ac:dyDescent="0.2">
      <c r="A2475" s="139" t="s">
        <v>30</v>
      </c>
      <c r="B2475" s="140" t="s">
        <v>31</v>
      </c>
      <c r="C2475" s="140" t="s">
        <v>32</v>
      </c>
      <c r="D2475" s="141" t="s">
        <v>162</v>
      </c>
      <c r="E2475" s="140" t="s">
        <v>163</v>
      </c>
      <c r="F2475" s="143" t="s">
        <v>35</v>
      </c>
      <c r="G2475" s="143" t="s">
        <v>145</v>
      </c>
      <c r="H2475" s="140" t="s">
        <v>37</v>
      </c>
      <c r="I2475" s="144" t="s">
        <v>146</v>
      </c>
      <c r="J2475" s="144" t="s">
        <v>39</v>
      </c>
      <c r="K2475" s="140" t="s">
        <v>40</v>
      </c>
      <c r="L2475" s="145" t="s">
        <v>41</v>
      </c>
      <c r="M2475" s="146">
        <v>63</v>
      </c>
      <c r="N2475" s="146">
        <v>63</v>
      </c>
      <c r="O2475" s="146">
        <v>88</v>
      </c>
      <c r="P2475" s="146">
        <v>13.7</v>
      </c>
      <c r="Q2475" s="146">
        <v>3.5</v>
      </c>
      <c r="R2475" s="146">
        <v>0</v>
      </c>
      <c r="S2475" s="146">
        <v>8.3000000000000007</v>
      </c>
      <c r="T2475" s="146">
        <v>1.7</v>
      </c>
      <c r="U2475" s="151">
        <v>32.299999999999997</v>
      </c>
      <c r="V2475" s="148">
        <v>45688</v>
      </c>
      <c r="W2475" s="3" cm="1">
        <f t="array" ref="W2475">_xlfn.IFS(X2475="Kg",M2475/1000,X2475="Lb",M2475/500,X2475="U",M2475/M2475,X2475="125 g",M2475/125,X2475="1100 ml",M2475/1100,X2475="500 g",M2475/500,X2475="250 g",M2475/250,X2475="380 g",M2475/380,X2475="5 g",M2475/5,X2475="1 g",M2475/1, X2475="90 g",M2475/90,X2475="10 g",M2475/10,X2475="300 g",M2475/300,X2475="55 g",M2475/55,X2475="500 cc",M2475/500,X2475="22 g",M2475/22,X2475="25 g",M2475/25,X2475="500 ml",M2475/500,X2475="12 g",(M2475/12),X2475="8 g",M2475/8, X2475="250 cc",M2475/250,X2475="60 ml",M2475/60,X2475="30 g",M2475/30,X2475="250 ml",M2475/250)</f>
        <v>6.3E-2</v>
      </c>
      <c r="X2475" s="149" t="s">
        <v>42</v>
      </c>
      <c r="Y2475" s="141" t="s">
        <v>347</v>
      </c>
      <c r="Z2475" s="149" t="s">
        <v>43</v>
      </c>
      <c r="AA2475" s="149" t="s">
        <v>44</v>
      </c>
      <c r="AB2475" s="141">
        <v>68</v>
      </c>
      <c r="AC2475" s="141" t="s">
        <v>369</v>
      </c>
      <c r="AD2475" s="150" t="s">
        <v>325</v>
      </c>
    </row>
    <row r="2476" spans="1:30" x14ac:dyDescent="0.2">
      <c r="A2476" s="139" t="s">
        <v>30</v>
      </c>
      <c r="B2476" s="140" t="s">
        <v>31</v>
      </c>
      <c r="C2476" s="140" t="s">
        <v>32</v>
      </c>
      <c r="D2476" s="141" t="s">
        <v>162</v>
      </c>
      <c r="E2476" s="140" t="s">
        <v>163</v>
      </c>
      <c r="F2476" s="143" t="s">
        <v>35</v>
      </c>
      <c r="G2476" s="143" t="s">
        <v>145</v>
      </c>
      <c r="H2476" s="140" t="s">
        <v>37</v>
      </c>
      <c r="I2476" s="144" t="s">
        <v>146</v>
      </c>
      <c r="J2476" s="144" t="s">
        <v>86</v>
      </c>
      <c r="K2476" s="140" t="s">
        <v>323</v>
      </c>
      <c r="L2476" s="145" t="s">
        <v>324</v>
      </c>
      <c r="M2476" s="146">
        <v>0.5</v>
      </c>
      <c r="N2476" s="146">
        <v>0.5</v>
      </c>
      <c r="O2476" s="146">
        <v>1.5</v>
      </c>
      <c r="P2476" s="146">
        <v>0.13500000000000001</v>
      </c>
      <c r="Q2476" s="146">
        <v>0.1</v>
      </c>
      <c r="R2476" s="146">
        <v>0.96</v>
      </c>
      <c r="S2476" s="146">
        <v>28</v>
      </c>
      <c r="T2476" s="146">
        <v>1.86</v>
      </c>
      <c r="U2476" s="147">
        <v>8</v>
      </c>
      <c r="V2476" s="148">
        <v>45688</v>
      </c>
      <c r="W2476" s="3" cm="1">
        <f t="array" ref="W2476">_xlfn.IFS(X2476="Kg",M2476/1000,X2476="Lb",M2476/500,X2476="U",M2476/M2476,X2476="125 g",M2476/125,X2476="1100 ml",M2476/1100,X2476="500 g",M2476/500,X2476="250 g",M2476/250,X2476="380 g",M2476/380,X2476="5 g",M2476/5,X2476="1 g",M2476/1, X2476="90 g",M2476/90,X2476="10 g",M2476/10,X2476="300 g",M2476/300,X2476="55 g",M2476/55,X2476="500 cc",M2476/500,X2476="22 g",M2476/22,X2476="25 g",M2476/25,X2476="500 ml",M2476/500,X2476="12 g",(M2476/12),X2476="8 g",M2476/8, X2476="250 cc",M2476/250,X2476="60 ml",M2476/60,X2476="30 g",M2476/30,X2476="250 ml",M2476/250)</f>
        <v>0.5</v>
      </c>
      <c r="X2476" s="149" t="s">
        <v>253</v>
      </c>
      <c r="Y2476" s="141" t="s">
        <v>347</v>
      </c>
      <c r="Z2476" s="149" t="s">
        <v>43</v>
      </c>
      <c r="AA2476" s="149" t="s">
        <v>44</v>
      </c>
      <c r="AB2476" s="141">
        <v>68</v>
      </c>
      <c r="AC2476" s="141" t="s">
        <v>369</v>
      </c>
      <c r="AD2476" s="150" t="s">
        <v>325</v>
      </c>
    </row>
    <row r="2477" spans="1:30" x14ac:dyDescent="0.2">
      <c r="A2477" s="139" t="s">
        <v>30</v>
      </c>
      <c r="B2477" s="140" t="s">
        <v>31</v>
      </c>
      <c r="C2477" s="140" t="s">
        <v>32</v>
      </c>
      <c r="D2477" s="141" t="s">
        <v>162</v>
      </c>
      <c r="E2477" s="140" t="s">
        <v>163</v>
      </c>
      <c r="F2477" s="143" t="s">
        <v>35</v>
      </c>
      <c r="G2477" s="143" t="s">
        <v>145</v>
      </c>
      <c r="H2477" s="140" t="s">
        <v>37</v>
      </c>
      <c r="I2477" s="144" t="s">
        <v>146</v>
      </c>
      <c r="J2477" s="144" t="s">
        <v>46</v>
      </c>
      <c r="K2477" s="143" t="s">
        <v>51</v>
      </c>
      <c r="L2477" s="145" t="s">
        <v>52</v>
      </c>
      <c r="M2477" s="146">
        <v>0.5</v>
      </c>
      <c r="N2477" s="146">
        <v>0.47</v>
      </c>
      <c r="O2477" s="146">
        <v>1</v>
      </c>
      <c r="P2477" s="146">
        <v>0</v>
      </c>
      <c r="Q2477" s="146">
        <v>0</v>
      </c>
      <c r="R2477" s="146">
        <v>0.1</v>
      </c>
      <c r="S2477" s="146">
        <v>0.19</v>
      </c>
      <c r="T2477" s="146">
        <v>0.01</v>
      </c>
      <c r="U2477" s="147">
        <v>0</v>
      </c>
      <c r="V2477" s="148">
        <v>45688</v>
      </c>
      <c r="W2477" s="3" cm="1">
        <f t="array" ref="W2477">_xlfn.IFS(X2477="Kg",M2477/1000,X2477="Lb",M2477/500,X2477="U",M2477/M2477,X2477="125 g",M2477/125,X2477="1100 ml",M2477/1100,X2477="500 g",M2477/500,X2477="250 g",M2477/250,X2477="380 g",M2477/380,X2477="5 g",M2477/5,X2477="1 g",M2477/1, X2477="90 g",M2477/90,X2477="10 g",M2477/10,X2477="300 g",M2477/300,X2477="55 g",M2477/55,X2477="500 cc",M2477/500,X2477="22 g",M2477/22,X2477="25 g",M2477/25,X2477="500 ml",M2477/500,X2477="12 g",(M2477/12),X2477="8 g",M2477/8, X2477="250 cc",M2477/250,X2477="60 ml",M2477/60,X2477="30 g",M2477/30,X2477="250 ml",M2477/250)</f>
        <v>5.0000000000000001E-4</v>
      </c>
      <c r="X2477" s="149" t="s">
        <v>42</v>
      </c>
      <c r="Y2477" s="141" t="s">
        <v>347</v>
      </c>
      <c r="Z2477" s="149" t="s">
        <v>43</v>
      </c>
      <c r="AA2477" s="149" t="s">
        <v>44</v>
      </c>
      <c r="AB2477" s="141">
        <v>68</v>
      </c>
      <c r="AC2477" s="141" t="s">
        <v>369</v>
      </c>
      <c r="AD2477" s="150" t="s">
        <v>325</v>
      </c>
    </row>
    <row r="2478" spans="1:30" x14ac:dyDescent="0.2">
      <c r="A2478" s="139" t="s">
        <v>30</v>
      </c>
      <c r="B2478" s="140" t="s">
        <v>31</v>
      </c>
      <c r="C2478" s="140" t="s">
        <v>32</v>
      </c>
      <c r="D2478" s="141" t="s">
        <v>162</v>
      </c>
      <c r="E2478" s="140" t="s">
        <v>163</v>
      </c>
      <c r="F2478" s="143" t="s">
        <v>35</v>
      </c>
      <c r="G2478" s="143" t="s">
        <v>145</v>
      </c>
      <c r="H2478" s="140" t="s">
        <v>37</v>
      </c>
      <c r="I2478" s="144" t="s">
        <v>147</v>
      </c>
      <c r="J2478" s="144" t="s">
        <v>39</v>
      </c>
      <c r="K2478" s="140" t="s">
        <v>148</v>
      </c>
      <c r="L2478" s="145" t="s">
        <v>149</v>
      </c>
      <c r="M2478" s="146">
        <v>17</v>
      </c>
      <c r="N2478" s="146">
        <v>17</v>
      </c>
      <c r="O2478" s="146">
        <v>66</v>
      </c>
      <c r="P2478" s="146">
        <v>3.8759999999999999</v>
      </c>
      <c r="Q2478" s="146">
        <v>0.255</v>
      </c>
      <c r="R2478" s="146">
        <v>10.268000000000001</v>
      </c>
      <c r="S2478" s="146">
        <v>20.23</v>
      </c>
      <c r="T2478" s="146">
        <v>0.90100000000000002</v>
      </c>
      <c r="U2478" s="147">
        <v>1.7</v>
      </c>
      <c r="V2478" s="148">
        <v>45688</v>
      </c>
      <c r="W2478" s="3" cm="1">
        <f t="array" ref="W2478">_xlfn.IFS(X2478="Kg",M2478/1000,X2478="Lb",M2478/500,X2478="U",M2478/M2478,X2478="125 g",M2478/125,X2478="1100 ml",M2478/1100,X2478="500 g",M2478/500,X2478="250 g",M2478/250,X2478="380 g",M2478/380,X2478="5 g",M2478/5,X2478="1 g",M2478/1, X2478="90 g",M2478/90,X2478="10 g",M2478/10,X2478="300 g",M2478/300,X2478="55 g",M2478/55,X2478="500 cc",M2478/500,X2478="22 g",M2478/22,X2478="25 g",M2478/25,X2478="500 ml",M2478/500,X2478="12 g",(M2478/12),X2478="8 g",M2478/8, X2478="250 cc",M2478/250,X2478="60 ml",M2478/60,X2478="30 g",M2478/30,X2478="250 ml",M2478/250)</f>
        <v>3.4000000000000002E-2</v>
      </c>
      <c r="X2478" s="149" t="s">
        <v>252</v>
      </c>
      <c r="Y2478" s="141" t="s">
        <v>347</v>
      </c>
      <c r="Z2478" s="149" t="s">
        <v>43</v>
      </c>
      <c r="AA2478" s="149" t="s">
        <v>44</v>
      </c>
      <c r="AB2478" s="141">
        <v>68</v>
      </c>
      <c r="AC2478" s="141" t="s">
        <v>369</v>
      </c>
      <c r="AD2478" s="150" t="s">
        <v>325</v>
      </c>
    </row>
    <row r="2479" spans="1:30" x14ac:dyDescent="0.2">
      <c r="A2479" s="139" t="s">
        <v>30</v>
      </c>
      <c r="B2479" s="140" t="s">
        <v>31</v>
      </c>
      <c r="C2479" s="140" t="s">
        <v>32</v>
      </c>
      <c r="D2479" s="141" t="s">
        <v>162</v>
      </c>
      <c r="E2479" s="140" t="s">
        <v>163</v>
      </c>
      <c r="F2479" s="143" t="s">
        <v>35</v>
      </c>
      <c r="G2479" s="143" t="s">
        <v>145</v>
      </c>
      <c r="H2479" s="140" t="s">
        <v>37</v>
      </c>
      <c r="I2479" s="144" t="s">
        <v>147</v>
      </c>
      <c r="J2479" s="144" t="s">
        <v>46</v>
      </c>
      <c r="K2479" s="143" t="s">
        <v>47</v>
      </c>
      <c r="L2479" s="145" t="s">
        <v>48</v>
      </c>
      <c r="M2479" s="146">
        <v>17</v>
      </c>
      <c r="N2479" s="146">
        <v>13.6</v>
      </c>
      <c r="O2479" s="146">
        <v>3</v>
      </c>
      <c r="P2479" s="146">
        <v>0.12239999999999999</v>
      </c>
      <c r="Q2479" s="146">
        <v>1.3599999999999999E-2</v>
      </c>
      <c r="R2479" s="146">
        <v>0.55759999999999998</v>
      </c>
      <c r="S2479" s="146">
        <v>1.224</v>
      </c>
      <c r="T2479" s="146">
        <v>6.8000000000000005E-2</v>
      </c>
      <c r="U2479" s="147">
        <v>0.81599999999999995</v>
      </c>
      <c r="V2479" s="148">
        <v>45688</v>
      </c>
      <c r="W2479" s="3" cm="1">
        <f t="array" ref="W2479">_xlfn.IFS(X2479="Kg",M2479/1000,X2479="Lb",M2479/500,X2479="U",M2479/M2479,X2479="125 g",M2479/125,X2479="1100 ml",M2479/1100,X2479="500 g",M2479/500,X2479="250 g",M2479/250,X2479="380 g",M2479/380,X2479="5 g",M2479/5,X2479="1 g",M2479/1, X2479="90 g",M2479/90,X2479="10 g",M2479/10,X2479="300 g",M2479/300,X2479="55 g",M2479/55,X2479="500 cc",M2479/500,X2479="22 g",M2479/22,X2479="25 g",M2479/25,X2479="500 ml",M2479/500,X2479="12 g",(M2479/12),X2479="8 g",M2479/8, X2479="250 cc",M2479/250,X2479="60 ml",M2479/60,X2479="30 g",M2479/30,X2479="250 ml",M2479/250)</f>
        <v>1.7000000000000001E-2</v>
      </c>
      <c r="X2479" s="149" t="s">
        <v>42</v>
      </c>
      <c r="Y2479" s="141" t="s">
        <v>347</v>
      </c>
      <c r="Z2479" s="149" t="s">
        <v>43</v>
      </c>
      <c r="AA2479" s="149" t="s">
        <v>44</v>
      </c>
      <c r="AB2479" s="141">
        <v>68</v>
      </c>
      <c r="AC2479" s="141" t="s">
        <v>369</v>
      </c>
      <c r="AD2479" s="150" t="s">
        <v>325</v>
      </c>
    </row>
    <row r="2480" spans="1:30" x14ac:dyDescent="0.2">
      <c r="A2480" s="139" t="s">
        <v>30</v>
      </c>
      <c r="B2480" s="140" t="s">
        <v>31</v>
      </c>
      <c r="C2480" s="140" t="s">
        <v>32</v>
      </c>
      <c r="D2480" s="141" t="s">
        <v>162</v>
      </c>
      <c r="E2480" s="140" t="s">
        <v>163</v>
      </c>
      <c r="F2480" s="143" t="s">
        <v>35</v>
      </c>
      <c r="G2480" s="143" t="s">
        <v>145</v>
      </c>
      <c r="H2480" s="140" t="s">
        <v>37</v>
      </c>
      <c r="I2480" s="144" t="s">
        <v>147</v>
      </c>
      <c r="J2480" s="144" t="s">
        <v>46</v>
      </c>
      <c r="K2480" s="143" t="s">
        <v>49</v>
      </c>
      <c r="L2480" s="145" t="s">
        <v>50</v>
      </c>
      <c r="M2480" s="146">
        <v>8</v>
      </c>
      <c r="N2480" s="146">
        <v>8</v>
      </c>
      <c r="O2480" s="146">
        <v>3.1920000000000006</v>
      </c>
      <c r="P2480" s="146">
        <v>0.11172</v>
      </c>
      <c r="Q2480" s="146">
        <v>7.980000000000001E-3</v>
      </c>
      <c r="R2480" s="146">
        <v>0.61446000000000001</v>
      </c>
      <c r="S2480" s="146">
        <v>1.9152</v>
      </c>
      <c r="T2480" s="146">
        <v>2.3940000000000003E-2</v>
      </c>
      <c r="U2480" s="147">
        <v>0.31920000000000004</v>
      </c>
      <c r="V2480" s="148">
        <v>45688</v>
      </c>
      <c r="W2480" s="3" cm="1">
        <f t="array" ref="W2480">_xlfn.IFS(X2480="Kg",M2480/1000,X2480="Lb",M2480/500,X2480="U",M2480/M2480,X2480="125 g",M2480/125,X2480="1100 ml",M2480/1100,X2480="500 g",M2480/500,X2480="250 g",M2480/250,X2480="380 g",M2480/380,X2480="5 g",M2480/5,X2480="1 g",M2480/1, X2480="90 g",M2480/90,X2480="10 g",M2480/10,X2480="300 g",M2480/300,X2480="55 g",M2480/55,X2480="500 cc",M2480/500,X2480="22 g",M2480/22,X2480="25 g",M2480/25,X2480="500 ml",M2480/500,X2480="12 g",(M2480/12),X2480="8 g",M2480/8, X2480="250 cc",M2480/250,X2480="60 ml",M2480/60,X2480="30 g",M2480/30,X2480="250 ml",M2480/250)</f>
        <v>8.0000000000000002E-3</v>
      </c>
      <c r="X2480" s="149" t="s">
        <v>42</v>
      </c>
      <c r="Y2480" s="141" t="s">
        <v>347</v>
      </c>
      <c r="Z2480" s="149" t="s">
        <v>43</v>
      </c>
      <c r="AA2480" s="149" t="s">
        <v>44</v>
      </c>
      <c r="AB2480" s="141">
        <v>68</v>
      </c>
      <c r="AC2480" s="141" t="s">
        <v>369</v>
      </c>
      <c r="AD2480" s="150" t="s">
        <v>325</v>
      </c>
    </row>
    <row r="2481" spans="1:30" x14ac:dyDescent="0.2">
      <c r="A2481" s="139" t="s">
        <v>30</v>
      </c>
      <c r="B2481" s="140" t="s">
        <v>31</v>
      </c>
      <c r="C2481" s="140" t="s">
        <v>32</v>
      </c>
      <c r="D2481" s="141" t="s">
        <v>162</v>
      </c>
      <c r="E2481" s="140" t="s">
        <v>163</v>
      </c>
      <c r="F2481" s="143" t="s">
        <v>35</v>
      </c>
      <c r="G2481" s="143" t="s">
        <v>145</v>
      </c>
      <c r="H2481" s="140" t="s">
        <v>37</v>
      </c>
      <c r="I2481" s="144" t="s">
        <v>147</v>
      </c>
      <c r="J2481" s="144" t="s">
        <v>55</v>
      </c>
      <c r="K2481" s="143" t="s">
        <v>150</v>
      </c>
      <c r="L2481" s="145" t="s">
        <v>151</v>
      </c>
      <c r="M2481" s="146">
        <v>5</v>
      </c>
      <c r="N2481" s="146">
        <v>3.4</v>
      </c>
      <c r="O2481" s="146">
        <v>6</v>
      </c>
      <c r="P2481" s="146">
        <v>0</v>
      </c>
      <c r="Q2481" s="146">
        <v>0.01</v>
      </c>
      <c r="R2481" s="146">
        <v>1.3</v>
      </c>
      <c r="S2481" s="146">
        <v>0.2</v>
      </c>
      <c r="T2481" s="146">
        <v>0.02</v>
      </c>
      <c r="U2481" s="147">
        <v>0.8</v>
      </c>
      <c r="V2481" s="148">
        <v>45688</v>
      </c>
      <c r="W2481" s="3" cm="1">
        <f t="array" ref="W2481">_xlfn.IFS(X2481="Kg",M2481/1000,X2481="Lb",M2481/500,X2481="U",M2481/M2481,X2481="125 g",M2481/125,X2481="1100 ml",M2481/1100,X2481="500 g",M2481/500,X2481="250 g",M2481/250,X2481="380 g",M2481/380,X2481="5 g",M2481/5,X2481="1 g",M2481/1, X2481="90 g",M2481/90,X2481="10 g",M2481/10,X2481="300 g",M2481/300,X2481="55 g",M2481/55,X2481="500 cc",M2481/500,X2481="22 g",M2481/22,X2481="25 g",M2481/25,X2481="500 ml",M2481/500,X2481="12 g",(M2481/12),X2481="8 g",M2481/8, X2481="250 cc",M2481/250,X2481="60 ml",M2481/60,X2481="30 g",M2481/30,X2481="250 ml",M2481/250)</f>
        <v>5.0000000000000001E-3</v>
      </c>
      <c r="X2481" s="149" t="s">
        <v>42</v>
      </c>
      <c r="Y2481" s="141" t="s">
        <v>347</v>
      </c>
      <c r="Z2481" s="149" t="s">
        <v>43</v>
      </c>
      <c r="AA2481" s="149" t="s">
        <v>44</v>
      </c>
      <c r="AB2481" s="141">
        <v>68</v>
      </c>
      <c r="AC2481" s="141" t="s">
        <v>369</v>
      </c>
      <c r="AD2481" s="150" t="s">
        <v>325</v>
      </c>
    </row>
    <row r="2482" spans="1:30" x14ac:dyDescent="0.2">
      <c r="A2482" s="139" t="s">
        <v>30</v>
      </c>
      <c r="B2482" s="140" t="s">
        <v>31</v>
      </c>
      <c r="C2482" s="140" t="s">
        <v>32</v>
      </c>
      <c r="D2482" s="141" t="s">
        <v>162</v>
      </c>
      <c r="E2482" s="140" t="s">
        <v>163</v>
      </c>
      <c r="F2482" s="143" t="s">
        <v>35</v>
      </c>
      <c r="G2482" s="143" t="s">
        <v>145</v>
      </c>
      <c r="H2482" s="140" t="s">
        <v>37</v>
      </c>
      <c r="I2482" s="144" t="s">
        <v>147</v>
      </c>
      <c r="J2482" s="144" t="s">
        <v>86</v>
      </c>
      <c r="K2482" s="140" t="s">
        <v>103</v>
      </c>
      <c r="L2482" s="145" t="s">
        <v>104</v>
      </c>
      <c r="M2482" s="146">
        <v>1</v>
      </c>
      <c r="N2482" s="146">
        <v>1</v>
      </c>
      <c r="O2482" s="146">
        <v>2</v>
      </c>
      <c r="P2482" s="146">
        <v>0.22</v>
      </c>
      <c r="Q2482" s="146">
        <v>0.06</v>
      </c>
      <c r="R2482" s="146">
        <v>1.28</v>
      </c>
      <c r="S2482" s="146">
        <v>8.74</v>
      </c>
      <c r="T2482" s="146">
        <v>0.57999999999999996</v>
      </c>
      <c r="U2482" s="147">
        <v>0.88</v>
      </c>
      <c r="V2482" s="148">
        <v>45688</v>
      </c>
      <c r="W2482" s="3" cm="1">
        <f t="array" ref="W2482">_xlfn.IFS(X2482="Kg",M2482/1000,X2482="Lb",M2482/500,X2482="U",M2482/M2482,X2482="125 g",M2482/125,X2482="1100 ml",M2482/1100,X2482="500 g",M2482/500,X2482="250 g",M2482/250,X2482="380 g",M2482/380,X2482="5 g",M2482/5,X2482="1 g",M2482/1, X2482="90 g",M2482/90,X2482="10 g",M2482/10,X2482="300 g",M2482/300,X2482="55 g",M2482/55,X2482="500 cc",M2482/500,X2482="22 g",M2482/22,X2482="25 g",M2482/25,X2482="500 ml",M2482/500,X2482="12 g",(M2482/12),X2482="8 g",M2482/8, X2482="250 cc",M2482/250,X2482="60 ml",M2482/60,X2482="30 g",M2482/30,X2482="250 ml",M2482/250)</f>
        <v>0.1</v>
      </c>
      <c r="X2482" s="149" t="s">
        <v>254</v>
      </c>
      <c r="Y2482" s="141" t="s">
        <v>347</v>
      </c>
      <c r="Z2482" s="149" t="s">
        <v>43</v>
      </c>
      <c r="AA2482" s="149" t="s">
        <v>44</v>
      </c>
      <c r="AB2482" s="141">
        <v>68</v>
      </c>
      <c r="AC2482" s="141" t="s">
        <v>369</v>
      </c>
      <c r="AD2482" s="150" t="s">
        <v>325</v>
      </c>
    </row>
    <row r="2483" spans="1:30" x14ac:dyDescent="0.2">
      <c r="A2483" s="139" t="s">
        <v>30</v>
      </c>
      <c r="B2483" s="140" t="s">
        <v>31</v>
      </c>
      <c r="C2483" s="140" t="s">
        <v>32</v>
      </c>
      <c r="D2483" s="141" t="s">
        <v>162</v>
      </c>
      <c r="E2483" s="140" t="s">
        <v>163</v>
      </c>
      <c r="F2483" s="143" t="s">
        <v>35</v>
      </c>
      <c r="G2483" s="143" t="s">
        <v>145</v>
      </c>
      <c r="H2483" s="140" t="s">
        <v>37</v>
      </c>
      <c r="I2483" s="144" t="s">
        <v>147</v>
      </c>
      <c r="J2483" s="144" t="s">
        <v>46</v>
      </c>
      <c r="K2483" s="143" t="s">
        <v>60</v>
      </c>
      <c r="L2483" s="145" t="s">
        <v>61</v>
      </c>
      <c r="M2483" s="146">
        <v>10</v>
      </c>
      <c r="N2483" s="146">
        <v>5</v>
      </c>
      <c r="O2483" s="146">
        <v>1</v>
      </c>
      <c r="P2483" s="146">
        <v>3.5000000000000003E-2</v>
      </c>
      <c r="Q2483" s="146">
        <v>0.01</v>
      </c>
      <c r="R2483" s="146">
        <v>0.23</v>
      </c>
      <c r="S2483" s="146">
        <v>2.1</v>
      </c>
      <c r="T2483" s="146">
        <v>0.02</v>
      </c>
      <c r="U2483" s="147">
        <v>4</v>
      </c>
      <c r="V2483" s="148">
        <v>45688</v>
      </c>
      <c r="W2483" s="3" cm="1">
        <f t="array" ref="W2483">_xlfn.IFS(X2483="Kg",M2483/1000,X2483="Lb",M2483/500,X2483="U",M2483/M2483,X2483="125 g",M2483/125,X2483="1100 ml",M2483/1100,X2483="500 g",M2483/500,X2483="250 g",M2483/250,X2483="380 g",M2483/380,X2483="5 g",M2483/5,X2483="1 g",M2483/1, X2483="90 g",M2483/90,X2483="10 g",M2483/10,X2483="300 g",M2483/300,X2483="55 g",M2483/55,X2483="500 cc",M2483/500,X2483="22 g",M2483/22,X2483="25 g",M2483/25,X2483="500 ml",M2483/500,X2483="12 g",(M2483/12),X2483="8 g",M2483/8, X2483="250 cc",M2483/250,X2483="60 ml",M2483/60,X2483="30 g",M2483/30,X2483="250 ml",M2483/250)</f>
        <v>0.01</v>
      </c>
      <c r="X2483" s="149" t="s">
        <v>42</v>
      </c>
      <c r="Y2483" s="141" t="s">
        <v>347</v>
      </c>
      <c r="Z2483" s="149" t="s">
        <v>43</v>
      </c>
      <c r="AA2483" s="149" t="s">
        <v>44</v>
      </c>
      <c r="AB2483" s="141">
        <v>68</v>
      </c>
      <c r="AC2483" s="141" t="s">
        <v>369</v>
      </c>
      <c r="AD2483" s="150" t="s">
        <v>325</v>
      </c>
    </row>
    <row r="2484" spans="1:30" x14ac:dyDescent="0.2">
      <c r="A2484" s="139" t="s">
        <v>30</v>
      </c>
      <c r="B2484" s="140" t="s">
        <v>31</v>
      </c>
      <c r="C2484" s="140" t="s">
        <v>32</v>
      </c>
      <c r="D2484" s="141" t="s">
        <v>162</v>
      </c>
      <c r="E2484" s="140" t="s">
        <v>163</v>
      </c>
      <c r="F2484" s="143" t="s">
        <v>35</v>
      </c>
      <c r="G2484" s="143" t="s">
        <v>145</v>
      </c>
      <c r="H2484" s="140" t="s">
        <v>37</v>
      </c>
      <c r="I2484" s="144" t="s">
        <v>147</v>
      </c>
      <c r="J2484" s="144" t="s">
        <v>46</v>
      </c>
      <c r="K2484" s="143" t="s">
        <v>51</v>
      </c>
      <c r="L2484" s="145" t="s">
        <v>52</v>
      </c>
      <c r="M2484" s="146">
        <v>0.5</v>
      </c>
      <c r="N2484" s="146">
        <v>0.47</v>
      </c>
      <c r="O2484" s="146">
        <v>1.3679999999999999</v>
      </c>
      <c r="P2484" s="146">
        <v>4.4649999999999995E-2</v>
      </c>
      <c r="Q2484" s="146">
        <v>2.8499999999999997E-3</v>
      </c>
      <c r="R2484" s="146">
        <v>0.27834999999999999</v>
      </c>
      <c r="S2484" s="146">
        <v>0.38</v>
      </c>
      <c r="T2484" s="146">
        <v>1.2349999999999998E-2</v>
      </c>
      <c r="U2484" s="147">
        <v>0.18</v>
      </c>
      <c r="V2484" s="148">
        <v>45688</v>
      </c>
      <c r="W2484" s="3" cm="1">
        <f t="array" ref="W2484">_xlfn.IFS(X2484="Kg",M2484/1000,X2484="Lb",M2484/500,X2484="U",M2484/M2484,X2484="125 g",M2484/125,X2484="1100 ml",M2484/1100,X2484="500 g",M2484/500,X2484="250 g",M2484/250,X2484="380 g",M2484/380,X2484="5 g",M2484/5,X2484="1 g",M2484/1, X2484="90 g",M2484/90,X2484="10 g",M2484/10,X2484="300 g",M2484/300,X2484="55 g",M2484/55,X2484="500 cc",M2484/500,X2484="22 g",M2484/22,X2484="25 g",M2484/25,X2484="500 ml",M2484/500,X2484="12 g",(M2484/12),X2484="8 g",M2484/8, X2484="250 cc",M2484/250,X2484="60 ml",M2484/60,X2484="30 g",M2484/30,X2484="250 ml",M2484/250)</f>
        <v>5.0000000000000001E-4</v>
      </c>
      <c r="X2484" s="149" t="s">
        <v>42</v>
      </c>
      <c r="Y2484" s="141" t="s">
        <v>347</v>
      </c>
      <c r="Z2484" s="149" t="s">
        <v>43</v>
      </c>
      <c r="AA2484" s="149" t="s">
        <v>44</v>
      </c>
      <c r="AB2484" s="141">
        <v>68</v>
      </c>
      <c r="AC2484" s="141" t="s">
        <v>369</v>
      </c>
      <c r="AD2484" s="150" t="s">
        <v>325</v>
      </c>
    </row>
    <row r="2485" spans="1:30" x14ac:dyDescent="0.2">
      <c r="A2485" s="139" t="s">
        <v>30</v>
      </c>
      <c r="B2485" s="140" t="s">
        <v>31</v>
      </c>
      <c r="C2485" s="140" t="s">
        <v>32</v>
      </c>
      <c r="D2485" s="141" t="s">
        <v>162</v>
      </c>
      <c r="E2485" s="140" t="s">
        <v>163</v>
      </c>
      <c r="F2485" s="143" t="s">
        <v>35</v>
      </c>
      <c r="G2485" s="143" t="s">
        <v>145</v>
      </c>
      <c r="H2485" s="140" t="s">
        <v>53</v>
      </c>
      <c r="I2485" s="144" t="s">
        <v>152</v>
      </c>
      <c r="J2485" s="144" t="s">
        <v>55</v>
      </c>
      <c r="K2485" s="140" t="s">
        <v>105</v>
      </c>
      <c r="L2485" s="145" t="s">
        <v>106</v>
      </c>
      <c r="M2485" s="146">
        <v>40</v>
      </c>
      <c r="N2485" s="146">
        <v>40</v>
      </c>
      <c r="O2485" s="146">
        <v>141</v>
      </c>
      <c r="P2485" s="146">
        <v>2.68</v>
      </c>
      <c r="Q2485" s="146">
        <v>0.16</v>
      </c>
      <c r="R2485" s="146">
        <v>32</v>
      </c>
      <c r="S2485" s="146">
        <v>3.6</v>
      </c>
      <c r="T2485" s="146">
        <v>0.32</v>
      </c>
      <c r="U2485" s="147">
        <v>0.8</v>
      </c>
      <c r="V2485" s="148">
        <v>45688</v>
      </c>
      <c r="W2485" s="3" cm="1">
        <f t="array" ref="W2485">_xlfn.IFS(X2485="Kg",M2485/1000,X2485="Lb",M2485/500,X2485="U",M2485/M2485,X2485="125 g",M2485/125,X2485="1100 ml",M2485/1100,X2485="500 g",M2485/500,X2485="250 g",M2485/250,X2485="380 g",M2485/380,X2485="5 g",M2485/5,X2485="1 g",M2485/1, X2485="90 g",M2485/90,X2485="10 g",M2485/10,X2485="300 g",M2485/300,X2485="55 g",M2485/55,X2485="500 cc",M2485/500,X2485="22 g",M2485/22,X2485="25 g",M2485/25,X2485="500 ml",M2485/500,X2485="12 g",(M2485/12),X2485="8 g",M2485/8, X2485="250 cc",M2485/250,X2485="60 ml",M2485/60,X2485="30 g",M2485/30,X2485="250 ml",M2485/250)</f>
        <v>0.08</v>
      </c>
      <c r="X2485" s="149" t="s">
        <v>252</v>
      </c>
      <c r="Y2485" s="141" t="s">
        <v>347</v>
      </c>
      <c r="Z2485" s="149" t="s">
        <v>43</v>
      </c>
      <c r="AA2485" s="149" t="s">
        <v>44</v>
      </c>
      <c r="AB2485" s="141">
        <v>68</v>
      </c>
      <c r="AC2485" s="141" t="s">
        <v>369</v>
      </c>
      <c r="AD2485" s="150" t="s">
        <v>325</v>
      </c>
    </row>
    <row r="2486" spans="1:30" x14ac:dyDescent="0.2">
      <c r="A2486" s="139" t="s">
        <v>30</v>
      </c>
      <c r="B2486" s="140" t="s">
        <v>31</v>
      </c>
      <c r="C2486" s="140" t="s">
        <v>32</v>
      </c>
      <c r="D2486" s="141" t="s">
        <v>162</v>
      </c>
      <c r="E2486" s="140" t="s">
        <v>163</v>
      </c>
      <c r="F2486" s="143" t="s">
        <v>35</v>
      </c>
      <c r="G2486" s="143" t="s">
        <v>145</v>
      </c>
      <c r="H2486" s="140" t="s">
        <v>53</v>
      </c>
      <c r="I2486" s="144" t="s">
        <v>152</v>
      </c>
      <c r="J2486" s="144" t="s">
        <v>46</v>
      </c>
      <c r="K2486" s="143" t="s">
        <v>99</v>
      </c>
      <c r="L2486" s="145" t="s">
        <v>100</v>
      </c>
      <c r="M2486" s="146">
        <v>2</v>
      </c>
      <c r="N2486" s="146">
        <v>1.7</v>
      </c>
      <c r="O2486" s="146">
        <v>1</v>
      </c>
      <c r="P2486" s="146">
        <v>0.01</v>
      </c>
      <c r="Q2486" s="146">
        <v>3.4000000000000002E-3</v>
      </c>
      <c r="R2486" s="146">
        <v>0.16</v>
      </c>
      <c r="S2486" s="146">
        <v>0.45900000000000002</v>
      </c>
      <c r="T2486" s="146">
        <v>1.3600000000000001E-2</v>
      </c>
      <c r="U2486" s="147">
        <v>0.59</v>
      </c>
      <c r="V2486" s="148">
        <v>45688</v>
      </c>
      <c r="W2486" s="3" cm="1">
        <f t="array" ref="W2486">_xlfn.IFS(X2486="Kg",M2486/1000,X2486="Lb",M2486/500,X2486="U",M2486/M2486,X2486="125 g",M2486/125,X2486="1100 ml",M2486/1100,X2486="500 g",M2486/500,X2486="250 g",M2486/250,X2486="380 g",M2486/380,X2486="5 g",M2486/5,X2486="1 g",M2486/1, X2486="90 g",M2486/90,X2486="10 g",M2486/10,X2486="300 g",M2486/300,X2486="55 g",M2486/55,X2486="500 cc",M2486/500,X2486="22 g",M2486/22,X2486="25 g",M2486/25,X2486="500 ml",M2486/500,X2486="12 g",(M2486/12),X2486="8 g",M2486/8, X2486="250 cc",M2486/250,X2486="60 ml",M2486/60,X2486="30 g",M2486/30,X2486="250 ml",M2486/250)</f>
        <v>2E-3</v>
      </c>
      <c r="X2486" s="149" t="s">
        <v>42</v>
      </c>
      <c r="Y2486" s="141" t="s">
        <v>347</v>
      </c>
      <c r="Z2486" s="149" t="s">
        <v>43</v>
      </c>
      <c r="AA2486" s="149" t="s">
        <v>44</v>
      </c>
      <c r="AB2486" s="141">
        <v>68</v>
      </c>
      <c r="AC2486" s="141" t="s">
        <v>369</v>
      </c>
      <c r="AD2486" s="150" t="s">
        <v>325</v>
      </c>
    </row>
    <row r="2487" spans="1:30" x14ac:dyDescent="0.2">
      <c r="A2487" s="139" t="s">
        <v>30</v>
      </c>
      <c r="B2487" s="140" t="s">
        <v>31</v>
      </c>
      <c r="C2487" s="140" t="s">
        <v>32</v>
      </c>
      <c r="D2487" s="141" t="s">
        <v>162</v>
      </c>
      <c r="E2487" s="140" t="s">
        <v>163</v>
      </c>
      <c r="F2487" s="143" t="s">
        <v>35</v>
      </c>
      <c r="G2487" s="143" t="s">
        <v>145</v>
      </c>
      <c r="H2487" s="140" t="s">
        <v>53</v>
      </c>
      <c r="I2487" s="144" t="s">
        <v>152</v>
      </c>
      <c r="J2487" s="144" t="s">
        <v>46</v>
      </c>
      <c r="K2487" s="143" t="s">
        <v>49</v>
      </c>
      <c r="L2487" s="145" t="s">
        <v>50</v>
      </c>
      <c r="M2487" s="146">
        <v>1</v>
      </c>
      <c r="N2487" s="146">
        <v>1</v>
      </c>
      <c r="O2487" s="146">
        <v>0.38</v>
      </c>
      <c r="P2487" s="146">
        <v>1.3299999999999999E-2</v>
      </c>
      <c r="Q2487" s="146">
        <v>9.5E-4</v>
      </c>
      <c r="R2487" s="146">
        <v>7.3149999999999993E-2</v>
      </c>
      <c r="S2487" s="146">
        <v>0.22799999999999998</v>
      </c>
      <c r="T2487" s="146">
        <v>2.8499999999999997E-3</v>
      </c>
      <c r="U2487" s="151">
        <v>3.7999999999999999E-2</v>
      </c>
      <c r="V2487" s="148">
        <v>45688</v>
      </c>
      <c r="W2487" s="3" cm="1">
        <f t="array" ref="W2487">_xlfn.IFS(X2487="Kg",M2487/1000,X2487="Lb",M2487/500,X2487="U",M2487/M2487,X2487="125 g",M2487/125,X2487="1100 ml",M2487/1100,X2487="500 g",M2487/500,X2487="250 g",M2487/250,X2487="380 g",M2487/380,X2487="5 g",M2487/5,X2487="1 g",M2487/1, X2487="90 g",M2487/90,X2487="10 g",M2487/10,X2487="300 g",M2487/300,X2487="55 g",M2487/55,X2487="500 cc",M2487/500,X2487="22 g",M2487/22,X2487="25 g",M2487/25,X2487="500 ml",M2487/500,X2487="12 g",(M2487/12),X2487="8 g",M2487/8, X2487="250 cc",M2487/250,X2487="60 ml",M2487/60,X2487="30 g",M2487/30,X2487="250 ml",M2487/250)</f>
        <v>1E-3</v>
      </c>
      <c r="X2487" s="149" t="s">
        <v>42</v>
      </c>
      <c r="Y2487" s="141" t="s">
        <v>347</v>
      </c>
      <c r="Z2487" s="149" t="s">
        <v>43</v>
      </c>
      <c r="AA2487" s="149" t="s">
        <v>44</v>
      </c>
      <c r="AB2487" s="141">
        <v>68</v>
      </c>
      <c r="AC2487" s="141" t="s">
        <v>369</v>
      </c>
      <c r="AD2487" s="150" t="s">
        <v>325</v>
      </c>
    </row>
    <row r="2488" spans="1:30" x14ac:dyDescent="0.2">
      <c r="A2488" s="139" t="s">
        <v>30</v>
      </c>
      <c r="B2488" s="140" t="s">
        <v>31</v>
      </c>
      <c r="C2488" s="140" t="s">
        <v>32</v>
      </c>
      <c r="D2488" s="141" t="s">
        <v>162</v>
      </c>
      <c r="E2488" s="140" t="s">
        <v>163</v>
      </c>
      <c r="F2488" s="143" t="s">
        <v>35</v>
      </c>
      <c r="G2488" s="143" t="s">
        <v>145</v>
      </c>
      <c r="H2488" s="140" t="s">
        <v>65</v>
      </c>
      <c r="I2488" s="144" t="s">
        <v>263</v>
      </c>
      <c r="J2488" s="144" t="s">
        <v>55</v>
      </c>
      <c r="K2488" s="140" t="s">
        <v>153</v>
      </c>
      <c r="L2488" s="145" t="s">
        <v>154</v>
      </c>
      <c r="M2488" s="146">
        <v>75</v>
      </c>
      <c r="N2488" s="146">
        <v>75</v>
      </c>
      <c r="O2488" s="146">
        <v>285</v>
      </c>
      <c r="P2488" s="146">
        <v>6.8</v>
      </c>
      <c r="Q2488" s="146">
        <v>2.77</v>
      </c>
      <c r="R2488" s="146">
        <v>55.4</v>
      </c>
      <c r="S2488" s="146">
        <v>3</v>
      </c>
      <c r="T2488" s="146">
        <v>2.0249999999999999</v>
      </c>
      <c r="U2488" s="151">
        <v>0.7</v>
      </c>
      <c r="V2488" s="148">
        <v>45688</v>
      </c>
      <c r="W2488" s="3" cm="1">
        <f t="array" ref="W2488">_xlfn.IFS(X2488="Kg",M2488/1000,X2488="Lb",M2488/500,X2488="U",M2488/M2488,X2488="125 g",M2488/125,X2488="1100 ml",M2488/1100,X2488="500 g",M2488/500,X2488="250 g",M2488/250,X2488="380 g",M2488/380,X2488="5 g",M2488/5,X2488="1 g",M2488/1, X2488="90 g",M2488/90,X2488="10 g",M2488/10,X2488="300 g",M2488/300,X2488="55 g",M2488/55,X2488="500 cc",M2488/500,X2488="22 g",M2488/22,X2488="25 g",M2488/25,X2488="500 ml",M2488/500,X2488="12 g",(M2488/12),X2488="8 g",M2488/8, X2488="250 cc",M2488/250,X2488="60 ml",M2488/60,X2488="30 g",M2488/30,X2488="250 ml",M2488/250)</f>
        <v>0.15</v>
      </c>
      <c r="X2488" s="149" t="s">
        <v>252</v>
      </c>
      <c r="Y2488" s="141" t="s">
        <v>347</v>
      </c>
      <c r="Z2488" s="149" t="s">
        <v>43</v>
      </c>
      <c r="AA2488" s="149" t="s">
        <v>44</v>
      </c>
      <c r="AB2488" s="141">
        <v>68</v>
      </c>
      <c r="AC2488" s="141" t="s">
        <v>369</v>
      </c>
      <c r="AD2488" s="150" t="s">
        <v>325</v>
      </c>
    </row>
    <row r="2489" spans="1:30" x14ac:dyDescent="0.2">
      <c r="A2489" s="139" t="s">
        <v>30</v>
      </c>
      <c r="B2489" s="140" t="s">
        <v>31</v>
      </c>
      <c r="C2489" s="140" t="s">
        <v>32</v>
      </c>
      <c r="D2489" s="141" t="s">
        <v>162</v>
      </c>
      <c r="E2489" s="140" t="s">
        <v>163</v>
      </c>
      <c r="F2489" s="143" t="s">
        <v>35</v>
      </c>
      <c r="G2489" s="143" t="s">
        <v>145</v>
      </c>
      <c r="H2489" s="140" t="s">
        <v>69</v>
      </c>
      <c r="I2489" s="144" t="s">
        <v>165</v>
      </c>
      <c r="J2489" s="144" t="s">
        <v>46</v>
      </c>
      <c r="K2489" s="143" t="s">
        <v>47</v>
      </c>
      <c r="L2489" s="145" t="s">
        <v>48</v>
      </c>
      <c r="M2489" s="146">
        <v>60</v>
      </c>
      <c r="N2489" s="146">
        <v>48</v>
      </c>
      <c r="O2489" s="146">
        <v>11</v>
      </c>
      <c r="P2489" s="146">
        <v>0.4</v>
      </c>
      <c r="Q2489" s="146">
        <v>0.04</v>
      </c>
      <c r="R2489" s="146">
        <v>1.9</v>
      </c>
      <c r="S2489" s="146">
        <v>4.3</v>
      </c>
      <c r="T2489" s="146">
        <v>0.22</v>
      </c>
      <c r="U2489" s="147">
        <v>2.8</v>
      </c>
      <c r="V2489" s="148">
        <v>45688</v>
      </c>
      <c r="W2489" s="3" cm="1">
        <f t="array" ref="W2489">_xlfn.IFS(X2489="Kg",M2489/1000,X2489="Lb",M2489/500,X2489="U",M2489/M2489,X2489="125 g",M2489/125,X2489="1100 ml",M2489/1100,X2489="500 g",M2489/500,X2489="250 g",M2489/250,X2489="380 g",M2489/380,X2489="5 g",M2489/5,X2489="1 g",M2489/1, X2489="90 g",M2489/90,X2489="10 g",M2489/10,X2489="300 g",M2489/300,X2489="55 g",M2489/55,X2489="500 cc",M2489/500,X2489="22 g",M2489/22,X2489="25 g",M2489/25,X2489="500 ml",M2489/500,X2489="12 g",(M2489/12),X2489="8 g",M2489/8, X2489="250 cc",M2489/250,X2489="60 ml",M2489/60,X2489="30 g",M2489/30,X2489="250 ml",M2489/250)</f>
        <v>0.06</v>
      </c>
      <c r="X2489" s="149" t="s">
        <v>42</v>
      </c>
      <c r="Y2489" s="141" t="s">
        <v>347</v>
      </c>
      <c r="Z2489" s="149" t="s">
        <v>43</v>
      </c>
      <c r="AA2489" s="149" t="s">
        <v>44</v>
      </c>
      <c r="AB2489" s="141">
        <v>68</v>
      </c>
      <c r="AC2489" s="141" t="s">
        <v>369</v>
      </c>
      <c r="AD2489" s="150" t="s">
        <v>325</v>
      </c>
    </row>
    <row r="2490" spans="1:30" x14ac:dyDescent="0.2">
      <c r="A2490" s="139" t="s">
        <v>30</v>
      </c>
      <c r="B2490" s="140" t="s">
        <v>31</v>
      </c>
      <c r="C2490" s="140" t="s">
        <v>32</v>
      </c>
      <c r="D2490" s="141" t="s">
        <v>162</v>
      </c>
      <c r="E2490" s="140" t="s">
        <v>163</v>
      </c>
      <c r="F2490" s="143" t="s">
        <v>35</v>
      </c>
      <c r="G2490" s="143" t="s">
        <v>145</v>
      </c>
      <c r="H2490" s="140" t="s">
        <v>69</v>
      </c>
      <c r="I2490" s="144" t="s">
        <v>165</v>
      </c>
      <c r="J2490" s="144" t="s">
        <v>46</v>
      </c>
      <c r="K2490" s="140" t="s">
        <v>49</v>
      </c>
      <c r="L2490" s="145" t="s">
        <v>50</v>
      </c>
      <c r="M2490" s="146">
        <v>18</v>
      </c>
      <c r="N2490" s="146">
        <v>17</v>
      </c>
      <c r="O2490" s="146">
        <v>7</v>
      </c>
      <c r="P2490" s="146">
        <v>0.2</v>
      </c>
      <c r="Q2490" s="146">
        <v>1.0449999999999999E-2</v>
      </c>
      <c r="R2490" s="146">
        <v>1.3</v>
      </c>
      <c r="S2490" s="146">
        <v>4.0999999999999996</v>
      </c>
      <c r="T2490" s="146">
        <v>3.1349999999999996E-2</v>
      </c>
      <c r="U2490" s="147">
        <v>0.6</v>
      </c>
      <c r="V2490" s="148">
        <v>45688</v>
      </c>
      <c r="W2490" s="3" cm="1">
        <f t="array" ref="W2490">_xlfn.IFS(X2490="Kg",M2490/1000,X2490="Lb",M2490/500,X2490="U",M2490/M2490,X2490="125 g",M2490/125,X2490="1100 ml",M2490/1100,X2490="500 g",M2490/500,X2490="250 g",M2490/250,X2490="380 g",M2490/380,X2490="5 g",M2490/5,X2490="1 g",M2490/1, X2490="90 g",M2490/90,X2490="10 g",M2490/10,X2490="300 g",M2490/300,X2490="55 g",M2490/55,X2490="500 cc",M2490/500,X2490="22 g",M2490/22,X2490="25 g",M2490/25,X2490="500 ml",M2490/500,X2490="12 g",(M2490/12),X2490="8 g",M2490/8, X2490="250 cc",M2490/250,X2490="60 ml",M2490/60,X2490="30 g",M2490/30,X2490="250 ml",M2490/250)</f>
        <v>1.7999999999999999E-2</v>
      </c>
      <c r="X2490" s="149" t="s">
        <v>42</v>
      </c>
      <c r="Y2490" s="141" t="s">
        <v>347</v>
      </c>
      <c r="Z2490" s="149" t="s">
        <v>43</v>
      </c>
      <c r="AA2490" s="149" t="s">
        <v>44</v>
      </c>
      <c r="AB2490" s="141">
        <v>68</v>
      </c>
      <c r="AC2490" s="141" t="s">
        <v>369</v>
      </c>
      <c r="AD2490" s="150" t="s">
        <v>325</v>
      </c>
    </row>
    <row r="2491" spans="1:30" x14ac:dyDescent="0.2">
      <c r="A2491" s="139" t="s">
        <v>30</v>
      </c>
      <c r="B2491" s="140" t="s">
        <v>31</v>
      </c>
      <c r="C2491" s="140" t="s">
        <v>32</v>
      </c>
      <c r="D2491" s="141" t="s">
        <v>162</v>
      </c>
      <c r="E2491" s="140" t="s">
        <v>163</v>
      </c>
      <c r="F2491" s="143" t="s">
        <v>35</v>
      </c>
      <c r="G2491" s="143" t="s">
        <v>145</v>
      </c>
      <c r="H2491" s="140" t="s">
        <v>69</v>
      </c>
      <c r="I2491" s="144" t="s">
        <v>165</v>
      </c>
      <c r="J2491" s="144" t="s">
        <v>46</v>
      </c>
      <c r="K2491" s="153" t="s">
        <v>129</v>
      </c>
      <c r="L2491" s="145" t="s">
        <v>130</v>
      </c>
      <c r="M2491" s="146">
        <v>0.25</v>
      </c>
      <c r="N2491" s="146">
        <v>0.22</v>
      </c>
      <c r="O2491" s="146">
        <v>0.48</v>
      </c>
      <c r="P2491" s="146">
        <v>0</v>
      </c>
      <c r="Q2491" s="146">
        <v>0</v>
      </c>
      <c r="R2491" s="146">
        <v>0</v>
      </c>
      <c r="S2491" s="146">
        <v>0.18</v>
      </c>
      <c r="T2491" s="146">
        <v>0.01</v>
      </c>
      <c r="U2491" s="147">
        <v>0.1</v>
      </c>
      <c r="V2491" s="148">
        <v>45688</v>
      </c>
      <c r="W2491" s="3" cm="1">
        <f t="array" ref="W2491">_xlfn.IFS(X2491="Kg",M2491/1000,X2491="Lb",M2491/500,X2491="U",M2491/M2491,X2491="125 g",M2491/125,X2491="1100 ml",M2491/1100,X2491="500 g",M2491/500,X2491="250 g",M2491/250,X2491="380 g",M2491/380,X2491="5 g",M2491/5,X2491="1 g",M2491/1, X2491="90 g",M2491/90,X2491="10 g",M2491/10,X2491="300 g",M2491/300,X2491="55 g",M2491/55,X2491="500 cc",M2491/500,X2491="22 g",M2491/22,X2491="25 g",M2491/25,X2491="500 ml",M2491/500,X2491="12 g",(M2491/12),X2491="8 g",M2491/8, X2491="250 cc",M2491/250,X2491="60 ml",M2491/60,X2491="30 g",M2491/30,X2491="250 ml",M2491/250)</f>
        <v>2.5000000000000001E-4</v>
      </c>
      <c r="X2491" s="149" t="s">
        <v>42</v>
      </c>
      <c r="Y2491" s="141" t="s">
        <v>347</v>
      </c>
      <c r="Z2491" s="149" t="s">
        <v>43</v>
      </c>
      <c r="AA2491" s="149" t="s">
        <v>44</v>
      </c>
      <c r="AB2491" s="141">
        <v>68</v>
      </c>
      <c r="AC2491" s="141" t="s">
        <v>369</v>
      </c>
      <c r="AD2491" s="150" t="s">
        <v>325</v>
      </c>
    </row>
    <row r="2492" spans="1:30" x14ac:dyDescent="0.2">
      <c r="A2492" s="139" t="s">
        <v>30</v>
      </c>
      <c r="B2492" s="140" t="s">
        <v>31</v>
      </c>
      <c r="C2492" s="140" t="s">
        <v>32</v>
      </c>
      <c r="D2492" s="141" t="s">
        <v>162</v>
      </c>
      <c r="E2492" s="140" t="s">
        <v>163</v>
      </c>
      <c r="F2492" s="143" t="s">
        <v>35</v>
      </c>
      <c r="G2492" s="143" t="s">
        <v>145</v>
      </c>
      <c r="H2492" s="140" t="s">
        <v>69</v>
      </c>
      <c r="I2492" s="144" t="s">
        <v>165</v>
      </c>
      <c r="J2492" s="144" t="s">
        <v>46</v>
      </c>
      <c r="K2492" s="140" t="s">
        <v>132</v>
      </c>
      <c r="L2492" s="145" t="s">
        <v>133</v>
      </c>
      <c r="M2492" s="146">
        <v>5</v>
      </c>
      <c r="N2492" s="146">
        <v>2.5</v>
      </c>
      <c r="O2492" s="146">
        <v>1</v>
      </c>
      <c r="P2492" s="146">
        <v>6.0000000000000001E-3</v>
      </c>
      <c r="Q2492" s="146">
        <v>6.0000000000000001E-3</v>
      </c>
      <c r="R2492" s="146">
        <v>0.18600000000000003</v>
      </c>
      <c r="S2492" s="146">
        <v>0.47499999999999998</v>
      </c>
      <c r="T2492" s="146">
        <v>1.2500000000000001E-2</v>
      </c>
      <c r="U2492" s="147">
        <v>0.1</v>
      </c>
      <c r="V2492" s="148">
        <v>45688</v>
      </c>
      <c r="W2492" s="3" cm="1">
        <f t="array" ref="W2492">_xlfn.IFS(X2492="Kg",M2492/1000,X2492="Lb",M2492/500,X2492="U",M2492/M2492,X2492="125 g",M2492/125,X2492="1100 ml",M2492/1100,X2492="500 g",M2492/500,X2492="250 g",M2492/250,X2492="380 g",M2492/380,X2492="5 g",M2492/5,X2492="1 g",M2492/1, X2492="90 g",M2492/90,X2492="10 g",M2492/10,X2492="300 g",M2492/300,X2492="55 g",M2492/55,X2492="500 cc",M2492/500,X2492="22 g",M2492/22,X2492="25 g",M2492/25,X2492="500 ml",M2492/500,X2492="12 g",(M2492/12),X2492="8 g",M2492/8, X2492="250 cc",M2492/250,X2492="60 ml",M2492/60,X2492="30 g",M2492/30,X2492="250 ml",M2492/250)</f>
        <v>5.0000000000000001E-3</v>
      </c>
      <c r="X2492" s="149" t="s">
        <v>42</v>
      </c>
      <c r="Y2492" s="141" t="s">
        <v>347</v>
      </c>
      <c r="Z2492" s="149" t="s">
        <v>43</v>
      </c>
      <c r="AA2492" s="149" t="s">
        <v>44</v>
      </c>
      <c r="AB2492" s="141">
        <v>68</v>
      </c>
      <c r="AC2492" s="141" t="s">
        <v>369</v>
      </c>
      <c r="AD2492" s="150" t="s">
        <v>325</v>
      </c>
    </row>
    <row r="2493" spans="1:30" x14ac:dyDescent="0.2">
      <c r="A2493" s="139" t="s">
        <v>30</v>
      </c>
      <c r="B2493" s="140" t="s">
        <v>31</v>
      </c>
      <c r="C2493" s="140" t="s">
        <v>32</v>
      </c>
      <c r="D2493" s="141" t="s">
        <v>162</v>
      </c>
      <c r="E2493" s="140" t="s">
        <v>163</v>
      </c>
      <c r="F2493" s="143" t="s">
        <v>35</v>
      </c>
      <c r="G2493" s="143" t="s">
        <v>145</v>
      </c>
      <c r="H2493" s="140" t="s">
        <v>75</v>
      </c>
      <c r="I2493" s="144" t="s">
        <v>350</v>
      </c>
      <c r="J2493" s="144" t="s">
        <v>46</v>
      </c>
      <c r="K2493" s="143" t="s">
        <v>351</v>
      </c>
      <c r="L2493" s="145" t="s">
        <v>352</v>
      </c>
      <c r="M2493" s="146">
        <v>120</v>
      </c>
      <c r="N2493" s="146">
        <v>60</v>
      </c>
      <c r="O2493" s="146">
        <v>33.11</v>
      </c>
      <c r="P2493" s="146">
        <v>1.204</v>
      </c>
      <c r="Q2493" s="146">
        <v>0.12040000000000001</v>
      </c>
      <c r="R2493" s="146">
        <v>6.1403999999999996</v>
      </c>
      <c r="S2493" s="146">
        <v>6.02</v>
      </c>
      <c r="T2493" s="146">
        <v>0.54180000000000006</v>
      </c>
      <c r="U2493" s="147">
        <v>0</v>
      </c>
      <c r="V2493" s="148">
        <v>45688</v>
      </c>
      <c r="W2493" s="3" cm="1">
        <f t="array" ref="W2493">_xlfn.IFS(X2493="Kg",M2493/1000,X2493="Lb",M2493/500,X2493="U",M2493/M2493,X2493="125 g",M2493/125,X2493="1100 ml",M2493/1100,X2493="500 g",M2493/500,X2493="250 g",M2493/250,X2493="380 g",M2493/380,X2493="5 g",M2493/5,X2493="1 g",M2493/1, X2493="90 g",M2493/90,X2493="10 g",M2493/10,X2493="300 g",M2493/300,X2493="55 g",M2493/55,X2493="500 cc",M2493/500,X2493="22 g",M2493/22,X2493="25 g",M2493/25,X2493="500 ml",M2493/500,X2493="12 g",(M2493/12),X2493="8 g",M2493/8, X2493="250 cc",M2493/250,X2493="60 ml",M2493/60,X2493="30 g",M2493/30,X2493="250 ml",M2493/250)</f>
        <v>0.12</v>
      </c>
      <c r="X2493" s="149" t="s">
        <v>42</v>
      </c>
      <c r="Y2493" s="141" t="s">
        <v>347</v>
      </c>
      <c r="Z2493" s="149" t="s">
        <v>353</v>
      </c>
      <c r="AA2493" s="149" t="s">
        <v>354</v>
      </c>
      <c r="AB2493" s="141">
        <v>68</v>
      </c>
      <c r="AC2493" s="141" t="s">
        <v>369</v>
      </c>
      <c r="AD2493" s="150" t="s">
        <v>325</v>
      </c>
    </row>
    <row r="2494" spans="1:30" x14ac:dyDescent="0.2">
      <c r="A2494" s="139" t="s">
        <v>30</v>
      </c>
      <c r="B2494" s="140" t="s">
        <v>31</v>
      </c>
      <c r="C2494" s="140" t="s">
        <v>32</v>
      </c>
      <c r="D2494" s="141" t="s">
        <v>162</v>
      </c>
      <c r="E2494" s="140" t="s">
        <v>163</v>
      </c>
      <c r="F2494" s="143" t="s">
        <v>35</v>
      </c>
      <c r="G2494" s="143" t="s">
        <v>145</v>
      </c>
      <c r="H2494" s="140" t="s">
        <v>79</v>
      </c>
      <c r="I2494" s="144" t="s">
        <v>116</v>
      </c>
      <c r="J2494" s="144" t="s">
        <v>81</v>
      </c>
      <c r="K2494" s="143" t="s">
        <v>82</v>
      </c>
      <c r="L2494" s="145" t="s">
        <v>83</v>
      </c>
      <c r="M2494" s="146">
        <v>6</v>
      </c>
      <c r="N2494" s="146">
        <v>6</v>
      </c>
      <c r="O2494" s="146">
        <v>24</v>
      </c>
      <c r="P2494" s="146">
        <v>0</v>
      </c>
      <c r="Q2494" s="146">
        <v>0</v>
      </c>
      <c r="R2494" s="146">
        <v>5.9</v>
      </c>
      <c r="S2494" s="146">
        <v>7.0000000000000001E-3</v>
      </c>
      <c r="T2494" s="146">
        <v>0.01</v>
      </c>
      <c r="U2494" s="147">
        <v>0</v>
      </c>
      <c r="V2494" s="148">
        <v>45688</v>
      </c>
      <c r="W2494" s="3" cm="1">
        <f t="array" ref="W2494">_xlfn.IFS(X2494="Kg",M2494/1000,X2494="Lb",M2494/500,X2494="U",M2494/M2494,X2494="125 g",M2494/125,X2494="1100 ml",M2494/1100,X2494="500 g",M2494/500,X2494="250 g",M2494/250,X2494="380 g",M2494/380,X2494="5 g",M2494/5,X2494="1 g",M2494/1, X2494="90 g",M2494/90,X2494="10 g",M2494/10,X2494="300 g",M2494/300,X2494="55 g",M2494/55,X2494="500 cc",M2494/500,X2494="22 g",M2494/22,X2494="25 g",M2494/25,X2494="500 ml",M2494/500,X2494="12 g",(M2494/12),X2494="8 g",M2494/8, X2494="250 cc",M2494/250,X2494="60 ml",M2494/60,X2494="30 g",M2494/30,X2494="250 ml",M2494/250)</f>
        <v>1.2E-2</v>
      </c>
      <c r="X2494" s="149" t="s">
        <v>252</v>
      </c>
      <c r="Y2494" s="141" t="s">
        <v>347</v>
      </c>
      <c r="Z2494" s="149" t="s">
        <v>43</v>
      </c>
      <c r="AA2494" s="149" t="s">
        <v>44</v>
      </c>
      <c r="AB2494" s="141">
        <v>68</v>
      </c>
      <c r="AC2494" s="141" t="s">
        <v>369</v>
      </c>
      <c r="AD2494" s="150" t="s">
        <v>325</v>
      </c>
    </row>
    <row r="2495" spans="1:30" x14ac:dyDescent="0.2">
      <c r="A2495" s="139" t="s">
        <v>30</v>
      </c>
      <c r="B2495" s="140" t="s">
        <v>31</v>
      </c>
      <c r="C2495" s="140" t="s">
        <v>32</v>
      </c>
      <c r="D2495" s="141" t="s">
        <v>162</v>
      </c>
      <c r="E2495" s="140" t="s">
        <v>163</v>
      </c>
      <c r="F2495" s="143" t="s">
        <v>35</v>
      </c>
      <c r="G2495" s="143" t="s">
        <v>145</v>
      </c>
      <c r="H2495" s="140" t="s">
        <v>84</v>
      </c>
      <c r="I2495" s="144" t="s">
        <v>90</v>
      </c>
      <c r="J2495" s="144" t="s">
        <v>86</v>
      </c>
      <c r="K2495" s="140" t="s">
        <v>87</v>
      </c>
      <c r="L2495" s="145" t="s">
        <v>88</v>
      </c>
      <c r="M2495" s="146">
        <v>1</v>
      </c>
      <c r="N2495" s="146">
        <v>1</v>
      </c>
      <c r="O2495" s="146">
        <v>0</v>
      </c>
      <c r="P2495" s="146">
        <v>0</v>
      </c>
      <c r="Q2495" s="146">
        <v>0</v>
      </c>
      <c r="R2495" s="146">
        <v>0</v>
      </c>
      <c r="S2495" s="146">
        <v>0.12</v>
      </c>
      <c r="T2495" s="146">
        <v>1.5E-3</v>
      </c>
      <c r="U2495" s="151">
        <v>193.905</v>
      </c>
      <c r="V2495" s="148">
        <v>45688</v>
      </c>
      <c r="W2495" s="3" cm="1">
        <f t="array" ref="W2495">_xlfn.IFS(X2495="Kg",M2495/1000,X2495="Lb",M2495/500,X2495="U",M2495/M2495,X2495="125 g",M2495/125,X2495="1100 ml",M2495/1100,X2495="500 g",M2495/500,X2495="250 g",M2495/250,X2495="380 g",M2495/380,X2495="5 g",M2495/5,X2495="1 g",M2495/1, X2495="90 g",M2495/90,X2495="10 g",M2495/10,X2495="300 g",M2495/300,X2495="55 g",M2495/55,X2495="500 cc",M2495/500,X2495="22 g",M2495/22,X2495="25 g",M2495/25,X2495="500 ml",M2495/500,X2495="12 g",(M2495/12),X2495="8 g",M2495/8, X2495="250 cc",M2495/250,X2495="60 ml",M2495/60,X2495="30 g",M2495/30,X2495="250 ml",M2495/250)</f>
        <v>2E-3</v>
      </c>
      <c r="X2495" s="149" t="s">
        <v>252</v>
      </c>
      <c r="Y2495" s="141" t="s">
        <v>347</v>
      </c>
      <c r="Z2495" s="149" t="s">
        <v>43</v>
      </c>
      <c r="AA2495" s="149" t="s">
        <v>44</v>
      </c>
      <c r="AB2495" s="141">
        <v>68</v>
      </c>
      <c r="AC2495" s="141" t="s">
        <v>369</v>
      </c>
      <c r="AD2495" s="150" t="s">
        <v>325</v>
      </c>
    </row>
    <row r="2496" spans="1:30" x14ac:dyDescent="0.2">
      <c r="A2496" s="139" t="s">
        <v>30</v>
      </c>
      <c r="B2496" s="140" t="s">
        <v>31</v>
      </c>
      <c r="C2496" s="140" t="s">
        <v>32</v>
      </c>
      <c r="D2496" s="141" t="s">
        <v>162</v>
      </c>
      <c r="E2496" s="140" t="s">
        <v>163</v>
      </c>
      <c r="F2496" s="143" t="s">
        <v>35</v>
      </c>
      <c r="G2496" s="143" t="s">
        <v>145</v>
      </c>
      <c r="H2496" s="140" t="s">
        <v>89</v>
      </c>
      <c r="I2496" s="144" t="s">
        <v>90</v>
      </c>
      <c r="J2496" s="144" t="s">
        <v>91</v>
      </c>
      <c r="K2496" s="140" t="s">
        <v>92</v>
      </c>
      <c r="L2496" s="145" t="s">
        <v>93</v>
      </c>
      <c r="M2496" s="146">
        <v>6</v>
      </c>
      <c r="N2496" s="146">
        <v>6</v>
      </c>
      <c r="O2496" s="146">
        <v>108</v>
      </c>
      <c r="P2496" s="146">
        <v>0</v>
      </c>
      <c r="Q2496" s="146">
        <v>12</v>
      </c>
      <c r="R2496" s="146">
        <v>0</v>
      </c>
      <c r="S2496" s="146">
        <v>0</v>
      </c>
      <c r="T2496" s="146">
        <v>0</v>
      </c>
      <c r="U2496" s="151">
        <v>0</v>
      </c>
      <c r="V2496" s="148">
        <v>45688</v>
      </c>
      <c r="W2496" s="3" cm="1">
        <f t="array" ref="W2496">_xlfn.IFS(X2496="Kg",M2496/1000,X2496="Lb",M2496/500,X2496="U",M2496/M2496,X2496="125 g",M2496/125,X2496="1100 ml",M2496/1100,X2496="500 g",M2496/500,X2496="250 g",M2496/250,X2496="380 g",M2496/380,X2496="5 g",M2496/5,X2496="1 g",M2496/1, X2496="90 g",M2496/90,X2496="10 g",M2496/10,X2496="300 g",M2496/300,X2496="55 g",M2496/55,X2496="500 cc",M2496/500,X2496="22 g",M2496/22,X2496="25 g",M2496/25,X2496="500 ml",M2496/500,X2496="12 g",(M2496/12),X2496="8 g",M2496/8, X2496="250 cc",M2496/250,X2496="60 ml",M2496/60,X2496="30 g",M2496/30,X2496="250 ml",M2496/250)</f>
        <v>2.4E-2</v>
      </c>
      <c r="X2496" s="149" t="s">
        <v>94</v>
      </c>
      <c r="Y2496" s="141" t="s">
        <v>347</v>
      </c>
      <c r="Z2496" s="149" t="s">
        <v>43</v>
      </c>
      <c r="AA2496" s="149" t="s">
        <v>44</v>
      </c>
      <c r="AB2496" s="141">
        <v>68</v>
      </c>
      <c r="AC2496" s="141" t="s">
        <v>369</v>
      </c>
      <c r="AD2496" s="150" t="s">
        <v>325</v>
      </c>
    </row>
    <row r="2497" spans="1:30" x14ac:dyDescent="0.2">
      <c r="A2497" s="139" t="s">
        <v>30</v>
      </c>
      <c r="B2497" s="140" t="s">
        <v>31</v>
      </c>
      <c r="C2497" s="140" t="s">
        <v>32</v>
      </c>
      <c r="D2497" s="141" t="s">
        <v>162</v>
      </c>
      <c r="E2497" s="140" t="s">
        <v>163</v>
      </c>
      <c r="F2497" s="143" t="s">
        <v>35</v>
      </c>
      <c r="G2497" s="143" t="s">
        <v>145</v>
      </c>
      <c r="H2497" s="140" t="s">
        <v>117</v>
      </c>
      <c r="I2497" s="144" t="s">
        <v>118</v>
      </c>
      <c r="J2497" s="144" t="s">
        <v>62</v>
      </c>
      <c r="K2497" s="140" t="s">
        <v>370</v>
      </c>
      <c r="L2497" s="145" t="s">
        <v>372</v>
      </c>
      <c r="M2497" s="146">
        <v>100</v>
      </c>
      <c r="N2497" s="146">
        <v>13</v>
      </c>
      <c r="O2497" s="146">
        <v>64.87</v>
      </c>
      <c r="P2497" s="146">
        <v>3.4190000000000005</v>
      </c>
      <c r="Q2497" s="146">
        <v>3.99</v>
      </c>
      <c r="R2497" s="146">
        <v>5.76</v>
      </c>
      <c r="S2497" s="146">
        <v>141</v>
      </c>
      <c r="T2497" s="146">
        <v>7.4999999999999997E-2</v>
      </c>
      <c r="U2497" s="147">
        <v>55.35</v>
      </c>
      <c r="V2497" s="148">
        <v>45688</v>
      </c>
      <c r="W2497" s="3" cm="1">
        <f t="array" ref="W2497">_xlfn.IFS(X2497="Kg",M2497/1000,X2497="Lb",M2497/500,X2497="U",M2497/M2497,X2497="125 g",M2497/125,X2497="1100 ml",M2497/1100,X2497="500 g",M2497/500,X2497="250 g",M2497/250,X2497="380 g",M2497/380,X2497="5 g",M2497/5,X2497="1 g",M2497/1, X2497="90 g",M2497/90,X2497="10 g",M2497/10,X2497="300 g",M2497/300,X2497="55 g",M2497/55,X2497="500 cc",M2497/500,X2497="22 g",M2497/22,X2497="25 g",M2497/25,X2497="500 ml",M2497/500,X2497="12 g",(M2497/12),X2497="8 g",M2497/8, X2497="250 cc",M2497/250,X2497="60 ml",M2497/60,X2497="30 g",M2497/30,X2497="250 ml",M2497/250)</f>
        <v>9.0909090909090912E-2</v>
      </c>
      <c r="X2497" s="149" t="s">
        <v>371</v>
      </c>
      <c r="Y2497" s="141" t="s">
        <v>347</v>
      </c>
      <c r="Z2497" s="149" t="s">
        <v>43</v>
      </c>
      <c r="AA2497" s="149" t="s">
        <v>44</v>
      </c>
      <c r="AB2497" s="141">
        <v>68</v>
      </c>
      <c r="AC2497" s="141" t="s">
        <v>369</v>
      </c>
      <c r="AD2497" s="150" t="s">
        <v>325</v>
      </c>
    </row>
    <row r="2498" spans="1:30" x14ac:dyDescent="0.2">
      <c r="A2498" s="139" t="s">
        <v>30</v>
      </c>
      <c r="B2498" s="140" t="s">
        <v>31</v>
      </c>
      <c r="C2498" s="140" t="s">
        <v>32</v>
      </c>
      <c r="D2498" s="141" t="s">
        <v>166</v>
      </c>
      <c r="E2498" s="140" t="s">
        <v>167</v>
      </c>
      <c r="F2498" s="143" t="s">
        <v>35</v>
      </c>
      <c r="G2498" s="143" t="s">
        <v>36</v>
      </c>
      <c r="H2498" s="140" t="s">
        <v>37</v>
      </c>
      <c r="I2498" s="144" t="s">
        <v>38</v>
      </c>
      <c r="J2498" s="144" t="s">
        <v>39</v>
      </c>
      <c r="K2498" s="140" t="s">
        <v>348</v>
      </c>
      <c r="L2498" s="145" t="s">
        <v>349</v>
      </c>
      <c r="M2498" s="146">
        <v>78</v>
      </c>
      <c r="N2498" s="146">
        <v>78</v>
      </c>
      <c r="O2498" s="146">
        <v>109.2</v>
      </c>
      <c r="P2498" s="146">
        <v>16.691999999999997</v>
      </c>
      <c r="Q2498" s="146">
        <v>4.68</v>
      </c>
      <c r="R2498" s="146">
        <v>0.15600000000000003</v>
      </c>
      <c r="S2498" s="146">
        <v>13.26</v>
      </c>
      <c r="T2498" s="146">
        <v>0.62400000000000011</v>
      </c>
      <c r="U2498" s="151">
        <v>40.56</v>
      </c>
      <c r="V2498" s="148">
        <v>45685</v>
      </c>
      <c r="W2498" s="3" cm="1">
        <f t="array" ref="W2498">_xlfn.IFS(X2498="Kg",M2498/1000,X2498="Lb",M2498/500,X2498="U",M2498/M2498,X2498="125 g",M2498/125,X2498="1100 ml",M2498/1100,X2498="500 g",M2498/500,X2498="250 g",M2498/250,X2498="380 g",M2498/380,X2498="5 g",M2498/5,X2498="1 g",M2498/1, X2498="90 g",M2498/90,X2498="10 g",M2498/10,X2498="300 g",M2498/300,X2498="55 g",M2498/55,X2498="500 cc",M2498/500,X2498="22 g",M2498/22,X2498="25 g",M2498/25,X2498="500 ml",M2498/500,X2498="12 g",(M2498/12),X2498="8 g",M2498/8, X2498="250 cc",M2498/250,X2498="60 ml",M2498/60,X2498="30 g",M2498/30,X2498="250 ml",M2498/250)</f>
        <v>7.8E-2</v>
      </c>
      <c r="X2498" s="149" t="s">
        <v>42</v>
      </c>
      <c r="Y2498" s="141" t="s">
        <v>347</v>
      </c>
      <c r="Z2498" s="149" t="s">
        <v>43</v>
      </c>
      <c r="AA2498" s="149" t="s">
        <v>44</v>
      </c>
      <c r="AB2498" s="141">
        <v>68</v>
      </c>
      <c r="AC2498" s="141" t="s">
        <v>369</v>
      </c>
      <c r="AD2498" s="150" t="s">
        <v>325</v>
      </c>
    </row>
    <row r="2499" spans="1:30" x14ac:dyDescent="0.2">
      <c r="A2499" s="139" t="s">
        <v>30</v>
      </c>
      <c r="B2499" s="140" t="s">
        <v>31</v>
      </c>
      <c r="C2499" s="140" t="s">
        <v>32</v>
      </c>
      <c r="D2499" s="141" t="s">
        <v>166</v>
      </c>
      <c r="E2499" s="140" t="s">
        <v>167</v>
      </c>
      <c r="F2499" s="143" t="s">
        <v>35</v>
      </c>
      <c r="G2499" s="143" t="s">
        <v>36</v>
      </c>
      <c r="H2499" s="140" t="s">
        <v>37</v>
      </c>
      <c r="I2499" s="144" t="s">
        <v>38</v>
      </c>
      <c r="J2499" s="144" t="s">
        <v>46</v>
      </c>
      <c r="K2499" s="143" t="s">
        <v>47</v>
      </c>
      <c r="L2499" s="145" t="s">
        <v>48</v>
      </c>
      <c r="M2499" s="146">
        <v>5</v>
      </c>
      <c r="N2499" s="146">
        <v>4</v>
      </c>
      <c r="O2499" s="146">
        <v>1</v>
      </c>
      <c r="P2499" s="146">
        <v>0</v>
      </c>
      <c r="Q2499" s="146">
        <v>8.0000000000000002E-3</v>
      </c>
      <c r="R2499" s="146">
        <v>1.06</v>
      </c>
      <c r="S2499" s="146">
        <v>0.37</v>
      </c>
      <c r="T2499" s="146">
        <v>2</v>
      </c>
      <c r="U2499" s="151">
        <v>0.24</v>
      </c>
      <c r="V2499" s="148">
        <v>45685</v>
      </c>
      <c r="W2499" s="3" cm="1">
        <f t="array" ref="W2499">_xlfn.IFS(X2499="Kg",M2499/1000,X2499="Lb",M2499/500,X2499="U",M2499/M2499,X2499="125 g",M2499/125,X2499="1100 ml",M2499/1100,X2499="500 g",M2499/500,X2499="250 g",M2499/250,X2499="380 g",M2499/380,X2499="5 g",M2499/5,X2499="1 g",M2499/1, X2499="90 g",M2499/90,X2499="10 g",M2499/10,X2499="300 g",M2499/300,X2499="55 g",M2499/55,X2499="500 cc",M2499/500,X2499="22 g",M2499/22,X2499="25 g",M2499/25,X2499="500 ml",M2499/500,X2499="12 g",(M2499/12),X2499="8 g",M2499/8, X2499="250 cc",M2499/250,X2499="60 ml",M2499/60,X2499="30 g",M2499/30,X2499="250 ml",M2499/250)</f>
        <v>5.0000000000000001E-3</v>
      </c>
      <c r="X2499" s="149" t="s">
        <v>42</v>
      </c>
      <c r="Y2499" s="141" t="s">
        <v>347</v>
      </c>
      <c r="Z2499" s="149" t="s">
        <v>43</v>
      </c>
      <c r="AA2499" s="149" t="s">
        <v>44</v>
      </c>
      <c r="AB2499" s="141">
        <v>68</v>
      </c>
      <c r="AC2499" s="141" t="s">
        <v>369</v>
      </c>
      <c r="AD2499" s="150" t="s">
        <v>325</v>
      </c>
    </row>
    <row r="2500" spans="1:30" x14ac:dyDescent="0.2">
      <c r="A2500" s="139" t="s">
        <v>30</v>
      </c>
      <c r="B2500" s="140" t="s">
        <v>31</v>
      </c>
      <c r="C2500" s="140" t="s">
        <v>32</v>
      </c>
      <c r="D2500" s="141" t="s">
        <v>166</v>
      </c>
      <c r="E2500" s="140" t="s">
        <v>167</v>
      </c>
      <c r="F2500" s="143" t="s">
        <v>35</v>
      </c>
      <c r="G2500" s="143" t="s">
        <v>36</v>
      </c>
      <c r="H2500" s="140" t="s">
        <v>37</v>
      </c>
      <c r="I2500" s="144" t="s">
        <v>38</v>
      </c>
      <c r="J2500" s="144" t="s">
        <v>46</v>
      </c>
      <c r="K2500" s="140" t="s">
        <v>49</v>
      </c>
      <c r="L2500" s="145" t="s">
        <v>50</v>
      </c>
      <c r="M2500" s="146">
        <v>3</v>
      </c>
      <c r="N2500" s="146">
        <v>3</v>
      </c>
      <c r="O2500" s="146">
        <v>4</v>
      </c>
      <c r="P2500" s="146">
        <v>0.13300000000000001</v>
      </c>
      <c r="Q2500" s="146">
        <v>9.4999999999999998E-3</v>
      </c>
      <c r="R2500" s="146">
        <v>0.73150000000000004</v>
      </c>
      <c r="S2500" s="146">
        <v>2.2799999999999998</v>
      </c>
      <c r="T2500" s="146">
        <v>2.8500000000000001E-2</v>
      </c>
      <c r="U2500" s="151">
        <v>0.38</v>
      </c>
      <c r="V2500" s="148">
        <v>45685</v>
      </c>
      <c r="W2500" s="3" cm="1">
        <f t="array" ref="W2500">_xlfn.IFS(X2500="Kg",M2500/1000,X2500="Lb",M2500/500,X2500="U",M2500/M2500,X2500="125 g",M2500/125,X2500="1100 ml",M2500/1100,X2500="500 g",M2500/500,X2500="250 g",M2500/250,X2500="380 g",M2500/380,X2500="5 g",M2500/5,X2500="1 g",M2500/1, X2500="90 g",M2500/90,X2500="10 g",M2500/10,X2500="300 g",M2500/300,X2500="55 g",M2500/55,X2500="500 cc",M2500/500,X2500="22 g",M2500/22,X2500="25 g",M2500/25,X2500="500 ml",M2500/500,X2500="12 g",(M2500/12),X2500="8 g",M2500/8, X2500="250 cc",M2500/250,X2500="60 ml",M2500/60,X2500="30 g",M2500/30,X2500="250 ml",M2500/250)</f>
        <v>3.0000000000000001E-3</v>
      </c>
      <c r="X2500" s="149" t="s">
        <v>42</v>
      </c>
      <c r="Y2500" s="141" t="s">
        <v>347</v>
      </c>
      <c r="Z2500" s="149" t="s">
        <v>43</v>
      </c>
      <c r="AA2500" s="149" t="s">
        <v>44</v>
      </c>
      <c r="AB2500" s="141">
        <v>68</v>
      </c>
      <c r="AC2500" s="141" t="s">
        <v>369</v>
      </c>
      <c r="AD2500" s="150" t="s">
        <v>325</v>
      </c>
    </row>
    <row r="2501" spans="1:30" x14ac:dyDescent="0.2">
      <c r="A2501" s="139" t="s">
        <v>30</v>
      </c>
      <c r="B2501" s="140" t="s">
        <v>31</v>
      </c>
      <c r="C2501" s="140" t="s">
        <v>32</v>
      </c>
      <c r="D2501" s="141" t="s">
        <v>166</v>
      </c>
      <c r="E2501" s="140" t="s">
        <v>167</v>
      </c>
      <c r="F2501" s="143" t="s">
        <v>35</v>
      </c>
      <c r="G2501" s="143" t="s">
        <v>36</v>
      </c>
      <c r="H2501" s="140" t="s">
        <v>37</v>
      </c>
      <c r="I2501" s="144" t="s">
        <v>38</v>
      </c>
      <c r="J2501" s="144" t="s">
        <v>46</v>
      </c>
      <c r="K2501" s="143" t="s">
        <v>51</v>
      </c>
      <c r="L2501" s="145" t="s">
        <v>52</v>
      </c>
      <c r="M2501" s="146">
        <v>0.5</v>
      </c>
      <c r="N2501" s="146">
        <v>0.47</v>
      </c>
      <c r="O2501" s="146">
        <v>1.3679999999999999</v>
      </c>
      <c r="P2501" s="146">
        <v>4.4649999999999995E-2</v>
      </c>
      <c r="Q2501" s="146">
        <v>2.8499999999999997E-3</v>
      </c>
      <c r="R2501" s="146">
        <v>0.27834999999999999</v>
      </c>
      <c r="S2501" s="146">
        <v>0.38</v>
      </c>
      <c r="T2501" s="146">
        <v>1.2349999999999998E-2</v>
      </c>
      <c r="U2501" s="151">
        <v>0.18</v>
      </c>
      <c r="V2501" s="148">
        <v>45685</v>
      </c>
      <c r="W2501" s="3" cm="1">
        <f t="array" ref="W2501">_xlfn.IFS(X2501="Kg",M2501/1000,X2501="Lb",M2501/500,X2501="U",M2501/M2501,X2501="125 g",M2501/125,X2501="1100 ml",M2501/1100,X2501="500 g",M2501/500,X2501="250 g",M2501/250,X2501="380 g",M2501/380,X2501="5 g",M2501/5,X2501="1 g",M2501/1, X2501="90 g",M2501/90,X2501="10 g",M2501/10,X2501="300 g",M2501/300,X2501="55 g",M2501/55,X2501="500 cc",M2501/500,X2501="22 g",M2501/22,X2501="25 g",M2501/25,X2501="500 ml",M2501/500,X2501="12 g",(M2501/12),X2501="8 g",M2501/8, X2501="250 cc",M2501/250,X2501="60 ml",M2501/60,X2501="30 g",M2501/30,X2501="250 ml",M2501/250)</f>
        <v>5.0000000000000001E-4</v>
      </c>
      <c r="X2501" s="149" t="s">
        <v>42</v>
      </c>
      <c r="Y2501" s="141" t="s">
        <v>347</v>
      </c>
      <c r="Z2501" s="149" t="s">
        <v>43</v>
      </c>
      <c r="AA2501" s="149" t="s">
        <v>44</v>
      </c>
      <c r="AB2501" s="141">
        <v>68</v>
      </c>
      <c r="AC2501" s="141" t="s">
        <v>369</v>
      </c>
      <c r="AD2501" s="150" t="s">
        <v>325</v>
      </c>
    </row>
    <row r="2502" spans="1:30" x14ac:dyDescent="0.2">
      <c r="A2502" s="139" t="s">
        <v>30</v>
      </c>
      <c r="B2502" s="140" t="s">
        <v>31</v>
      </c>
      <c r="C2502" s="140" t="s">
        <v>32</v>
      </c>
      <c r="D2502" s="141" t="s">
        <v>166</v>
      </c>
      <c r="E2502" s="140" t="s">
        <v>167</v>
      </c>
      <c r="F2502" s="143" t="s">
        <v>35</v>
      </c>
      <c r="G2502" s="143" t="s">
        <v>36</v>
      </c>
      <c r="H2502" s="140" t="s">
        <v>53</v>
      </c>
      <c r="I2502" s="144" t="s">
        <v>54</v>
      </c>
      <c r="J2502" s="144" t="s">
        <v>55</v>
      </c>
      <c r="K2502" s="140" t="s">
        <v>56</v>
      </c>
      <c r="L2502" s="145" t="s">
        <v>57</v>
      </c>
      <c r="M2502" s="146">
        <v>60</v>
      </c>
      <c r="N2502" s="146">
        <v>60</v>
      </c>
      <c r="O2502" s="146">
        <v>223</v>
      </c>
      <c r="P2502" s="146">
        <v>7.8</v>
      </c>
      <c r="Q2502" s="146">
        <v>0.84</v>
      </c>
      <c r="R2502" s="146">
        <v>44.88</v>
      </c>
      <c r="S2502" s="146">
        <v>12.6</v>
      </c>
      <c r="T2502" s="146">
        <v>0.6</v>
      </c>
      <c r="U2502" s="151">
        <v>3</v>
      </c>
      <c r="V2502" s="148">
        <v>45685</v>
      </c>
      <c r="W2502" s="3" cm="1">
        <f t="array" ref="W2502">_xlfn.IFS(X2502="Kg",M2502/1000,X2502="Lb",M2502/500,X2502="U",M2502/M2502,X2502="125 g",M2502/125,X2502="1100 ml",M2502/1100,X2502="500 g",M2502/500,X2502="250 g",M2502/250,X2502="380 g",M2502/380,X2502="5 g",M2502/5,X2502="1 g",M2502/1, X2502="90 g",M2502/90,X2502="10 g",M2502/10,X2502="300 g",M2502/300,X2502="55 g",M2502/55,X2502="500 cc",M2502/500,X2502="22 g",M2502/22,X2502="25 g",M2502/25,X2502="500 ml",M2502/500,X2502="12 g",(M2502/12),X2502="8 g",M2502/8, X2502="250 cc",M2502/250,X2502="60 ml",M2502/60,X2502="30 g",M2502/30,X2502="250 ml",M2502/250)</f>
        <v>0.24</v>
      </c>
      <c r="X2502" s="149" t="s">
        <v>251</v>
      </c>
      <c r="Y2502" s="141" t="s">
        <v>347</v>
      </c>
      <c r="Z2502" s="149" t="s">
        <v>43</v>
      </c>
      <c r="AA2502" s="149" t="s">
        <v>44</v>
      </c>
      <c r="AB2502" s="141">
        <v>68</v>
      </c>
      <c r="AC2502" s="141" t="s">
        <v>369</v>
      </c>
      <c r="AD2502" s="150" t="s">
        <v>325</v>
      </c>
    </row>
    <row r="2503" spans="1:30" x14ac:dyDescent="0.2">
      <c r="A2503" s="139" t="s">
        <v>30</v>
      </c>
      <c r="B2503" s="140" t="s">
        <v>31</v>
      </c>
      <c r="C2503" s="140" t="s">
        <v>32</v>
      </c>
      <c r="D2503" s="141" t="s">
        <v>166</v>
      </c>
      <c r="E2503" s="140" t="s">
        <v>167</v>
      </c>
      <c r="F2503" s="143" t="s">
        <v>35</v>
      </c>
      <c r="G2503" s="143" t="s">
        <v>36</v>
      </c>
      <c r="H2503" s="140" t="s">
        <v>53</v>
      </c>
      <c r="I2503" s="144" t="s">
        <v>54</v>
      </c>
      <c r="J2503" s="144" t="s">
        <v>46</v>
      </c>
      <c r="K2503" s="143" t="s">
        <v>47</v>
      </c>
      <c r="L2503" s="145" t="s">
        <v>48</v>
      </c>
      <c r="M2503" s="146">
        <v>16</v>
      </c>
      <c r="N2503" s="146">
        <v>12.8</v>
      </c>
      <c r="O2503" s="146">
        <v>6</v>
      </c>
      <c r="P2503" s="146">
        <v>0.21</v>
      </c>
      <c r="Q2503" s="146">
        <v>1.1199999999999998E-2</v>
      </c>
      <c r="R2503" s="146">
        <v>0.9</v>
      </c>
      <c r="S2503" s="146">
        <v>2.16</v>
      </c>
      <c r="T2503" s="146">
        <v>0.12</v>
      </c>
      <c r="U2503" s="151">
        <v>1.44</v>
      </c>
      <c r="V2503" s="148">
        <v>45685</v>
      </c>
      <c r="W2503" s="3" cm="1">
        <f t="array" ref="W2503">_xlfn.IFS(X2503="Kg",M2503/1000,X2503="Lb",M2503/500,X2503="U",M2503/M2503,X2503="125 g",M2503/125,X2503="1100 ml",M2503/1100,X2503="500 g",M2503/500,X2503="250 g",M2503/250,X2503="380 g",M2503/380,X2503="5 g",M2503/5,X2503="1 g",M2503/1, X2503="90 g",M2503/90,X2503="10 g",M2503/10,X2503="300 g",M2503/300,X2503="55 g",M2503/55,X2503="500 cc",M2503/500,X2503="22 g",M2503/22,X2503="25 g",M2503/25,X2503="500 ml",M2503/500,X2503="12 g",(M2503/12),X2503="8 g",M2503/8, X2503="250 cc",M2503/250,X2503="60 ml",M2503/60,X2503="30 g",M2503/30,X2503="250 ml",M2503/250)</f>
        <v>1.6E-2</v>
      </c>
      <c r="X2503" s="149" t="s">
        <v>42</v>
      </c>
      <c r="Y2503" s="141" t="s">
        <v>347</v>
      </c>
      <c r="Z2503" s="149" t="s">
        <v>43</v>
      </c>
      <c r="AA2503" s="149" t="s">
        <v>44</v>
      </c>
      <c r="AB2503" s="141">
        <v>68</v>
      </c>
      <c r="AC2503" s="141" t="s">
        <v>369</v>
      </c>
      <c r="AD2503" s="150" t="s">
        <v>325</v>
      </c>
    </row>
    <row r="2504" spans="1:30" x14ac:dyDescent="0.2">
      <c r="A2504" s="139" t="s">
        <v>30</v>
      </c>
      <c r="B2504" s="140" t="s">
        <v>31</v>
      </c>
      <c r="C2504" s="140" t="s">
        <v>32</v>
      </c>
      <c r="D2504" s="141" t="s">
        <v>166</v>
      </c>
      <c r="E2504" s="140" t="s">
        <v>167</v>
      </c>
      <c r="F2504" s="143" t="s">
        <v>35</v>
      </c>
      <c r="G2504" s="143" t="s">
        <v>36</v>
      </c>
      <c r="H2504" s="140" t="s">
        <v>53</v>
      </c>
      <c r="I2504" s="144" t="s">
        <v>54</v>
      </c>
      <c r="J2504" s="144" t="s">
        <v>46</v>
      </c>
      <c r="K2504" s="140" t="s">
        <v>49</v>
      </c>
      <c r="L2504" s="145" t="s">
        <v>50</v>
      </c>
      <c r="M2504" s="146">
        <v>8</v>
      </c>
      <c r="N2504" s="146">
        <v>7.6</v>
      </c>
      <c r="O2504" s="146">
        <v>4</v>
      </c>
      <c r="P2504" s="146">
        <v>0.13300000000000001</v>
      </c>
      <c r="Q2504" s="146">
        <v>9.4999999999999998E-3</v>
      </c>
      <c r="R2504" s="146">
        <v>0.73150000000000004</v>
      </c>
      <c r="S2504" s="146">
        <v>2.2799999999999998</v>
      </c>
      <c r="T2504" s="146">
        <v>2.8500000000000001E-2</v>
      </c>
      <c r="U2504" s="151">
        <v>0.38</v>
      </c>
      <c r="V2504" s="148">
        <v>45685</v>
      </c>
      <c r="W2504" s="3" cm="1">
        <f t="array" ref="W2504">_xlfn.IFS(X2504="Kg",M2504/1000,X2504="Lb",M2504/500,X2504="U",M2504/M2504,X2504="125 g",M2504/125,X2504="1100 ml",M2504/1100,X2504="500 g",M2504/500,X2504="250 g",M2504/250,X2504="380 g",M2504/380,X2504="5 g",M2504/5,X2504="1 g",M2504/1, X2504="90 g",M2504/90,X2504="10 g",M2504/10,X2504="300 g",M2504/300,X2504="55 g",M2504/55,X2504="500 cc",M2504/500,X2504="22 g",M2504/22,X2504="25 g",M2504/25,X2504="500 ml",M2504/500,X2504="12 g",(M2504/12),X2504="8 g",M2504/8, X2504="250 cc",M2504/250,X2504="60 ml",M2504/60,X2504="30 g",M2504/30,X2504="250 ml",M2504/250)</f>
        <v>8.0000000000000002E-3</v>
      </c>
      <c r="X2504" s="149" t="s">
        <v>42</v>
      </c>
      <c r="Y2504" s="141" t="s">
        <v>347</v>
      </c>
      <c r="Z2504" s="149" t="s">
        <v>43</v>
      </c>
      <c r="AA2504" s="149" t="s">
        <v>44</v>
      </c>
      <c r="AB2504" s="141">
        <v>68</v>
      </c>
      <c r="AC2504" s="141" t="s">
        <v>369</v>
      </c>
      <c r="AD2504" s="150" t="s">
        <v>325</v>
      </c>
    </row>
    <row r="2505" spans="1:30" x14ac:dyDescent="0.2">
      <c r="A2505" s="139" t="s">
        <v>30</v>
      </c>
      <c r="B2505" s="140" t="s">
        <v>31</v>
      </c>
      <c r="C2505" s="140" t="s">
        <v>32</v>
      </c>
      <c r="D2505" s="141" t="s">
        <v>166</v>
      </c>
      <c r="E2505" s="140" t="s">
        <v>167</v>
      </c>
      <c r="F2505" s="143" t="s">
        <v>35</v>
      </c>
      <c r="G2505" s="143" t="s">
        <v>36</v>
      </c>
      <c r="H2505" s="140" t="s">
        <v>53</v>
      </c>
      <c r="I2505" s="144" t="s">
        <v>54</v>
      </c>
      <c r="J2505" s="144" t="s">
        <v>46</v>
      </c>
      <c r="K2505" s="140" t="s">
        <v>58</v>
      </c>
      <c r="L2505" s="145" t="s">
        <v>59</v>
      </c>
      <c r="M2505" s="146">
        <v>4</v>
      </c>
      <c r="N2505" s="146">
        <v>3</v>
      </c>
      <c r="O2505" s="146">
        <v>0.59499999999999997</v>
      </c>
      <c r="P2505" s="146">
        <v>4.2500000000000003E-2</v>
      </c>
      <c r="Q2505" s="146">
        <v>1.2699999999999999E-2</v>
      </c>
      <c r="R2505" s="146">
        <v>0.26769999999999999</v>
      </c>
      <c r="S2505" s="146">
        <v>0.29749999999999999</v>
      </c>
      <c r="T2505" s="146">
        <v>1.7000000000000001E-2</v>
      </c>
      <c r="U2505" s="151">
        <v>8.5000000000000006E-2</v>
      </c>
      <c r="V2505" s="148">
        <v>45685</v>
      </c>
      <c r="W2505" s="3" cm="1">
        <f t="array" ref="W2505">_xlfn.IFS(X2505="Kg",M2505/1000,X2505="Lb",M2505/500,X2505="U",M2505/M2505,X2505="125 g",M2505/125,X2505="1100 ml",M2505/1100,X2505="500 g",M2505/500,X2505="250 g",M2505/250,X2505="380 g",M2505/380,X2505="5 g",M2505/5,X2505="1 g",M2505/1, X2505="90 g",M2505/90,X2505="10 g",M2505/10,X2505="300 g",M2505/300,X2505="55 g",M2505/55,X2505="500 cc",M2505/500,X2505="22 g",M2505/22,X2505="25 g",M2505/25,X2505="500 ml",M2505/500,X2505="12 g",(M2505/12),X2505="8 g",M2505/8, X2505="250 cc",M2505/250,X2505="60 ml",M2505/60,X2505="30 g",M2505/30,X2505="250 ml",M2505/250)</f>
        <v>4.0000000000000001E-3</v>
      </c>
      <c r="X2505" s="149" t="s">
        <v>42</v>
      </c>
      <c r="Y2505" s="141" t="s">
        <v>347</v>
      </c>
      <c r="Z2505" s="149" t="s">
        <v>43</v>
      </c>
      <c r="AA2505" s="149" t="s">
        <v>44</v>
      </c>
      <c r="AB2505" s="141">
        <v>68</v>
      </c>
      <c r="AC2505" s="141" t="s">
        <v>369</v>
      </c>
      <c r="AD2505" s="150" t="s">
        <v>325</v>
      </c>
    </row>
    <row r="2506" spans="1:30" x14ac:dyDescent="0.2">
      <c r="A2506" s="139" t="s">
        <v>30</v>
      </c>
      <c r="B2506" s="140" t="s">
        <v>31</v>
      </c>
      <c r="C2506" s="140" t="s">
        <v>32</v>
      </c>
      <c r="D2506" s="141" t="s">
        <v>166</v>
      </c>
      <c r="E2506" s="140" t="s">
        <v>167</v>
      </c>
      <c r="F2506" s="143" t="s">
        <v>35</v>
      </c>
      <c r="G2506" s="143" t="s">
        <v>36</v>
      </c>
      <c r="H2506" s="140" t="s">
        <v>53</v>
      </c>
      <c r="I2506" s="144" t="s">
        <v>54</v>
      </c>
      <c r="J2506" s="144" t="s">
        <v>46</v>
      </c>
      <c r="K2506" s="140" t="s">
        <v>60</v>
      </c>
      <c r="L2506" s="145" t="s">
        <v>61</v>
      </c>
      <c r="M2506" s="146">
        <v>5</v>
      </c>
      <c r="N2506" s="146">
        <v>2.5</v>
      </c>
      <c r="O2506" s="146">
        <v>1</v>
      </c>
      <c r="P2506" s="146">
        <v>3.5000000000000003E-2</v>
      </c>
      <c r="Q2506" s="146">
        <v>0.01</v>
      </c>
      <c r="R2506" s="146">
        <v>0.23</v>
      </c>
      <c r="S2506" s="146">
        <v>2.1</v>
      </c>
      <c r="T2506" s="146">
        <v>0.02</v>
      </c>
      <c r="U2506" s="151">
        <v>4</v>
      </c>
      <c r="V2506" s="148">
        <v>45685</v>
      </c>
      <c r="W2506" s="3" cm="1">
        <f t="array" ref="W2506">_xlfn.IFS(X2506="Kg",M2506/1000,X2506="Lb",M2506/500,X2506="U",M2506/M2506,X2506="125 g",M2506/125,X2506="1100 ml",M2506/1100,X2506="500 g",M2506/500,X2506="250 g",M2506/250,X2506="380 g",M2506/380,X2506="5 g",M2506/5,X2506="1 g",M2506/1, X2506="90 g",M2506/90,X2506="10 g",M2506/10,X2506="300 g",M2506/300,X2506="55 g",M2506/55,X2506="500 cc",M2506/500,X2506="22 g",M2506/22,X2506="25 g",M2506/25,X2506="500 ml",M2506/500,X2506="12 g",(M2506/12),X2506="8 g",M2506/8, X2506="250 cc",M2506/250,X2506="60 ml",M2506/60,X2506="30 g",M2506/30,X2506="250 ml",M2506/250)</f>
        <v>5.0000000000000001E-3</v>
      </c>
      <c r="X2506" s="149" t="s">
        <v>42</v>
      </c>
      <c r="Y2506" s="141" t="s">
        <v>347</v>
      </c>
      <c r="Z2506" s="149" t="s">
        <v>43</v>
      </c>
      <c r="AA2506" s="149" t="s">
        <v>44</v>
      </c>
      <c r="AB2506" s="141">
        <v>68</v>
      </c>
      <c r="AC2506" s="141" t="s">
        <v>369</v>
      </c>
      <c r="AD2506" s="150" t="s">
        <v>325</v>
      </c>
    </row>
    <row r="2507" spans="1:30" x14ac:dyDescent="0.2">
      <c r="A2507" s="139" t="s">
        <v>30</v>
      </c>
      <c r="B2507" s="140" t="s">
        <v>31</v>
      </c>
      <c r="C2507" s="140" t="s">
        <v>32</v>
      </c>
      <c r="D2507" s="141" t="s">
        <v>166</v>
      </c>
      <c r="E2507" s="140" t="s">
        <v>167</v>
      </c>
      <c r="F2507" s="143" t="s">
        <v>35</v>
      </c>
      <c r="G2507" s="143" t="s">
        <v>36</v>
      </c>
      <c r="H2507" s="140" t="s">
        <v>53</v>
      </c>
      <c r="I2507" s="144" t="s">
        <v>54</v>
      </c>
      <c r="J2507" s="144" t="s">
        <v>46</v>
      </c>
      <c r="K2507" s="143" t="s">
        <v>51</v>
      </c>
      <c r="L2507" s="145" t="s">
        <v>52</v>
      </c>
      <c r="M2507" s="146">
        <v>0.5</v>
      </c>
      <c r="N2507" s="146">
        <v>0.47</v>
      </c>
      <c r="O2507" s="146">
        <v>1.3679999999999999</v>
      </c>
      <c r="P2507" s="146">
        <v>4.4649999999999995E-2</v>
      </c>
      <c r="Q2507" s="146">
        <v>2.8499999999999997E-3</v>
      </c>
      <c r="R2507" s="146">
        <v>0.27834999999999999</v>
      </c>
      <c r="S2507" s="146">
        <v>0.38</v>
      </c>
      <c r="T2507" s="146">
        <v>1.2349999999999998E-2</v>
      </c>
      <c r="U2507" s="151">
        <v>0.18</v>
      </c>
      <c r="V2507" s="148">
        <v>45685</v>
      </c>
      <c r="W2507" s="3" cm="1">
        <f t="array" ref="W2507">_xlfn.IFS(X2507="Kg",M2507/1000,X2507="Lb",M2507/500,X2507="U",M2507/M2507,X2507="125 g",M2507/125,X2507="1100 ml",M2507/1100,X2507="500 g",M2507/500,X2507="250 g",M2507/250,X2507="380 g",M2507/380,X2507="5 g",M2507/5,X2507="1 g",M2507/1, X2507="90 g",M2507/90,X2507="10 g",M2507/10,X2507="300 g",M2507/300,X2507="55 g",M2507/55,X2507="500 cc",M2507/500,X2507="22 g",M2507/22,X2507="25 g",M2507/25,X2507="500 ml",M2507/500,X2507="12 g",(M2507/12),X2507="8 g",M2507/8, X2507="250 cc",M2507/250,X2507="60 ml",M2507/60,X2507="30 g",M2507/30,X2507="250 ml",M2507/250)</f>
        <v>5.0000000000000001E-4</v>
      </c>
      <c r="X2507" s="149" t="s">
        <v>42</v>
      </c>
      <c r="Y2507" s="141" t="s">
        <v>347</v>
      </c>
      <c r="Z2507" s="149" t="s">
        <v>43</v>
      </c>
      <c r="AA2507" s="149" t="s">
        <v>44</v>
      </c>
      <c r="AB2507" s="141">
        <v>68</v>
      </c>
      <c r="AC2507" s="141" t="s">
        <v>369</v>
      </c>
      <c r="AD2507" s="150" t="s">
        <v>325</v>
      </c>
    </row>
    <row r="2508" spans="1:30" x14ac:dyDescent="0.2">
      <c r="A2508" s="139" t="s">
        <v>30</v>
      </c>
      <c r="B2508" s="140" t="s">
        <v>31</v>
      </c>
      <c r="C2508" s="140" t="s">
        <v>32</v>
      </c>
      <c r="D2508" s="141" t="s">
        <v>166</v>
      </c>
      <c r="E2508" s="140" t="s">
        <v>167</v>
      </c>
      <c r="F2508" s="143" t="s">
        <v>35</v>
      </c>
      <c r="G2508" s="143" t="s">
        <v>36</v>
      </c>
      <c r="H2508" s="140" t="s">
        <v>53</v>
      </c>
      <c r="I2508" s="144" t="s">
        <v>54</v>
      </c>
      <c r="J2508" s="144" t="s">
        <v>62</v>
      </c>
      <c r="K2508" s="142" t="s">
        <v>63</v>
      </c>
      <c r="L2508" s="145" t="s">
        <v>64</v>
      </c>
      <c r="M2508" s="146">
        <v>14</v>
      </c>
      <c r="N2508" s="146">
        <v>14</v>
      </c>
      <c r="O2508" s="146">
        <v>54.89</v>
      </c>
      <c r="P2508" s="146">
        <v>2.8930000000000002</v>
      </c>
      <c r="Q2508" s="146">
        <v>2.9260000000000002</v>
      </c>
      <c r="R2508" s="146">
        <v>4.2240000000000002</v>
      </c>
      <c r="S2508" s="146">
        <v>103.4</v>
      </c>
      <c r="T2508" s="146">
        <v>5.5E-2</v>
      </c>
      <c r="U2508" s="151">
        <v>40.590000000000003</v>
      </c>
      <c r="V2508" s="148">
        <v>45685</v>
      </c>
      <c r="W2508" s="3" cm="1">
        <f t="array" ref="W2508">_xlfn.IFS(X2508="Kg",M2508/1000,X2508="Lb",M2508/500,X2508="U",M2508/M2508,X2508="125 g",M2508/125,X2508="1100 ml",M2508/1100,X2508="500 g",M2508/500,X2508="250 g",M2508/250,X2508="380 g",M2508/380,X2508="5 g",M2508/5,X2508="1 g",M2508/1, X2508="90 g",M2508/90,X2508="10 g",M2508/10,X2508="300 g",M2508/300,X2508="55 g",M2508/55,X2508="500 cc",M2508/500,X2508="22 g",M2508/22,X2508="25 g",M2508/25,X2508="500 ml",M2508/500,X2508="12 g",(M2508/12),X2508="8 g",M2508/8, X2508="250 cc",M2508/250,X2508="60 ml",M2508/60,X2508="30 g",M2508/30,X2508="250 ml",M2508/250)</f>
        <v>1.4E-2</v>
      </c>
      <c r="X2508" s="149" t="s">
        <v>42</v>
      </c>
      <c r="Y2508" s="141" t="s">
        <v>347</v>
      </c>
      <c r="Z2508" s="149" t="s">
        <v>43</v>
      </c>
      <c r="AA2508" s="149" t="s">
        <v>44</v>
      </c>
      <c r="AB2508" s="141">
        <v>68</v>
      </c>
      <c r="AC2508" s="141" t="s">
        <v>369</v>
      </c>
      <c r="AD2508" s="150" t="s">
        <v>325</v>
      </c>
    </row>
    <row r="2509" spans="1:30" x14ac:dyDescent="0.2">
      <c r="A2509" s="139" t="s">
        <v>30</v>
      </c>
      <c r="B2509" s="140" t="s">
        <v>31</v>
      </c>
      <c r="C2509" s="140" t="s">
        <v>32</v>
      </c>
      <c r="D2509" s="141" t="s">
        <v>166</v>
      </c>
      <c r="E2509" s="140" t="s">
        <v>167</v>
      </c>
      <c r="F2509" s="143" t="s">
        <v>35</v>
      </c>
      <c r="G2509" s="143" t="s">
        <v>36</v>
      </c>
      <c r="H2509" s="140" t="s">
        <v>65</v>
      </c>
      <c r="I2509" s="144" t="s">
        <v>66</v>
      </c>
      <c r="J2509" s="144" t="s">
        <v>55</v>
      </c>
      <c r="K2509" s="140" t="s">
        <v>67</v>
      </c>
      <c r="L2509" s="145" t="s">
        <v>68</v>
      </c>
      <c r="M2509" s="146">
        <v>138</v>
      </c>
      <c r="N2509" s="146">
        <v>110</v>
      </c>
      <c r="O2509" s="146">
        <v>98</v>
      </c>
      <c r="P2509" s="146">
        <v>2.3199999999999998</v>
      </c>
      <c r="Q2509" s="146">
        <v>0.11</v>
      </c>
      <c r="R2509" s="146">
        <v>20.7</v>
      </c>
      <c r="S2509" s="146">
        <v>13.2</v>
      </c>
      <c r="T2509" s="146">
        <v>0.8</v>
      </c>
      <c r="U2509" s="151">
        <v>6.6</v>
      </c>
      <c r="V2509" s="148">
        <v>45685</v>
      </c>
      <c r="W2509" s="3" cm="1">
        <f t="array" ref="W2509">_xlfn.IFS(X2509="Kg",M2509/1000,X2509="Lb",M2509/500,X2509="U",M2509/M2509,X2509="125 g",M2509/125,X2509="1100 ml",M2509/1100,X2509="500 g",M2509/500,X2509="250 g",M2509/250,X2509="380 g",M2509/380,X2509="5 g",M2509/5,X2509="1 g",M2509/1, X2509="90 g",M2509/90,X2509="10 g",M2509/10,X2509="300 g",M2509/300,X2509="55 g",M2509/55,X2509="500 cc",M2509/500,X2509="22 g",M2509/22,X2509="25 g",M2509/25,X2509="500 ml",M2509/500,X2509="12 g",(M2509/12),X2509="8 g",M2509/8, X2509="250 cc",M2509/250,X2509="60 ml",M2509/60,X2509="30 g",M2509/30,X2509="250 ml",M2509/250)</f>
        <v>0.13800000000000001</v>
      </c>
      <c r="X2509" s="149" t="s">
        <v>42</v>
      </c>
      <c r="Y2509" s="141" t="s">
        <v>347</v>
      </c>
      <c r="Z2509" s="149" t="s">
        <v>43</v>
      </c>
      <c r="AA2509" s="149" t="s">
        <v>44</v>
      </c>
      <c r="AB2509" s="141">
        <v>68</v>
      </c>
      <c r="AC2509" s="141" t="s">
        <v>369</v>
      </c>
      <c r="AD2509" s="150" t="s">
        <v>325</v>
      </c>
    </row>
    <row r="2510" spans="1:30" x14ac:dyDescent="0.2">
      <c r="A2510" s="139" t="s">
        <v>30</v>
      </c>
      <c r="B2510" s="140" t="s">
        <v>31</v>
      </c>
      <c r="C2510" s="140" t="s">
        <v>32</v>
      </c>
      <c r="D2510" s="141" t="s">
        <v>166</v>
      </c>
      <c r="E2510" s="140" t="s">
        <v>167</v>
      </c>
      <c r="F2510" s="143" t="s">
        <v>35</v>
      </c>
      <c r="G2510" s="143" t="s">
        <v>36</v>
      </c>
      <c r="H2510" s="140" t="s">
        <v>69</v>
      </c>
      <c r="I2510" s="144" t="s">
        <v>70</v>
      </c>
      <c r="J2510" s="144" t="s">
        <v>46</v>
      </c>
      <c r="K2510" s="143" t="s">
        <v>71</v>
      </c>
      <c r="L2510" s="145" t="s">
        <v>72</v>
      </c>
      <c r="M2510" s="146">
        <v>60</v>
      </c>
      <c r="N2510" s="146">
        <v>33</v>
      </c>
      <c r="O2510" s="146">
        <v>14.167999999999999</v>
      </c>
      <c r="P2510" s="146">
        <v>0.15179999999999999</v>
      </c>
      <c r="Q2510" s="146">
        <v>2.5300000000000003E-2</v>
      </c>
      <c r="R2510" s="146">
        <v>3.1372000000000004</v>
      </c>
      <c r="S2510" s="146">
        <v>4.048</v>
      </c>
      <c r="T2510" s="146">
        <v>0.1265</v>
      </c>
      <c r="U2510" s="151">
        <v>0.75900000000000001</v>
      </c>
      <c r="V2510" s="148">
        <v>45685</v>
      </c>
      <c r="W2510" s="3" cm="1">
        <f t="array" ref="W2510">_xlfn.IFS(X2510="Kg",M2510/1000,X2510="Lb",M2510/500,X2510="U",M2510/M2510,X2510="125 g",M2510/125,X2510="1100 ml",M2510/1100,X2510="500 g",M2510/500,X2510="250 g",M2510/250,X2510="380 g",M2510/380,X2510="5 g",M2510/5,X2510="1 g",M2510/1, X2510="90 g",M2510/90,X2510="10 g",M2510/10,X2510="300 g",M2510/300,X2510="55 g",M2510/55,X2510="500 cc",M2510/500,X2510="22 g",M2510/22,X2510="25 g",M2510/25,X2510="500 ml",M2510/500,X2510="12 g",(M2510/12),X2510="8 g",M2510/8, X2510="250 cc",M2510/250,X2510="60 ml",M2510/60,X2510="30 g",M2510/30,X2510="250 ml",M2510/250)</f>
        <v>0.06</v>
      </c>
      <c r="X2510" s="149" t="s">
        <v>42</v>
      </c>
      <c r="Y2510" s="141" t="s">
        <v>347</v>
      </c>
      <c r="Z2510" s="149" t="s">
        <v>43</v>
      </c>
      <c r="AA2510" s="149" t="s">
        <v>44</v>
      </c>
      <c r="AB2510" s="141">
        <v>68</v>
      </c>
      <c r="AC2510" s="141" t="s">
        <v>369</v>
      </c>
      <c r="AD2510" s="150" t="s">
        <v>325</v>
      </c>
    </row>
    <row r="2511" spans="1:30" x14ac:dyDescent="0.2">
      <c r="A2511" s="139" t="s">
        <v>30</v>
      </c>
      <c r="B2511" s="140" t="s">
        <v>31</v>
      </c>
      <c r="C2511" s="140" t="s">
        <v>32</v>
      </c>
      <c r="D2511" s="141" t="s">
        <v>166</v>
      </c>
      <c r="E2511" s="140" t="s">
        <v>167</v>
      </c>
      <c r="F2511" s="143" t="s">
        <v>35</v>
      </c>
      <c r="G2511" s="143" t="s">
        <v>36</v>
      </c>
      <c r="H2511" s="140" t="s">
        <v>69</v>
      </c>
      <c r="I2511" s="144" t="s">
        <v>70</v>
      </c>
      <c r="J2511" s="144" t="s">
        <v>46</v>
      </c>
      <c r="K2511" s="140" t="s">
        <v>73</v>
      </c>
      <c r="L2511" s="145" t="s">
        <v>74</v>
      </c>
      <c r="M2511" s="146">
        <v>100</v>
      </c>
      <c r="N2511" s="146">
        <v>70</v>
      </c>
      <c r="O2511" s="152">
        <v>14</v>
      </c>
      <c r="P2511" s="152">
        <v>0.63</v>
      </c>
      <c r="Q2511" s="152">
        <v>0.105</v>
      </c>
      <c r="R2511" s="152">
        <v>2.2400000000000002</v>
      </c>
      <c r="S2511" s="152">
        <v>15.4</v>
      </c>
      <c r="T2511" s="152">
        <v>0.17499999999999999</v>
      </c>
      <c r="U2511" s="151">
        <v>6.3</v>
      </c>
      <c r="V2511" s="148">
        <v>45685</v>
      </c>
      <c r="W2511" s="3" cm="1">
        <f t="array" ref="W2511">_xlfn.IFS(X2511="Kg",M2511/1000,X2511="Lb",M2511/500,X2511="U",M2511/M2511,X2511="125 g",M2511/125,X2511="1100 ml",M2511/1100,X2511="500 g",M2511/500,X2511="250 g",M2511/250,X2511="380 g",M2511/380,X2511="5 g",M2511/5,X2511="1 g",M2511/1, X2511="90 g",M2511/90,X2511="10 g",M2511/10,X2511="300 g",M2511/300,X2511="55 g",M2511/55,X2511="500 cc",M2511/500,X2511="22 g",M2511/22,X2511="25 g",M2511/25,X2511="500 ml",M2511/500,X2511="12 g",(M2511/12),X2511="8 g",M2511/8, X2511="250 cc",M2511/250,X2511="60 ml",M2511/60,X2511="30 g",M2511/30,X2511="250 ml",M2511/250)</f>
        <v>0.1</v>
      </c>
      <c r="X2511" s="149" t="s">
        <v>42</v>
      </c>
      <c r="Y2511" s="141" t="s">
        <v>347</v>
      </c>
      <c r="Z2511" s="149" t="s">
        <v>43</v>
      </c>
      <c r="AA2511" s="149" t="s">
        <v>44</v>
      </c>
      <c r="AB2511" s="141">
        <v>68</v>
      </c>
      <c r="AC2511" s="141" t="s">
        <v>369</v>
      </c>
      <c r="AD2511" s="150" t="s">
        <v>325</v>
      </c>
    </row>
    <row r="2512" spans="1:30" x14ac:dyDescent="0.2">
      <c r="A2512" s="139" t="s">
        <v>30</v>
      </c>
      <c r="B2512" s="140" t="s">
        <v>31</v>
      </c>
      <c r="C2512" s="140" t="s">
        <v>32</v>
      </c>
      <c r="D2512" s="141" t="s">
        <v>166</v>
      </c>
      <c r="E2512" s="140" t="s">
        <v>167</v>
      </c>
      <c r="F2512" s="143" t="s">
        <v>35</v>
      </c>
      <c r="G2512" s="143" t="s">
        <v>36</v>
      </c>
      <c r="H2512" s="140" t="s">
        <v>69</v>
      </c>
      <c r="I2512" s="144" t="s">
        <v>70</v>
      </c>
      <c r="J2512" s="144" t="s">
        <v>62</v>
      </c>
      <c r="K2512" s="140" t="s">
        <v>63</v>
      </c>
      <c r="L2512" s="145" t="s">
        <v>64</v>
      </c>
      <c r="M2512" s="146">
        <v>12</v>
      </c>
      <c r="N2512" s="146">
        <v>12</v>
      </c>
      <c r="O2512" s="146">
        <v>34.32</v>
      </c>
      <c r="P2512" s="146">
        <v>2.8079999999999994</v>
      </c>
      <c r="Q2512" s="146">
        <v>2.2439999999999998</v>
      </c>
      <c r="R2512" s="146">
        <v>0.70800000000000007</v>
      </c>
      <c r="S2512" s="146">
        <v>48.6</v>
      </c>
      <c r="T2512" s="146">
        <v>0.06</v>
      </c>
      <c r="U2512" s="151">
        <v>57</v>
      </c>
      <c r="V2512" s="148">
        <v>45685</v>
      </c>
      <c r="W2512" s="3" cm="1">
        <f t="array" ref="W2512">_xlfn.IFS(X2512="Kg",M2512/1000,X2512="Lb",M2512/500,X2512="U",M2512/M2512,X2512="125 g",M2512/125,X2512="1100 ml",M2512/1100,X2512="500 g",M2512/500,X2512="250 g",M2512/250,X2512="380 g",M2512/380,X2512="5 g",M2512/5,X2512="1 g",M2512/1, X2512="90 g",M2512/90,X2512="10 g",M2512/10,X2512="300 g",M2512/300,X2512="55 g",M2512/55,X2512="500 cc",M2512/500,X2512="22 g",M2512/22,X2512="25 g",M2512/25,X2512="500 ml",M2512/500,X2512="12 g",(M2512/12),X2512="8 g",M2512/8, X2512="250 cc",M2512/250,X2512="60 ml",M2512/60,X2512="30 g",M2512/30,X2512="250 ml",M2512/250)</f>
        <v>1.2E-2</v>
      </c>
      <c r="X2512" s="149" t="s">
        <v>42</v>
      </c>
      <c r="Y2512" s="141" t="s">
        <v>347</v>
      </c>
      <c r="Z2512" s="149" t="s">
        <v>43</v>
      </c>
      <c r="AA2512" s="149" t="s">
        <v>44</v>
      </c>
      <c r="AB2512" s="141">
        <v>68</v>
      </c>
      <c r="AC2512" s="141" t="s">
        <v>369</v>
      </c>
      <c r="AD2512" s="150" t="s">
        <v>325</v>
      </c>
    </row>
    <row r="2513" spans="1:30" x14ac:dyDescent="0.2">
      <c r="A2513" s="139" t="s">
        <v>30</v>
      </c>
      <c r="B2513" s="140" t="s">
        <v>31</v>
      </c>
      <c r="C2513" s="140" t="s">
        <v>32</v>
      </c>
      <c r="D2513" s="141" t="s">
        <v>166</v>
      </c>
      <c r="E2513" s="140" t="s">
        <v>167</v>
      </c>
      <c r="F2513" s="143" t="s">
        <v>35</v>
      </c>
      <c r="G2513" s="143" t="s">
        <v>36</v>
      </c>
      <c r="H2513" s="140" t="s">
        <v>75</v>
      </c>
      <c r="I2513" s="144" t="s">
        <v>168</v>
      </c>
      <c r="J2513" s="144" t="s">
        <v>46</v>
      </c>
      <c r="K2513" s="140" t="s">
        <v>77</v>
      </c>
      <c r="L2513" s="145" t="s">
        <v>78</v>
      </c>
      <c r="M2513" s="146">
        <v>86</v>
      </c>
      <c r="N2513" s="146">
        <v>60</v>
      </c>
      <c r="O2513" s="146">
        <v>24.08</v>
      </c>
      <c r="P2513" s="146">
        <v>0.30099999999999999</v>
      </c>
      <c r="Q2513" s="146">
        <v>6.0200000000000004E-2</v>
      </c>
      <c r="R2513" s="146">
        <v>4.9363999999999999</v>
      </c>
      <c r="S2513" s="146">
        <v>14.448000000000002</v>
      </c>
      <c r="T2513" s="146">
        <v>0.18059999999999998</v>
      </c>
      <c r="U2513" s="151">
        <v>3.01</v>
      </c>
      <c r="V2513" s="148">
        <v>45685</v>
      </c>
      <c r="W2513" s="3" cm="1">
        <f t="array" ref="W2513">_xlfn.IFS(X2513="Kg",M2513/1000,X2513="Lb",M2513/500,X2513="U",M2513/M2513,X2513="125 g",M2513/125,X2513="1100 ml",M2513/1100,X2513="500 g",M2513/500,X2513="250 g",M2513/250,X2513="380 g",M2513/380,X2513="5 g",M2513/5,X2513="1 g",M2513/1, X2513="90 g",M2513/90,X2513="10 g",M2513/10,X2513="300 g",M2513/300,X2513="55 g",M2513/55,X2513="500 cc",M2513/500,X2513="22 g",M2513/22,X2513="25 g",M2513/25,X2513="500 ml",M2513/500,X2513="12 g",(M2513/12),X2513="8 g",M2513/8, X2513="250 cc",M2513/250,X2513="60 ml",M2513/60,X2513="30 g",M2513/30,X2513="250 ml",M2513/250)</f>
        <v>8.5999999999999993E-2</v>
      </c>
      <c r="X2513" s="149" t="s">
        <v>42</v>
      </c>
      <c r="Y2513" s="141" t="s">
        <v>347</v>
      </c>
      <c r="Z2513" s="149" t="s">
        <v>43</v>
      </c>
      <c r="AA2513" s="149" t="s">
        <v>44</v>
      </c>
      <c r="AB2513" s="141">
        <v>68</v>
      </c>
      <c r="AC2513" s="141" t="s">
        <v>369</v>
      </c>
      <c r="AD2513" s="150" t="s">
        <v>325</v>
      </c>
    </row>
    <row r="2514" spans="1:30" x14ac:dyDescent="0.2">
      <c r="A2514" s="139" t="s">
        <v>30</v>
      </c>
      <c r="B2514" s="140" t="s">
        <v>31</v>
      </c>
      <c r="C2514" s="140" t="s">
        <v>32</v>
      </c>
      <c r="D2514" s="141" t="s">
        <v>166</v>
      </c>
      <c r="E2514" s="140" t="s">
        <v>167</v>
      </c>
      <c r="F2514" s="143" t="s">
        <v>35</v>
      </c>
      <c r="G2514" s="143" t="s">
        <v>36</v>
      </c>
      <c r="H2514" s="140" t="s">
        <v>79</v>
      </c>
      <c r="I2514" s="144" t="s">
        <v>159</v>
      </c>
      <c r="J2514" s="144" t="s">
        <v>81</v>
      </c>
      <c r="K2514" s="140" t="s">
        <v>82</v>
      </c>
      <c r="L2514" s="145" t="s">
        <v>83</v>
      </c>
      <c r="M2514" s="146">
        <v>10</v>
      </c>
      <c r="N2514" s="146">
        <v>10</v>
      </c>
      <c r="O2514" s="146">
        <v>36</v>
      </c>
      <c r="P2514" s="146">
        <v>0.06</v>
      </c>
      <c r="Q2514" s="146">
        <v>0.01</v>
      </c>
      <c r="R2514" s="146">
        <v>9.02</v>
      </c>
      <c r="S2514" s="146">
        <v>4.2</v>
      </c>
      <c r="T2514" s="146">
        <v>0.49</v>
      </c>
      <c r="U2514" s="151">
        <v>3.9</v>
      </c>
      <c r="V2514" s="148">
        <v>45685</v>
      </c>
      <c r="W2514" s="3" cm="1">
        <f t="array" ref="W2514">_xlfn.IFS(X2514="Kg",M2514/1000,X2514="Lb",M2514/500,X2514="U",M2514/M2514,X2514="125 g",M2514/125,X2514="1100 ml",M2514/1100,X2514="500 g",M2514/500,X2514="250 g",M2514/250,X2514="380 g",M2514/380,X2514="5 g",M2514/5,X2514="1 g",M2514/1, X2514="90 g",M2514/90,X2514="10 g",M2514/10,X2514="300 g",M2514/300,X2514="55 g",M2514/55,X2514="500 cc",M2514/500,X2514="22 g",M2514/22,X2514="25 g",M2514/25,X2514="500 ml",M2514/500,X2514="12 g",(M2514/12),X2514="8 g",M2514/8, X2514="250 cc",M2514/250,X2514="60 ml",M2514/60,X2514="30 g",M2514/30,X2514="250 ml",M2514/250)</f>
        <v>0.02</v>
      </c>
      <c r="X2514" s="149" t="s">
        <v>252</v>
      </c>
      <c r="Y2514" s="141" t="s">
        <v>347</v>
      </c>
      <c r="Z2514" s="149" t="s">
        <v>43</v>
      </c>
      <c r="AA2514" s="149" t="s">
        <v>44</v>
      </c>
      <c r="AB2514" s="141">
        <v>68</v>
      </c>
      <c r="AC2514" s="141" t="s">
        <v>369</v>
      </c>
      <c r="AD2514" s="150" t="s">
        <v>325</v>
      </c>
    </row>
    <row r="2515" spans="1:30" x14ac:dyDescent="0.2">
      <c r="A2515" s="139" t="s">
        <v>30</v>
      </c>
      <c r="B2515" s="140" t="s">
        <v>31</v>
      </c>
      <c r="C2515" s="140" t="s">
        <v>32</v>
      </c>
      <c r="D2515" s="141" t="s">
        <v>166</v>
      </c>
      <c r="E2515" s="140" t="s">
        <v>167</v>
      </c>
      <c r="F2515" s="143" t="s">
        <v>35</v>
      </c>
      <c r="G2515" s="143" t="s">
        <v>36</v>
      </c>
      <c r="H2515" s="140" t="s">
        <v>84</v>
      </c>
      <c r="I2515" s="144" t="s">
        <v>90</v>
      </c>
      <c r="J2515" s="144" t="s">
        <v>86</v>
      </c>
      <c r="K2515" s="143" t="s">
        <v>87</v>
      </c>
      <c r="L2515" s="145" t="s">
        <v>88</v>
      </c>
      <c r="M2515" s="146">
        <v>2</v>
      </c>
      <c r="N2515" s="146">
        <v>2</v>
      </c>
      <c r="O2515" s="146">
        <v>0</v>
      </c>
      <c r="P2515" s="146">
        <v>0</v>
      </c>
      <c r="Q2515" s="146">
        <v>0</v>
      </c>
      <c r="R2515" s="146">
        <v>0</v>
      </c>
      <c r="S2515" s="146">
        <v>0.48</v>
      </c>
      <c r="T2515" s="146">
        <v>6.0000000000000001E-3</v>
      </c>
      <c r="U2515" s="147">
        <v>775.62</v>
      </c>
      <c r="V2515" s="148">
        <v>45685</v>
      </c>
      <c r="W2515" s="3" cm="1">
        <f t="array" ref="W2515">_xlfn.IFS(X2515="Kg",M2515/1000,X2515="Lb",M2515/500,X2515="U",M2515/M2515,X2515="125 g",M2515/125,X2515="1100 ml",M2515/1100,X2515="500 g",M2515/500,X2515="250 g",M2515/250,X2515="380 g",M2515/380,X2515="5 g",M2515/5,X2515="1 g",M2515/1, X2515="90 g",M2515/90,X2515="10 g",M2515/10,X2515="300 g",M2515/300,X2515="55 g",M2515/55,X2515="500 cc",M2515/500,X2515="22 g",M2515/22,X2515="25 g",M2515/25,X2515="500 ml",M2515/500,X2515="12 g",(M2515/12),X2515="8 g",M2515/8, X2515="250 cc",M2515/250,X2515="60 ml",M2515/60,X2515="30 g",M2515/30,X2515="250 ml",M2515/250)</f>
        <v>4.0000000000000001E-3</v>
      </c>
      <c r="X2515" s="149" t="s">
        <v>252</v>
      </c>
      <c r="Y2515" s="141" t="s">
        <v>347</v>
      </c>
      <c r="Z2515" s="149" t="s">
        <v>43</v>
      </c>
      <c r="AA2515" s="149" t="s">
        <v>44</v>
      </c>
      <c r="AB2515" s="141">
        <v>68</v>
      </c>
      <c r="AC2515" s="141" t="s">
        <v>369</v>
      </c>
      <c r="AD2515" s="150" t="s">
        <v>325</v>
      </c>
    </row>
    <row r="2516" spans="1:30" x14ac:dyDescent="0.2">
      <c r="A2516" s="139" t="s">
        <v>30</v>
      </c>
      <c r="B2516" s="140" t="s">
        <v>31</v>
      </c>
      <c r="C2516" s="140" t="s">
        <v>32</v>
      </c>
      <c r="D2516" s="141" t="s">
        <v>166</v>
      </c>
      <c r="E2516" s="140" t="s">
        <v>167</v>
      </c>
      <c r="F2516" s="143" t="s">
        <v>35</v>
      </c>
      <c r="G2516" s="143" t="s">
        <v>36</v>
      </c>
      <c r="H2516" s="140" t="s">
        <v>89</v>
      </c>
      <c r="I2516" s="144" t="s">
        <v>90</v>
      </c>
      <c r="J2516" s="144" t="s">
        <v>91</v>
      </c>
      <c r="K2516" s="140" t="s">
        <v>92</v>
      </c>
      <c r="L2516" s="145" t="s">
        <v>93</v>
      </c>
      <c r="M2516" s="146">
        <v>14</v>
      </c>
      <c r="N2516" s="146">
        <v>14</v>
      </c>
      <c r="O2516" s="146">
        <v>144</v>
      </c>
      <c r="P2516" s="146">
        <v>0</v>
      </c>
      <c r="Q2516" s="146">
        <v>16</v>
      </c>
      <c r="R2516" s="146">
        <v>0</v>
      </c>
      <c r="S2516" s="146">
        <v>0</v>
      </c>
      <c r="T2516" s="146">
        <v>0</v>
      </c>
      <c r="U2516" s="151">
        <v>0</v>
      </c>
      <c r="V2516" s="148">
        <v>45685</v>
      </c>
      <c r="W2516" s="3" cm="1">
        <f t="array" ref="W2516">_xlfn.IFS(X2516="Kg",M2516/1000,X2516="Lb",M2516/500,X2516="U",M2516/M2516,X2516="125 g",M2516/125,X2516="1100 ml",M2516/1100,X2516="500 g",M2516/500,X2516="250 g",M2516/250,X2516="380 g",M2516/380,X2516="5 g",M2516/5,X2516="1 g",M2516/1, X2516="90 g",M2516/90,X2516="10 g",M2516/10,X2516="300 g",M2516/300,X2516="55 g",M2516/55,X2516="500 cc",M2516/500,X2516="22 g",M2516/22,X2516="25 g",M2516/25,X2516="500 ml",M2516/500,X2516="12 g",(M2516/12),X2516="8 g",M2516/8, X2516="250 cc",M2516/250,X2516="60 ml",M2516/60,X2516="30 g",M2516/30,X2516="250 ml",M2516/250)</f>
        <v>5.6000000000000001E-2</v>
      </c>
      <c r="X2516" s="149" t="s">
        <v>94</v>
      </c>
      <c r="Y2516" s="141" t="s">
        <v>347</v>
      </c>
      <c r="Z2516" s="149" t="s">
        <v>43</v>
      </c>
      <c r="AA2516" s="149" t="s">
        <v>44</v>
      </c>
      <c r="AB2516" s="141">
        <v>68</v>
      </c>
      <c r="AC2516" s="141" t="s">
        <v>369</v>
      </c>
      <c r="AD2516" s="150" t="s">
        <v>325</v>
      </c>
    </row>
    <row r="2517" spans="1:30" x14ac:dyDescent="0.2">
      <c r="A2517" s="139" t="s">
        <v>30</v>
      </c>
      <c r="B2517" s="140" t="s">
        <v>31</v>
      </c>
      <c r="C2517" s="140" t="s">
        <v>32</v>
      </c>
      <c r="D2517" s="141" t="s">
        <v>166</v>
      </c>
      <c r="E2517" s="140" t="s">
        <v>167</v>
      </c>
      <c r="F2517" s="143" t="s">
        <v>35</v>
      </c>
      <c r="G2517" s="143" t="s">
        <v>95</v>
      </c>
      <c r="H2517" s="140" t="s">
        <v>37</v>
      </c>
      <c r="I2517" s="144" t="s">
        <v>96</v>
      </c>
      <c r="J2517" s="144" t="s">
        <v>39</v>
      </c>
      <c r="K2517" s="140" t="s">
        <v>97</v>
      </c>
      <c r="L2517" s="145" t="s">
        <v>98</v>
      </c>
      <c r="M2517" s="146">
        <v>97</v>
      </c>
      <c r="N2517" s="146">
        <v>63</v>
      </c>
      <c r="O2517" s="146">
        <v>105</v>
      </c>
      <c r="P2517" s="146">
        <v>13</v>
      </c>
      <c r="Q2517" s="146">
        <v>5.81</v>
      </c>
      <c r="R2517" s="146">
        <v>0</v>
      </c>
      <c r="S2517" s="146">
        <v>6.9</v>
      </c>
      <c r="T2517" s="146">
        <v>0.44</v>
      </c>
      <c r="U2517" s="151">
        <v>39.799999999999997</v>
      </c>
      <c r="V2517" s="148">
        <v>45684</v>
      </c>
      <c r="W2517" s="3" cm="1">
        <f t="array" ref="W2517">_xlfn.IFS(X2517="Kg",M2517/1000,X2517="Lb",M2517/500,X2517="U",M2517/M2517,X2517="125 g",M2517/125,X2517="1100 ml",M2517/1100,X2517="500 g",M2517/500,X2517="250 g",M2517/250,X2517="380 g",M2517/380,X2517="5 g",M2517/5,X2517="1 g",M2517/1, X2517="90 g",M2517/90,X2517="10 g",M2517/10,X2517="300 g",M2517/300,X2517="55 g",M2517/55,X2517="500 cc",M2517/500,X2517="22 g",M2517/22,X2517="25 g",M2517/25,X2517="500 ml",M2517/500,X2517="12 g",(M2517/12),X2517="8 g",M2517/8, X2517="250 cc",M2517/250,X2517="60 ml",M2517/60,X2517="30 g",M2517/30,X2517="250 ml",M2517/250)</f>
        <v>9.7000000000000003E-2</v>
      </c>
      <c r="X2517" s="149" t="s">
        <v>42</v>
      </c>
      <c r="Y2517" s="141" t="s">
        <v>347</v>
      </c>
      <c r="Z2517" s="149" t="s">
        <v>43</v>
      </c>
      <c r="AA2517" s="149" t="s">
        <v>44</v>
      </c>
      <c r="AB2517" s="141">
        <v>68</v>
      </c>
      <c r="AC2517" s="141" t="s">
        <v>369</v>
      </c>
      <c r="AD2517" s="150" t="s">
        <v>325</v>
      </c>
    </row>
    <row r="2518" spans="1:30" x14ac:dyDescent="0.2">
      <c r="A2518" s="139" t="s">
        <v>30</v>
      </c>
      <c r="B2518" s="140" t="s">
        <v>31</v>
      </c>
      <c r="C2518" s="140" t="s">
        <v>32</v>
      </c>
      <c r="D2518" s="141" t="s">
        <v>166</v>
      </c>
      <c r="E2518" s="140" t="s">
        <v>167</v>
      </c>
      <c r="F2518" s="143" t="s">
        <v>35</v>
      </c>
      <c r="G2518" s="143" t="s">
        <v>95</v>
      </c>
      <c r="H2518" s="140" t="s">
        <v>37</v>
      </c>
      <c r="I2518" s="144" t="s">
        <v>96</v>
      </c>
      <c r="J2518" s="144" t="s">
        <v>46</v>
      </c>
      <c r="K2518" s="140" t="s">
        <v>99</v>
      </c>
      <c r="L2518" s="145" t="s">
        <v>100</v>
      </c>
      <c r="M2518" s="146">
        <v>13</v>
      </c>
      <c r="N2518" s="146">
        <v>11</v>
      </c>
      <c r="O2518" s="146">
        <v>5</v>
      </c>
      <c r="P2518" s="146">
        <v>3.5000000000000003E-2</v>
      </c>
      <c r="Q2518" s="146">
        <v>4.0300000000000002E-2</v>
      </c>
      <c r="R2518" s="146">
        <v>1.0489999999999999</v>
      </c>
      <c r="S2518" s="146">
        <v>2.98</v>
      </c>
      <c r="T2518" s="146">
        <v>0.03</v>
      </c>
      <c r="U2518" s="151">
        <v>3.86</v>
      </c>
      <c r="V2518" s="148">
        <v>45684</v>
      </c>
      <c r="W2518" s="3" cm="1">
        <f t="array" ref="W2518">_xlfn.IFS(X2518="Kg",M2518/1000,X2518="Lb",M2518/500,X2518="U",M2518/M2518,X2518="125 g",M2518/125,X2518="1100 ml",M2518/1100,X2518="500 g",M2518/500,X2518="250 g",M2518/250,X2518="380 g",M2518/380,X2518="5 g",M2518/5,X2518="1 g",M2518/1, X2518="90 g",M2518/90,X2518="10 g",M2518/10,X2518="300 g",M2518/300,X2518="55 g",M2518/55,X2518="500 cc",M2518/500,X2518="22 g",M2518/22,X2518="25 g",M2518/25,X2518="500 ml",M2518/500,X2518="12 g",(M2518/12),X2518="8 g",M2518/8, X2518="250 cc",M2518/250,X2518="60 ml",M2518/60,X2518="30 g",M2518/30,X2518="250 ml",M2518/250)</f>
        <v>1.2999999999999999E-2</v>
      </c>
      <c r="X2518" s="149" t="s">
        <v>42</v>
      </c>
      <c r="Y2518" s="141" t="s">
        <v>347</v>
      </c>
      <c r="Z2518" s="149" t="s">
        <v>43</v>
      </c>
      <c r="AA2518" s="149" t="s">
        <v>44</v>
      </c>
      <c r="AB2518" s="141">
        <v>68</v>
      </c>
      <c r="AC2518" s="141" t="s">
        <v>369</v>
      </c>
      <c r="AD2518" s="150" t="s">
        <v>325</v>
      </c>
    </row>
    <row r="2519" spans="1:30" x14ac:dyDescent="0.2">
      <c r="A2519" s="139" t="s">
        <v>30</v>
      </c>
      <c r="B2519" s="140" t="s">
        <v>31</v>
      </c>
      <c r="C2519" s="140" t="s">
        <v>32</v>
      </c>
      <c r="D2519" s="141" t="s">
        <v>166</v>
      </c>
      <c r="E2519" s="140" t="s">
        <v>167</v>
      </c>
      <c r="F2519" s="143" t="s">
        <v>35</v>
      </c>
      <c r="G2519" s="143" t="s">
        <v>95</v>
      </c>
      <c r="H2519" s="140" t="s">
        <v>37</v>
      </c>
      <c r="I2519" s="144" t="s">
        <v>96</v>
      </c>
      <c r="J2519" s="144" t="s">
        <v>46</v>
      </c>
      <c r="K2519" s="140" t="s">
        <v>58</v>
      </c>
      <c r="L2519" s="145" t="s">
        <v>59</v>
      </c>
      <c r="M2519" s="146">
        <v>4</v>
      </c>
      <c r="N2519" s="146">
        <v>3.4</v>
      </c>
      <c r="O2519" s="146">
        <v>2</v>
      </c>
      <c r="P2519" s="146">
        <v>1.7000000000000001E-2</v>
      </c>
      <c r="Q2519" s="146">
        <v>5.1000000000000004E-3</v>
      </c>
      <c r="R2519" s="146">
        <v>0.374</v>
      </c>
      <c r="S2519" s="146">
        <v>0.41599999999999998</v>
      </c>
      <c r="T2519" s="146">
        <v>2.3E-2</v>
      </c>
      <c r="U2519" s="151">
        <v>0.1</v>
      </c>
      <c r="V2519" s="148">
        <v>45684</v>
      </c>
      <c r="W2519" s="3" cm="1">
        <f t="array" ref="W2519">_xlfn.IFS(X2519="Kg",M2519/1000,X2519="Lb",M2519/500,X2519="U",M2519/M2519,X2519="125 g",M2519/125,X2519="1100 ml",M2519/1100,X2519="500 g",M2519/500,X2519="250 g",M2519/250,X2519="380 g",M2519/380,X2519="5 g",M2519/5,X2519="1 g",M2519/1, X2519="90 g",M2519/90,X2519="10 g",M2519/10,X2519="300 g",M2519/300,X2519="55 g",M2519/55,X2519="500 cc",M2519/500,X2519="22 g",M2519/22,X2519="25 g",M2519/25,X2519="500 ml",M2519/500,X2519="12 g",(M2519/12),X2519="8 g",M2519/8, X2519="250 cc",M2519/250,X2519="60 ml",M2519/60,X2519="30 g",M2519/30,X2519="250 ml",M2519/250)</f>
        <v>4.0000000000000001E-3</v>
      </c>
      <c r="X2519" s="149" t="s">
        <v>42</v>
      </c>
      <c r="Y2519" s="141" t="s">
        <v>347</v>
      </c>
      <c r="Z2519" s="149" t="s">
        <v>43</v>
      </c>
      <c r="AA2519" s="149" t="s">
        <v>44</v>
      </c>
      <c r="AB2519" s="141">
        <v>68</v>
      </c>
      <c r="AC2519" s="141" t="s">
        <v>369</v>
      </c>
      <c r="AD2519" s="150" t="s">
        <v>325</v>
      </c>
    </row>
    <row r="2520" spans="1:30" x14ac:dyDescent="0.2">
      <c r="A2520" s="139" t="s">
        <v>30</v>
      </c>
      <c r="B2520" s="140" t="s">
        <v>31</v>
      </c>
      <c r="C2520" s="140" t="s">
        <v>32</v>
      </c>
      <c r="D2520" s="141" t="s">
        <v>166</v>
      </c>
      <c r="E2520" s="140" t="s">
        <v>167</v>
      </c>
      <c r="F2520" s="143" t="s">
        <v>35</v>
      </c>
      <c r="G2520" s="143" t="s">
        <v>95</v>
      </c>
      <c r="H2520" s="140" t="s">
        <v>37</v>
      </c>
      <c r="I2520" s="144" t="s">
        <v>96</v>
      </c>
      <c r="J2520" s="144" t="s">
        <v>46</v>
      </c>
      <c r="K2520" s="143" t="s">
        <v>47</v>
      </c>
      <c r="L2520" s="145" t="s">
        <v>48</v>
      </c>
      <c r="M2520" s="146">
        <v>11</v>
      </c>
      <c r="N2520" s="146">
        <v>9</v>
      </c>
      <c r="O2520" s="146">
        <v>1.84</v>
      </c>
      <c r="P2520" s="146">
        <v>7.0000000000000007E-2</v>
      </c>
      <c r="Q2520" s="146">
        <v>8.0000000000000002E-3</v>
      </c>
      <c r="R2520" s="146">
        <v>0.32799999999999996</v>
      </c>
      <c r="S2520" s="146">
        <v>0.79</v>
      </c>
      <c r="T2520" s="146">
        <v>0.05</v>
      </c>
      <c r="U2520" s="151">
        <v>0.48</v>
      </c>
      <c r="V2520" s="148">
        <v>45684</v>
      </c>
      <c r="W2520" s="3" cm="1">
        <f t="array" ref="W2520">_xlfn.IFS(X2520="Kg",M2520/1000,X2520="Lb",M2520/500,X2520="U",M2520/M2520,X2520="125 g",M2520/125,X2520="1100 ml",M2520/1100,X2520="500 g",M2520/500,X2520="250 g",M2520/250,X2520="380 g",M2520/380,X2520="5 g",M2520/5,X2520="1 g",M2520/1, X2520="90 g",M2520/90,X2520="10 g",M2520/10,X2520="300 g",M2520/300,X2520="55 g",M2520/55,X2520="500 cc",M2520/500,X2520="22 g",M2520/22,X2520="25 g",M2520/25,X2520="500 ml",M2520/500,X2520="12 g",(M2520/12),X2520="8 g",M2520/8, X2520="250 cc",M2520/250,X2520="60 ml",M2520/60,X2520="30 g",M2520/30,X2520="250 ml",M2520/250)</f>
        <v>1.0999999999999999E-2</v>
      </c>
      <c r="X2520" s="149" t="s">
        <v>42</v>
      </c>
      <c r="Y2520" s="141" t="s">
        <v>347</v>
      </c>
      <c r="Z2520" s="149" t="s">
        <v>43</v>
      </c>
      <c r="AA2520" s="149" t="s">
        <v>44</v>
      </c>
      <c r="AB2520" s="141">
        <v>68</v>
      </c>
      <c r="AC2520" s="141" t="s">
        <v>369</v>
      </c>
      <c r="AD2520" s="150" t="s">
        <v>325</v>
      </c>
    </row>
    <row r="2521" spans="1:30" x14ac:dyDescent="0.2">
      <c r="A2521" s="139" t="s">
        <v>30</v>
      </c>
      <c r="B2521" s="140" t="s">
        <v>31</v>
      </c>
      <c r="C2521" s="140" t="s">
        <v>32</v>
      </c>
      <c r="D2521" s="141" t="s">
        <v>166</v>
      </c>
      <c r="E2521" s="140" t="s">
        <v>167</v>
      </c>
      <c r="F2521" s="143" t="s">
        <v>35</v>
      </c>
      <c r="G2521" s="143" t="s">
        <v>95</v>
      </c>
      <c r="H2521" s="140" t="s">
        <v>37</v>
      </c>
      <c r="I2521" s="144" t="s">
        <v>96</v>
      </c>
      <c r="J2521" s="144" t="s">
        <v>46</v>
      </c>
      <c r="K2521" s="143" t="s">
        <v>49</v>
      </c>
      <c r="L2521" s="145" t="s">
        <v>50</v>
      </c>
      <c r="M2521" s="146">
        <v>10</v>
      </c>
      <c r="N2521" s="146">
        <v>9</v>
      </c>
      <c r="O2521" s="146">
        <v>1.5960000000000003</v>
      </c>
      <c r="P2521" s="146">
        <v>5.586E-2</v>
      </c>
      <c r="Q2521" s="146">
        <v>3.9900000000000005E-3</v>
      </c>
      <c r="R2521" s="146">
        <v>0.30723</v>
      </c>
      <c r="S2521" s="146">
        <v>0.95760000000000001</v>
      </c>
      <c r="T2521" s="146">
        <v>1.1970000000000001E-2</v>
      </c>
      <c r="U2521" s="151">
        <v>0.15960000000000002</v>
      </c>
      <c r="V2521" s="148">
        <v>45684</v>
      </c>
      <c r="W2521" s="3" cm="1">
        <f t="array" ref="W2521">_xlfn.IFS(X2521="Kg",M2521/1000,X2521="Lb",M2521/500,X2521="U",M2521/M2521,X2521="125 g",M2521/125,X2521="1100 ml",M2521/1100,X2521="500 g",M2521/500,X2521="250 g",M2521/250,X2521="380 g",M2521/380,X2521="5 g",M2521/5,X2521="1 g",M2521/1, X2521="90 g",M2521/90,X2521="10 g",M2521/10,X2521="300 g",M2521/300,X2521="55 g",M2521/55,X2521="500 cc",M2521/500,X2521="22 g",M2521/22,X2521="25 g",M2521/25,X2521="500 ml",M2521/500,X2521="12 g",(M2521/12),X2521="8 g",M2521/8, X2521="250 cc",M2521/250,X2521="60 ml",M2521/60,X2521="30 g",M2521/30,X2521="250 ml",M2521/250)</f>
        <v>0.01</v>
      </c>
      <c r="X2521" s="149" t="s">
        <v>42</v>
      </c>
      <c r="Y2521" s="141" t="s">
        <v>347</v>
      </c>
      <c r="Z2521" s="149" t="s">
        <v>43</v>
      </c>
      <c r="AA2521" s="149" t="s">
        <v>44</v>
      </c>
      <c r="AB2521" s="141">
        <v>68</v>
      </c>
      <c r="AC2521" s="141" t="s">
        <v>369</v>
      </c>
      <c r="AD2521" s="150" t="s">
        <v>325</v>
      </c>
    </row>
    <row r="2522" spans="1:30" x14ac:dyDescent="0.2">
      <c r="A2522" s="139" t="s">
        <v>30</v>
      </c>
      <c r="B2522" s="140" t="s">
        <v>31</v>
      </c>
      <c r="C2522" s="140" t="s">
        <v>32</v>
      </c>
      <c r="D2522" s="141" t="s">
        <v>166</v>
      </c>
      <c r="E2522" s="140" t="s">
        <v>167</v>
      </c>
      <c r="F2522" s="143" t="s">
        <v>35</v>
      </c>
      <c r="G2522" s="143" t="s">
        <v>95</v>
      </c>
      <c r="H2522" s="140" t="s">
        <v>37</v>
      </c>
      <c r="I2522" s="144" t="s">
        <v>96</v>
      </c>
      <c r="J2522" s="144" t="s">
        <v>86</v>
      </c>
      <c r="K2522" s="140" t="s">
        <v>101</v>
      </c>
      <c r="L2522" s="145" t="s">
        <v>102</v>
      </c>
      <c r="M2522" s="146">
        <v>0.2</v>
      </c>
      <c r="N2522" s="146">
        <v>0.18</v>
      </c>
      <c r="O2522" s="146">
        <v>0.5</v>
      </c>
      <c r="P2522" s="146">
        <v>0.08</v>
      </c>
      <c r="Q2522" s="146">
        <v>0.08</v>
      </c>
      <c r="R2522" s="146">
        <v>0.75</v>
      </c>
      <c r="S2522" s="146">
        <v>8.34</v>
      </c>
      <c r="T2522" s="146">
        <v>0.43</v>
      </c>
      <c r="U2522" s="151">
        <v>0.23</v>
      </c>
      <c r="V2522" s="148">
        <v>45684</v>
      </c>
      <c r="W2522" s="3" cm="1">
        <f t="array" ref="W2522">_xlfn.IFS(X2522="Kg",M2522/1000,X2522="Lb",M2522/500,X2522="U",M2522/M2522,X2522="125 g",M2522/125,X2522="1100 ml",M2522/1100,X2522="500 g",M2522/500,X2522="250 g",M2522/250,X2522="380 g",M2522/380,X2522="5 g",M2522/5,X2522="1 g",M2522/1, X2522="90 g",M2522/90,X2522="10 g",M2522/10,X2522="300 g",M2522/300,X2522="55 g",M2522/55,X2522="500 cc",M2522/500,X2522="22 g",M2522/22,X2522="25 g",M2522/25,X2522="500 ml",M2522/500,X2522="12 g",(M2522/12),X2522="8 g",M2522/8, X2522="250 cc",M2522/250,X2522="60 ml",M2522/60,X2522="30 g",M2522/30,X2522="250 ml",M2522/250)</f>
        <v>0.2</v>
      </c>
      <c r="X2522" s="149" t="s">
        <v>253</v>
      </c>
      <c r="Y2522" s="141" t="s">
        <v>347</v>
      </c>
      <c r="Z2522" s="149" t="s">
        <v>43</v>
      </c>
      <c r="AA2522" s="149" t="s">
        <v>44</v>
      </c>
      <c r="AB2522" s="141">
        <v>68</v>
      </c>
      <c r="AC2522" s="141" t="s">
        <v>369</v>
      </c>
      <c r="AD2522" s="150" t="s">
        <v>325</v>
      </c>
    </row>
    <row r="2523" spans="1:30" x14ac:dyDescent="0.2">
      <c r="A2523" s="139" t="s">
        <v>30</v>
      </c>
      <c r="B2523" s="140" t="s">
        <v>31</v>
      </c>
      <c r="C2523" s="140" t="s">
        <v>32</v>
      </c>
      <c r="D2523" s="141" t="s">
        <v>166</v>
      </c>
      <c r="E2523" s="140" t="s">
        <v>167</v>
      </c>
      <c r="F2523" s="143" t="s">
        <v>35</v>
      </c>
      <c r="G2523" s="143" t="s">
        <v>95</v>
      </c>
      <c r="H2523" s="140" t="s">
        <v>37</v>
      </c>
      <c r="I2523" s="144" t="s">
        <v>96</v>
      </c>
      <c r="J2523" s="144" t="s">
        <v>86</v>
      </c>
      <c r="K2523" s="140" t="s">
        <v>103</v>
      </c>
      <c r="L2523" s="145" t="s">
        <v>104</v>
      </c>
      <c r="M2523" s="146">
        <v>0.25</v>
      </c>
      <c r="N2523" s="146">
        <v>0.25</v>
      </c>
      <c r="O2523" s="146">
        <v>0.5</v>
      </c>
      <c r="P2523" s="146">
        <v>0</v>
      </c>
      <c r="Q2523" s="146">
        <v>0</v>
      </c>
      <c r="R2523" s="146">
        <v>0.2</v>
      </c>
      <c r="S2523" s="146">
        <v>0.8</v>
      </c>
      <c r="T2523" s="146">
        <v>0.12</v>
      </c>
      <c r="U2523" s="151">
        <v>0.17</v>
      </c>
      <c r="V2523" s="148">
        <v>45684</v>
      </c>
      <c r="W2523" s="3" cm="1">
        <f t="array" ref="W2523">_xlfn.IFS(X2523="Kg",M2523/1000,X2523="Lb",M2523/500,X2523="U",M2523/M2523,X2523="125 g",M2523/125,X2523="1100 ml",M2523/1100,X2523="500 g",M2523/500,X2523="250 g",M2523/250,X2523="380 g",M2523/380,X2523="5 g",M2523/5,X2523="1 g",M2523/1, X2523="90 g",M2523/90,X2523="10 g",M2523/10,X2523="300 g",M2523/300,X2523="55 g",M2523/55,X2523="500 cc",M2523/500,X2523="22 g",M2523/22,X2523="25 g",M2523/25,X2523="500 ml",M2523/500,X2523="12 g",(M2523/12),X2523="8 g",M2523/8, X2523="250 cc",M2523/250,X2523="60 ml",M2523/60,X2523="30 g",M2523/30,X2523="250 ml",M2523/250)</f>
        <v>2.5000000000000001E-2</v>
      </c>
      <c r="X2523" s="149" t="s">
        <v>254</v>
      </c>
      <c r="Y2523" s="141" t="s">
        <v>347</v>
      </c>
      <c r="Z2523" s="149" t="s">
        <v>43</v>
      </c>
      <c r="AA2523" s="149" t="s">
        <v>44</v>
      </c>
      <c r="AB2523" s="141">
        <v>68</v>
      </c>
      <c r="AC2523" s="141" t="s">
        <v>369</v>
      </c>
      <c r="AD2523" s="150" t="s">
        <v>325</v>
      </c>
    </row>
    <row r="2524" spans="1:30" x14ac:dyDescent="0.2">
      <c r="A2524" s="139" t="s">
        <v>30</v>
      </c>
      <c r="B2524" s="140" t="s">
        <v>31</v>
      </c>
      <c r="C2524" s="140" t="s">
        <v>32</v>
      </c>
      <c r="D2524" s="141" t="s">
        <v>166</v>
      </c>
      <c r="E2524" s="140" t="s">
        <v>167</v>
      </c>
      <c r="F2524" s="143" t="s">
        <v>35</v>
      </c>
      <c r="G2524" s="143" t="s">
        <v>95</v>
      </c>
      <c r="H2524" s="140" t="s">
        <v>37</v>
      </c>
      <c r="I2524" s="144" t="s">
        <v>96</v>
      </c>
      <c r="J2524" s="144" t="s">
        <v>46</v>
      </c>
      <c r="K2524" s="143" t="s">
        <v>51</v>
      </c>
      <c r="L2524" s="145" t="s">
        <v>52</v>
      </c>
      <c r="M2524" s="146">
        <v>1</v>
      </c>
      <c r="N2524" s="146">
        <v>1</v>
      </c>
      <c r="O2524" s="146">
        <v>1.3679999999999999</v>
      </c>
      <c r="P2524" s="146">
        <v>4.4649999999999995E-2</v>
      </c>
      <c r="Q2524" s="146">
        <v>2.8499999999999997E-3</v>
      </c>
      <c r="R2524" s="146">
        <v>0.27834999999999999</v>
      </c>
      <c r="S2524" s="146">
        <v>0.38</v>
      </c>
      <c r="T2524" s="146">
        <v>1.2349999999999998E-2</v>
      </c>
      <c r="U2524" s="151">
        <v>0.18</v>
      </c>
      <c r="V2524" s="148">
        <v>45684</v>
      </c>
      <c r="W2524" s="3" cm="1">
        <f t="array" ref="W2524">_xlfn.IFS(X2524="Kg",M2524/1000,X2524="Lb",M2524/500,X2524="U",M2524/M2524,X2524="125 g",M2524/125,X2524="1100 ml",M2524/1100,X2524="500 g",M2524/500,X2524="250 g",M2524/250,X2524="380 g",M2524/380,X2524="5 g",M2524/5,X2524="1 g",M2524/1, X2524="90 g",M2524/90,X2524="10 g",M2524/10,X2524="300 g",M2524/300,X2524="55 g",M2524/55,X2524="500 cc",M2524/500,X2524="22 g",M2524/22,X2524="25 g",M2524/25,X2524="500 ml",M2524/500,X2524="12 g",(M2524/12),X2524="8 g",M2524/8, X2524="250 cc",M2524/250,X2524="60 ml",M2524/60,X2524="30 g",M2524/30,X2524="250 ml",M2524/250)</f>
        <v>1E-3</v>
      </c>
      <c r="X2524" s="149" t="s">
        <v>42</v>
      </c>
      <c r="Y2524" s="141" t="s">
        <v>347</v>
      </c>
      <c r="Z2524" s="149" t="s">
        <v>43</v>
      </c>
      <c r="AA2524" s="149" t="s">
        <v>44</v>
      </c>
      <c r="AB2524" s="141">
        <v>68</v>
      </c>
      <c r="AC2524" s="141" t="s">
        <v>369</v>
      </c>
      <c r="AD2524" s="150" t="s">
        <v>325</v>
      </c>
    </row>
    <row r="2525" spans="1:30" x14ac:dyDescent="0.2">
      <c r="A2525" s="139" t="s">
        <v>30</v>
      </c>
      <c r="B2525" s="140" t="s">
        <v>31</v>
      </c>
      <c r="C2525" s="140" t="s">
        <v>32</v>
      </c>
      <c r="D2525" s="141" t="s">
        <v>166</v>
      </c>
      <c r="E2525" s="140" t="s">
        <v>167</v>
      </c>
      <c r="F2525" s="143" t="s">
        <v>35</v>
      </c>
      <c r="G2525" s="143" t="s">
        <v>95</v>
      </c>
      <c r="H2525" s="140" t="s">
        <v>53</v>
      </c>
      <c r="I2525" s="144" t="s">
        <v>261</v>
      </c>
      <c r="J2525" s="144" t="s">
        <v>55</v>
      </c>
      <c r="K2525" s="140" t="s">
        <v>105</v>
      </c>
      <c r="L2525" s="145" t="s">
        <v>106</v>
      </c>
      <c r="M2525" s="146">
        <v>56</v>
      </c>
      <c r="N2525" s="146">
        <v>56</v>
      </c>
      <c r="O2525" s="146">
        <v>198</v>
      </c>
      <c r="P2525" s="146">
        <v>3.75</v>
      </c>
      <c r="Q2525" s="146">
        <v>0.22</v>
      </c>
      <c r="R2525" s="146">
        <v>44.8</v>
      </c>
      <c r="S2525" s="146">
        <v>5.4</v>
      </c>
      <c r="T2525" s="146">
        <v>0.44</v>
      </c>
      <c r="U2525" s="151">
        <v>1.1000000000000001</v>
      </c>
      <c r="V2525" s="148">
        <v>45684</v>
      </c>
      <c r="W2525" s="3" cm="1">
        <f t="array" ref="W2525">_xlfn.IFS(X2525="Kg",M2525/1000,X2525="Lb",M2525/500,X2525="U",M2525/M2525,X2525="125 g",M2525/125,X2525="1100 ml",M2525/1100,X2525="500 g",M2525/500,X2525="250 g",M2525/250,X2525="380 g",M2525/380,X2525="5 g",M2525/5,X2525="1 g",M2525/1, X2525="90 g",M2525/90,X2525="10 g",M2525/10,X2525="300 g",M2525/300,X2525="55 g",M2525/55,X2525="500 cc",M2525/500,X2525="22 g",M2525/22,X2525="25 g",M2525/25,X2525="500 ml",M2525/500,X2525="12 g",(M2525/12),X2525="8 g",M2525/8, X2525="250 cc",M2525/250,X2525="60 ml",M2525/60,X2525="30 g",M2525/30,X2525="250 ml",M2525/250)</f>
        <v>0.112</v>
      </c>
      <c r="X2525" s="149" t="s">
        <v>252</v>
      </c>
      <c r="Y2525" s="141" t="s">
        <v>347</v>
      </c>
      <c r="Z2525" s="149" t="s">
        <v>43</v>
      </c>
      <c r="AA2525" s="149" t="s">
        <v>44</v>
      </c>
      <c r="AB2525" s="141">
        <v>68</v>
      </c>
      <c r="AC2525" s="141" t="s">
        <v>369</v>
      </c>
      <c r="AD2525" s="150" t="s">
        <v>325</v>
      </c>
    </row>
    <row r="2526" spans="1:30" x14ac:dyDescent="0.2">
      <c r="A2526" s="139" t="s">
        <v>30</v>
      </c>
      <c r="B2526" s="140" t="s">
        <v>31</v>
      </c>
      <c r="C2526" s="140" t="s">
        <v>32</v>
      </c>
      <c r="D2526" s="141" t="s">
        <v>166</v>
      </c>
      <c r="E2526" s="140" t="s">
        <v>167</v>
      </c>
      <c r="F2526" s="143" t="s">
        <v>35</v>
      </c>
      <c r="G2526" s="143" t="s">
        <v>95</v>
      </c>
      <c r="H2526" s="140" t="s">
        <v>53</v>
      </c>
      <c r="I2526" s="144" t="s">
        <v>261</v>
      </c>
      <c r="J2526" s="144" t="s">
        <v>55</v>
      </c>
      <c r="K2526" s="140" t="s">
        <v>107</v>
      </c>
      <c r="L2526" s="145" t="s">
        <v>108</v>
      </c>
      <c r="M2526" s="146">
        <v>5</v>
      </c>
      <c r="N2526" s="146">
        <v>5</v>
      </c>
      <c r="O2526" s="146">
        <v>18.55</v>
      </c>
      <c r="P2526" s="146">
        <v>0.65</v>
      </c>
      <c r="Q2526" s="146">
        <v>7.0000000000000007E-2</v>
      </c>
      <c r="R2526" s="146">
        <v>3.74</v>
      </c>
      <c r="S2526" s="146">
        <v>1.05</v>
      </c>
      <c r="T2526" s="146">
        <v>0.05</v>
      </c>
      <c r="U2526" s="151">
        <v>0.25</v>
      </c>
      <c r="V2526" s="148">
        <v>45684</v>
      </c>
      <c r="W2526" s="3" cm="1">
        <f t="array" ref="W2526">_xlfn.IFS(X2526="Kg",M2526/1000,X2526="Lb",M2526/500,X2526="U",M2526/M2526,X2526="125 g",M2526/125,X2526="1100 ml",M2526/1100,X2526="500 g",M2526/500,X2526="250 g",M2526/250,X2526="380 g",M2526/380,X2526="5 g",M2526/5,X2526="1 g",M2526/1, X2526="90 g",M2526/90,X2526="10 g",M2526/10,X2526="300 g",M2526/300,X2526="55 g",M2526/55,X2526="500 cc",M2526/500,X2526="22 g",M2526/22,X2526="25 g",M2526/25,X2526="500 ml",M2526/500,X2526="12 g",(M2526/12),X2526="8 g",M2526/8, X2526="250 cc",M2526/250,X2526="60 ml",M2526/60,X2526="30 g",M2526/30,X2526="250 ml",M2526/250)</f>
        <v>0.04</v>
      </c>
      <c r="X2526" s="149" t="s">
        <v>255</v>
      </c>
      <c r="Y2526" s="141" t="s">
        <v>347</v>
      </c>
      <c r="Z2526" s="149" t="s">
        <v>43</v>
      </c>
      <c r="AA2526" s="149" t="s">
        <v>44</v>
      </c>
      <c r="AB2526" s="141">
        <v>68</v>
      </c>
      <c r="AC2526" s="141" t="s">
        <v>369</v>
      </c>
      <c r="AD2526" s="150" t="s">
        <v>325</v>
      </c>
    </row>
    <row r="2527" spans="1:30" x14ac:dyDescent="0.2">
      <c r="A2527" s="139" t="s">
        <v>30</v>
      </c>
      <c r="B2527" s="140" t="s">
        <v>31</v>
      </c>
      <c r="C2527" s="140" t="s">
        <v>32</v>
      </c>
      <c r="D2527" s="141" t="s">
        <v>166</v>
      </c>
      <c r="E2527" s="140" t="s">
        <v>167</v>
      </c>
      <c r="F2527" s="143" t="s">
        <v>35</v>
      </c>
      <c r="G2527" s="143" t="s">
        <v>95</v>
      </c>
      <c r="H2527" s="140" t="s">
        <v>53</v>
      </c>
      <c r="I2527" s="144" t="s">
        <v>261</v>
      </c>
      <c r="J2527" s="144" t="s">
        <v>46</v>
      </c>
      <c r="K2527" s="143" t="s">
        <v>49</v>
      </c>
      <c r="L2527" s="145" t="s">
        <v>50</v>
      </c>
      <c r="M2527" s="146">
        <v>7</v>
      </c>
      <c r="N2527" s="146">
        <v>7</v>
      </c>
      <c r="O2527" s="146">
        <v>1.5960000000000003</v>
      </c>
      <c r="P2527" s="146">
        <v>5.586E-2</v>
      </c>
      <c r="Q2527" s="146">
        <v>3.9900000000000005E-3</v>
      </c>
      <c r="R2527" s="146">
        <v>0.30723</v>
      </c>
      <c r="S2527" s="146">
        <v>0.95760000000000001</v>
      </c>
      <c r="T2527" s="146">
        <v>1.1970000000000001E-2</v>
      </c>
      <c r="U2527" s="151">
        <v>0.15960000000000002</v>
      </c>
      <c r="V2527" s="148">
        <v>45684</v>
      </c>
      <c r="W2527" s="3" cm="1">
        <f t="array" ref="W2527">_xlfn.IFS(X2527="Kg",M2527/1000,X2527="Lb",M2527/500,X2527="U",M2527/M2527,X2527="125 g",M2527/125,X2527="1100 ml",M2527/1100,X2527="500 g",M2527/500,X2527="250 g",M2527/250,X2527="380 g",M2527/380,X2527="5 g",M2527/5,X2527="1 g",M2527/1, X2527="90 g",M2527/90,X2527="10 g",M2527/10,X2527="300 g",M2527/300,X2527="55 g",M2527/55,X2527="500 cc",M2527/500,X2527="22 g",M2527/22,X2527="25 g",M2527/25,X2527="500 ml",M2527/500,X2527="12 g",(M2527/12),X2527="8 g",M2527/8, X2527="250 cc",M2527/250,X2527="60 ml",M2527/60,X2527="30 g",M2527/30,X2527="250 ml",M2527/250)</f>
        <v>7.0000000000000001E-3</v>
      </c>
      <c r="X2527" s="149" t="s">
        <v>42</v>
      </c>
      <c r="Y2527" s="141" t="s">
        <v>347</v>
      </c>
      <c r="Z2527" s="149" t="s">
        <v>43</v>
      </c>
      <c r="AA2527" s="149" t="s">
        <v>44</v>
      </c>
      <c r="AB2527" s="141">
        <v>68</v>
      </c>
      <c r="AC2527" s="141" t="s">
        <v>369</v>
      </c>
      <c r="AD2527" s="150" t="s">
        <v>325</v>
      </c>
    </row>
    <row r="2528" spans="1:30" x14ac:dyDescent="0.2">
      <c r="A2528" s="139" t="s">
        <v>30</v>
      </c>
      <c r="B2528" s="140" t="s">
        <v>31</v>
      </c>
      <c r="C2528" s="140" t="s">
        <v>32</v>
      </c>
      <c r="D2528" s="141" t="s">
        <v>166</v>
      </c>
      <c r="E2528" s="140" t="s">
        <v>167</v>
      </c>
      <c r="F2528" s="143" t="s">
        <v>35</v>
      </c>
      <c r="G2528" s="143" t="s">
        <v>95</v>
      </c>
      <c r="H2528" s="140" t="s">
        <v>53</v>
      </c>
      <c r="I2528" s="144" t="s">
        <v>261</v>
      </c>
      <c r="J2528" s="144" t="s">
        <v>46</v>
      </c>
      <c r="K2528" s="143" t="s">
        <v>51</v>
      </c>
      <c r="L2528" s="145" t="s">
        <v>52</v>
      </c>
      <c r="M2528" s="146">
        <v>1</v>
      </c>
      <c r="N2528" s="146">
        <v>1</v>
      </c>
      <c r="O2528" s="146">
        <v>1.3679999999999999</v>
      </c>
      <c r="P2528" s="146">
        <v>4.4649999999999995E-2</v>
      </c>
      <c r="Q2528" s="146">
        <v>2.8499999999999997E-3</v>
      </c>
      <c r="R2528" s="146">
        <v>0.27834999999999999</v>
      </c>
      <c r="S2528" s="146">
        <v>0.38</v>
      </c>
      <c r="T2528" s="146">
        <v>1.2349999999999998E-2</v>
      </c>
      <c r="U2528" s="151">
        <v>0.18</v>
      </c>
      <c r="V2528" s="148">
        <v>45684</v>
      </c>
      <c r="W2528" s="3" cm="1">
        <f t="array" ref="W2528">_xlfn.IFS(X2528="Kg",M2528/1000,X2528="Lb",M2528/500,X2528="U",M2528/M2528,X2528="125 g",M2528/125,X2528="1100 ml",M2528/1100,X2528="500 g",M2528/500,X2528="250 g",M2528/250,X2528="380 g",M2528/380,X2528="5 g",M2528/5,X2528="1 g",M2528/1, X2528="90 g",M2528/90,X2528="10 g",M2528/10,X2528="300 g",M2528/300,X2528="55 g",M2528/55,X2528="500 cc",M2528/500,X2528="22 g",M2528/22,X2528="25 g",M2528/25,X2528="500 ml",M2528/500,X2528="12 g",(M2528/12),X2528="8 g",M2528/8, X2528="250 cc",M2528/250,X2528="60 ml",M2528/60,X2528="30 g",M2528/30,X2528="250 ml",M2528/250)</f>
        <v>1E-3</v>
      </c>
      <c r="X2528" s="149" t="s">
        <v>42</v>
      </c>
      <c r="Y2528" s="141" t="s">
        <v>347</v>
      </c>
      <c r="Z2528" s="149" t="s">
        <v>43</v>
      </c>
      <c r="AA2528" s="149" t="s">
        <v>44</v>
      </c>
      <c r="AB2528" s="141">
        <v>68</v>
      </c>
      <c r="AC2528" s="141" t="s">
        <v>369</v>
      </c>
      <c r="AD2528" s="150" t="s">
        <v>325</v>
      </c>
    </row>
    <row r="2529" spans="1:30" x14ac:dyDescent="0.2">
      <c r="A2529" s="139" t="s">
        <v>30</v>
      </c>
      <c r="B2529" s="140" t="s">
        <v>31</v>
      </c>
      <c r="C2529" s="140" t="s">
        <v>32</v>
      </c>
      <c r="D2529" s="141" t="s">
        <v>166</v>
      </c>
      <c r="E2529" s="140" t="s">
        <v>167</v>
      </c>
      <c r="F2529" s="143" t="s">
        <v>35</v>
      </c>
      <c r="G2529" s="143" t="s">
        <v>95</v>
      </c>
      <c r="H2529" s="140" t="s">
        <v>65</v>
      </c>
      <c r="I2529" s="144" t="s">
        <v>164</v>
      </c>
      <c r="J2529" s="144" t="s">
        <v>55</v>
      </c>
      <c r="K2529" s="140" t="s">
        <v>67</v>
      </c>
      <c r="L2529" s="145" t="s">
        <v>68</v>
      </c>
      <c r="M2529" s="146">
        <v>138</v>
      </c>
      <c r="N2529" s="146">
        <v>110</v>
      </c>
      <c r="O2529" s="146">
        <v>98</v>
      </c>
      <c r="P2529" s="146">
        <v>2.3199999999999998</v>
      </c>
      <c r="Q2529" s="146">
        <v>0.11</v>
      </c>
      <c r="R2529" s="146">
        <v>20.7</v>
      </c>
      <c r="S2529" s="146">
        <v>13.2</v>
      </c>
      <c r="T2529" s="146">
        <v>0.8</v>
      </c>
      <c r="U2529" s="151">
        <v>6.6</v>
      </c>
      <c r="V2529" s="148">
        <v>45684</v>
      </c>
      <c r="W2529" s="3" cm="1">
        <f t="array" ref="W2529">_xlfn.IFS(X2529="Kg",M2529/1000,X2529="Lb",M2529/500,X2529="U",M2529/M2529,X2529="125 g",M2529/125,X2529="1100 ml",M2529/1100,X2529="500 g",M2529/500,X2529="250 g",M2529/250,X2529="380 g",M2529/380,X2529="5 g",M2529/5,X2529="1 g",M2529/1, X2529="90 g",M2529/90,X2529="10 g",M2529/10,X2529="300 g",M2529/300,X2529="55 g",M2529/55,X2529="500 cc",M2529/500,X2529="22 g",M2529/22,X2529="25 g",M2529/25,X2529="500 ml",M2529/500,X2529="12 g",(M2529/12),X2529="8 g",M2529/8, X2529="250 cc",M2529/250,X2529="60 ml",M2529/60,X2529="30 g",M2529/30,X2529="250 ml",M2529/250)</f>
        <v>0.13800000000000001</v>
      </c>
      <c r="X2529" s="149" t="s">
        <v>42</v>
      </c>
      <c r="Y2529" s="141" t="s">
        <v>347</v>
      </c>
      <c r="Z2529" s="149" t="s">
        <v>43</v>
      </c>
      <c r="AA2529" s="149" t="s">
        <v>44</v>
      </c>
      <c r="AB2529" s="141">
        <v>68</v>
      </c>
      <c r="AC2529" s="141" t="s">
        <v>369</v>
      </c>
      <c r="AD2529" s="150" t="s">
        <v>325</v>
      </c>
    </row>
    <row r="2530" spans="1:30" x14ac:dyDescent="0.2">
      <c r="A2530" s="139" t="s">
        <v>30</v>
      </c>
      <c r="B2530" s="140" t="s">
        <v>31</v>
      </c>
      <c r="C2530" s="140" t="s">
        <v>32</v>
      </c>
      <c r="D2530" s="141" t="s">
        <v>166</v>
      </c>
      <c r="E2530" s="140" t="s">
        <v>167</v>
      </c>
      <c r="F2530" s="143" t="s">
        <v>35</v>
      </c>
      <c r="G2530" s="143" t="s">
        <v>95</v>
      </c>
      <c r="H2530" s="140" t="s">
        <v>65</v>
      </c>
      <c r="I2530" s="144" t="s">
        <v>164</v>
      </c>
      <c r="J2530" s="144" t="s">
        <v>46</v>
      </c>
      <c r="K2530" s="143" t="s">
        <v>47</v>
      </c>
      <c r="L2530" s="145" t="s">
        <v>48</v>
      </c>
      <c r="M2530" s="146">
        <v>6</v>
      </c>
      <c r="N2530" s="146">
        <v>5</v>
      </c>
      <c r="O2530" s="146">
        <v>1.84</v>
      </c>
      <c r="P2530" s="146">
        <v>7.0000000000000007E-2</v>
      </c>
      <c r="Q2530" s="146">
        <v>8.0000000000000002E-3</v>
      </c>
      <c r="R2530" s="146">
        <v>0.32799999999999996</v>
      </c>
      <c r="S2530" s="146">
        <v>0.79</v>
      </c>
      <c r="T2530" s="146">
        <v>0.04</v>
      </c>
      <c r="U2530" s="151">
        <v>0.48</v>
      </c>
      <c r="V2530" s="148">
        <v>45684</v>
      </c>
      <c r="W2530" s="3" cm="1">
        <f t="array" ref="W2530">_xlfn.IFS(X2530="Kg",M2530/1000,X2530="Lb",M2530/500,X2530="U",M2530/M2530,X2530="125 g",M2530/125,X2530="1100 ml",M2530/1100,X2530="500 g",M2530/500,X2530="250 g",M2530/250,X2530="380 g",M2530/380,X2530="5 g",M2530/5,X2530="1 g",M2530/1, X2530="90 g",M2530/90,X2530="10 g",M2530/10,X2530="300 g",M2530/300,X2530="55 g",M2530/55,X2530="500 cc",M2530/500,X2530="22 g",M2530/22,X2530="25 g",M2530/25,X2530="500 ml",M2530/500,X2530="12 g",(M2530/12),X2530="8 g",M2530/8, X2530="250 cc",M2530/250,X2530="60 ml",M2530/60,X2530="30 g",M2530/30,X2530="250 ml",M2530/250)</f>
        <v>6.0000000000000001E-3</v>
      </c>
      <c r="X2530" s="149" t="s">
        <v>42</v>
      </c>
      <c r="Y2530" s="141" t="s">
        <v>347</v>
      </c>
      <c r="Z2530" s="149" t="s">
        <v>43</v>
      </c>
      <c r="AA2530" s="149" t="s">
        <v>44</v>
      </c>
      <c r="AB2530" s="141">
        <v>68</v>
      </c>
      <c r="AC2530" s="141" t="s">
        <v>369</v>
      </c>
      <c r="AD2530" s="150" t="s">
        <v>325</v>
      </c>
    </row>
    <row r="2531" spans="1:30" x14ac:dyDescent="0.2">
      <c r="A2531" s="139" t="s">
        <v>30</v>
      </c>
      <c r="B2531" s="140" t="s">
        <v>31</v>
      </c>
      <c r="C2531" s="140" t="s">
        <v>32</v>
      </c>
      <c r="D2531" s="141" t="s">
        <v>166</v>
      </c>
      <c r="E2531" s="140" t="s">
        <v>167</v>
      </c>
      <c r="F2531" s="143" t="s">
        <v>35</v>
      </c>
      <c r="G2531" s="143" t="s">
        <v>95</v>
      </c>
      <c r="H2531" s="140" t="s">
        <v>65</v>
      </c>
      <c r="I2531" s="144" t="s">
        <v>164</v>
      </c>
      <c r="J2531" s="144" t="s">
        <v>46</v>
      </c>
      <c r="K2531" s="143" t="s">
        <v>49</v>
      </c>
      <c r="L2531" s="145" t="s">
        <v>50</v>
      </c>
      <c r="M2531" s="146">
        <v>4</v>
      </c>
      <c r="N2531" s="146">
        <v>4</v>
      </c>
      <c r="O2531" s="146">
        <v>1.5960000000000003</v>
      </c>
      <c r="P2531" s="146">
        <v>5.586E-2</v>
      </c>
      <c r="Q2531" s="146">
        <v>3.9900000000000005E-3</v>
      </c>
      <c r="R2531" s="146">
        <v>0.30723</v>
      </c>
      <c r="S2531" s="146">
        <v>0.95760000000000001</v>
      </c>
      <c r="T2531" s="146">
        <v>1.1970000000000001E-2</v>
      </c>
      <c r="U2531" s="151">
        <v>0.15960000000000002</v>
      </c>
      <c r="V2531" s="148">
        <v>45684</v>
      </c>
      <c r="W2531" s="3" cm="1">
        <f t="array" ref="W2531">_xlfn.IFS(X2531="Kg",M2531/1000,X2531="Lb",M2531/500,X2531="U",M2531/M2531,X2531="125 g",M2531/125,X2531="1100 ml",M2531/1100,X2531="500 g",M2531/500,X2531="250 g",M2531/250,X2531="380 g",M2531/380,X2531="5 g",M2531/5,X2531="1 g",M2531/1, X2531="90 g",M2531/90,X2531="10 g",M2531/10,X2531="300 g",M2531/300,X2531="55 g",M2531/55,X2531="500 cc",M2531/500,X2531="22 g",M2531/22,X2531="25 g",M2531/25,X2531="500 ml",M2531/500,X2531="12 g",(M2531/12),X2531="8 g",M2531/8, X2531="250 cc",M2531/250,X2531="60 ml",M2531/60,X2531="30 g",M2531/30,X2531="250 ml",M2531/250)</f>
        <v>4.0000000000000001E-3</v>
      </c>
      <c r="X2531" s="149" t="s">
        <v>42</v>
      </c>
      <c r="Y2531" s="141" t="s">
        <v>347</v>
      </c>
      <c r="Z2531" s="149" t="s">
        <v>43</v>
      </c>
      <c r="AA2531" s="149" t="s">
        <v>44</v>
      </c>
      <c r="AB2531" s="141">
        <v>68</v>
      </c>
      <c r="AC2531" s="141" t="s">
        <v>369</v>
      </c>
      <c r="AD2531" s="150" t="s">
        <v>325</v>
      </c>
    </row>
    <row r="2532" spans="1:30" x14ac:dyDescent="0.2">
      <c r="A2532" s="139" t="s">
        <v>30</v>
      </c>
      <c r="B2532" s="140" t="s">
        <v>31</v>
      </c>
      <c r="C2532" s="140" t="s">
        <v>32</v>
      </c>
      <c r="D2532" s="141" t="s">
        <v>166</v>
      </c>
      <c r="E2532" s="140" t="s">
        <v>167</v>
      </c>
      <c r="F2532" s="143" t="s">
        <v>35</v>
      </c>
      <c r="G2532" s="143" t="s">
        <v>95</v>
      </c>
      <c r="H2532" s="140" t="s">
        <v>65</v>
      </c>
      <c r="I2532" s="144" t="s">
        <v>164</v>
      </c>
      <c r="J2532" s="144" t="s">
        <v>86</v>
      </c>
      <c r="K2532" s="140" t="s">
        <v>103</v>
      </c>
      <c r="L2532" s="145" t="s">
        <v>104</v>
      </c>
      <c r="M2532" s="146">
        <v>0.25</v>
      </c>
      <c r="N2532" s="146">
        <v>0.25</v>
      </c>
      <c r="O2532" s="146">
        <v>1</v>
      </c>
      <c r="P2532" s="146">
        <v>0.15</v>
      </c>
      <c r="Q2532" s="146">
        <v>0.13</v>
      </c>
      <c r="R2532" s="146">
        <v>0.56000000000000005</v>
      </c>
      <c r="S2532" s="146">
        <v>1.77</v>
      </c>
      <c r="T2532" s="146">
        <v>0.24</v>
      </c>
      <c r="U2532" s="151">
        <v>0.34</v>
      </c>
      <c r="V2532" s="148">
        <v>45684</v>
      </c>
      <c r="W2532" s="3" cm="1">
        <f t="array" ref="W2532">_xlfn.IFS(X2532="Kg",M2532/1000,X2532="Lb",M2532/500,X2532="U",M2532/M2532,X2532="125 g",M2532/125,X2532="1100 ml",M2532/1100,X2532="500 g",M2532/500,X2532="250 g",M2532/250,X2532="380 g",M2532/380,X2532="5 g",M2532/5,X2532="1 g",M2532/1, X2532="90 g",M2532/90,X2532="10 g",M2532/10,X2532="300 g",M2532/300,X2532="55 g",M2532/55,X2532="500 cc",M2532/500,X2532="22 g",M2532/22,X2532="25 g",M2532/25,X2532="500 ml",M2532/500,X2532="12 g",(M2532/12),X2532="8 g",M2532/8, X2532="250 cc",M2532/250,X2532="60 ml",M2532/60,X2532="30 g",M2532/30,X2532="250 ml",M2532/250)</f>
        <v>2.5000000000000001E-2</v>
      </c>
      <c r="X2532" s="149" t="s">
        <v>254</v>
      </c>
      <c r="Y2532" s="141" t="s">
        <v>347</v>
      </c>
      <c r="Z2532" s="149" t="s">
        <v>43</v>
      </c>
      <c r="AA2532" s="149" t="s">
        <v>44</v>
      </c>
      <c r="AB2532" s="141">
        <v>68</v>
      </c>
      <c r="AC2532" s="141" t="s">
        <v>369</v>
      </c>
      <c r="AD2532" s="150" t="s">
        <v>325</v>
      </c>
    </row>
    <row r="2533" spans="1:30" x14ac:dyDescent="0.2">
      <c r="A2533" s="139" t="s">
        <v>30</v>
      </c>
      <c r="B2533" s="140" t="s">
        <v>31</v>
      </c>
      <c r="C2533" s="140" t="s">
        <v>32</v>
      </c>
      <c r="D2533" s="141" t="s">
        <v>166</v>
      </c>
      <c r="E2533" s="140" t="s">
        <v>167</v>
      </c>
      <c r="F2533" s="143" t="s">
        <v>35</v>
      </c>
      <c r="G2533" s="143" t="s">
        <v>95</v>
      </c>
      <c r="H2533" s="140" t="s">
        <v>69</v>
      </c>
      <c r="I2533" s="144" t="s">
        <v>110</v>
      </c>
      <c r="J2533" s="144" t="s">
        <v>46</v>
      </c>
      <c r="K2533" s="140" t="s">
        <v>99</v>
      </c>
      <c r="L2533" s="145" t="s">
        <v>100</v>
      </c>
      <c r="M2533" s="146">
        <v>46</v>
      </c>
      <c r="N2533" s="146">
        <v>39</v>
      </c>
      <c r="O2533" s="146">
        <v>18.376999999999999</v>
      </c>
      <c r="P2533" s="146">
        <v>0.2737</v>
      </c>
      <c r="Q2533" s="146">
        <v>3.9100000000000003E-2</v>
      </c>
      <c r="R2533" s="146">
        <v>3.7144999999999997</v>
      </c>
      <c r="S2533" s="146">
        <v>10.557</v>
      </c>
      <c r="T2533" s="146">
        <v>0.15640000000000001</v>
      </c>
      <c r="U2533" s="151">
        <v>13.685</v>
      </c>
      <c r="V2533" s="148">
        <v>45684</v>
      </c>
      <c r="W2533" s="3" cm="1">
        <f t="array" ref="W2533">_xlfn.IFS(X2533="Kg",M2533/1000,X2533="Lb",M2533/500,X2533="U",M2533/M2533,X2533="125 g",M2533/125,X2533="1100 ml",M2533/1100,X2533="500 g",M2533/500,X2533="250 g",M2533/250,X2533="380 g",M2533/380,X2533="5 g",M2533/5,X2533="1 g",M2533/1, X2533="90 g",M2533/90,X2533="10 g",M2533/10,X2533="300 g",M2533/300,X2533="55 g",M2533/55,X2533="500 cc",M2533/500,X2533="22 g",M2533/22,X2533="25 g",M2533/25,X2533="500 ml",M2533/500,X2533="12 g",(M2533/12),X2533="8 g",M2533/8, X2533="250 cc",M2533/250,X2533="60 ml",M2533/60,X2533="30 g",M2533/30,X2533="250 ml",M2533/250)</f>
        <v>4.5999999999999999E-2</v>
      </c>
      <c r="X2533" s="149" t="s">
        <v>42</v>
      </c>
      <c r="Y2533" s="141" t="s">
        <v>347</v>
      </c>
      <c r="Z2533" s="149" t="s">
        <v>43</v>
      </c>
      <c r="AA2533" s="149" t="s">
        <v>44</v>
      </c>
      <c r="AB2533" s="141">
        <v>68</v>
      </c>
      <c r="AC2533" s="141" t="s">
        <v>369</v>
      </c>
      <c r="AD2533" s="150" t="s">
        <v>325</v>
      </c>
    </row>
    <row r="2534" spans="1:30" x14ac:dyDescent="0.2">
      <c r="A2534" s="139" t="s">
        <v>30</v>
      </c>
      <c r="B2534" s="140" t="s">
        <v>31</v>
      </c>
      <c r="C2534" s="140" t="s">
        <v>32</v>
      </c>
      <c r="D2534" s="141" t="s">
        <v>166</v>
      </c>
      <c r="E2534" s="140" t="s">
        <v>167</v>
      </c>
      <c r="F2534" s="143" t="s">
        <v>35</v>
      </c>
      <c r="G2534" s="143" t="s">
        <v>95</v>
      </c>
      <c r="H2534" s="140" t="s">
        <v>69</v>
      </c>
      <c r="I2534" s="144" t="s">
        <v>110</v>
      </c>
      <c r="J2534" s="144" t="s">
        <v>46</v>
      </c>
      <c r="K2534" s="140" t="s">
        <v>47</v>
      </c>
      <c r="L2534" s="145" t="s">
        <v>48</v>
      </c>
      <c r="M2534" s="146">
        <v>18</v>
      </c>
      <c r="N2534" s="146">
        <v>14</v>
      </c>
      <c r="O2534" s="146">
        <v>3</v>
      </c>
      <c r="P2534" s="146">
        <v>9.3600000000000017E-2</v>
      </c>
      <c r="Q2534" s="146">
        <v>1.04E-2</v>
      </c>
      <c r="R2534" s="146">
        <v>0.5</v>
      </c>
      <c r="S2534" s="146">
        <v>1.2</v>
      </c>
      <c r="T2534" s="146">
        <v>0</v>
      </c>
      <c r="U2534" s="151">
        <v>0.86</v>
      </c>
      <c r="V2534" s="148">
        <v>45684</v>
      </c>
      <c r="W2534" s="3" cm="1">
        <f t="array" ref="W2534">_xlfn.IFS(X2534="Kg",M2534/1000,X2534="Lb",M2534/500,X2534="U",M2534/M2534,X2534="125 g",M2534/125,X2534="1100 ml",M2534/1100,X2534="500 g",M2534/500,X2534="250 g",M2534/250,X2534="380 g",M2534/380,X2534="5 g",M2534/5,X2534="1 g",M2534/1, X2534="90 g",M2534/90,X2534="10 g",M2534/10,X2534="300 g",M2534/300,X2534="55 g",M2534/55,X2534="500 cc",M2534/500,X2534="22 g",M2534/22,X2534="25 g",M2534/25,X2534="500 ml",M2534/500,X2534="12 g",(M2534/12),X2534="8 g",M2534/8, X2534="250 cc",M2534/250,X2534="60 ml",M2534/60,X2534="30 g",M2534/30,X2534="250 ml",M2534/250)</f>
        <v>1.7999999999999999E-2</v>
      </c>
      <c r="X2534" s="149" t="s">
        <v>42</v>
      </c>
      <c r="Y2534" s="141" t="s">
        <v>347</v>
      </c>
      <c r="Z2534" s="149" t="s">
        <v>43</v>
      </c>
      <c r="AA2534" s="149" t="s">
        <v>44</v>
      </c>
      <c r="AB2534" s="141">
        <v>68</v>
      </c>
      <c r="AC2534" s="141" t="s">
        <v>369</v>
      </c>
      <c r="AD2534" s="150" t="s">
        <v>325</v>
      </c>
    </row>
    <row r="2535" spans="1:30" x14ac:dyDescent="0.2">
      <c r="A2535" s="139" t="s">
        <v>30</v>
      </c>
      <c r="B2535" s="140" t="s">
        <v>31</v>
      </c>
      <c r="C2535" s="140" t="s">
        <v>32</v>
      </c>
      <c r="D2535" s="141" t="s">
        <v>166</v>
      </c>
      <c r="E2535" s="140" t="s">
        <v>167</v>
      </c>
      <c r="F2535" s="143" t="s">
        <v>35</v>
      </c>
      <c r="G2535" s="143" t="s">
        <v>95</v>
      </c>
      <c r="H2535" s="140" t="s">
        <v>69</v>
      </c>
      <c r="I2535" s="144" t="s">
        <v>110</v>
      </c>
      <c r="J2535" s="144" t="s">
        <v>46</v>
      </c>
      <c r="K2535" s="140" t="s">
        <v>49</v>
      </c>
      <c r="L2535" s="145" t="s">
        <v>50</v>
      </c>
      <c r="M2535" s="146">
        <v>18</v>
      </c>
      <c r="N2535" s="146">
        <v>17</v>
      </c>
      <c r="O2535" s="146">
        <v>7</v>
      </c>
      <c r="P2535" s="146">
        <v>0.2</v>
      </c>
      <c r="Q2535" s="146">
        <v>1.0449999999999999E-2</v>
      </c>
      <c r="R2535" s="146">
        <v>1.3</v>
      </c>
      <c r="S2535" s="146">
        <v>4</v>
      </c>
      <c r="T2535" s="146">
        <v>3.1349999999999996E-2</v>
      </c>
      <c r="U2535" s="151">
        <v>0.68</v>
      </c>
      <c r="V2535" s="148">
        <v>45684</v>
      </c>
      <c r="W2535" s="3" cm="1">
        <f t="array" ref="W2535">_xlfn.IFS(X2535="Kg",M2535/1000,X2535="Lb",M2535/500,X2535="U",M2535/M2535,X2535="125 g",M2535/125,X2535="1100 ml",M2535/1100,X2535="500 g",M2535/500,X2535="250 g",M2535/250,X2535="380 g",M2535/380,X2535="5 g",M2535/5,X2535="1 g",M2535/1, X2535="90 g",M2535/90,X2535="10 g",M2535/10,X2535="300 g",M2535/300,X2535="55 g",M2535/55,X2535="500 cc",M2535/500,X2535="22 g",M2535/22,X2535="25 g",M2535/25,X2535="500 ml",M2535/500,X2535="12 g",(M2535/12),X2535="8 g",M2535/8, X2535="250 cc",M2535/250,X2535="60 ml",M2535/60,X2535="30 g",M2535/30,X2535="250 ml",M2535/250)</f>
        <v>1.7999999999999999E-2</v>
      </c>
      <c r="X2535" s="149" t="s">
        <v>42</v>
      </c>
      <c r="Y2535" s="141" t="s">
        <v>347</v>
      </c>
      <c r="Z2535" s="149" t="s">
        <v>43</v>
      </c>
      <c r="AA2535" s="149" t="s">
        <v>44</v>
      </c>
      <c r="AB2535" s="141">
        <v>68</v>
      </c>
      <c r="AC2535" s="141" t="s">
        <v>369</v>
      </c>
      <c r="AD2535" s="150" t="s">
        <v>325</v>
      </c>
    </row>
    <row r="2536" spans="1:30" x14ac:dyDescent="0.2">
      <c r="A2536" s="139" t="s">
        <v>30</v>
      </c>
      <c r="B2536" s="140" t="s">
        <v>31</v>
      </c>
      <c r="C2536" s="140" t="s">
        <v>32</v>
      </c>
      <c r="D2536" s="141" t="s">
        <v>166</v>
      </c>
      <c r="E2536" s="140" t="s">
        <v>167</v>
      </c>
      <c r="F2536" s="143" t="s">
        <v>35</v>
      </c>
      <c r="G2536" s="143" t="s">
        <v>95</v>
      </c>
      <c r="H2536" s="140" t="s">
        <v>69</v>
      </c>
      <c r="I2536" s="144" t="s">
        <v>110</v>
      </c>
      <c r="J2536" s="144" t="s">
        <v>55</v>
      </c>
      <c r="K2536" s="140" t="s">
        <v>67</v>
      </c>
      <c r="L2536" s="145" t="s">
        <v>68</v>
      </c>
      <c r="M2536" s="146">
        <v>10</v>
      </c>
      <c r="N2536" s="146">
        <v>10</v>
      </c>
      <c r="O2536" s="146">
        <v>8.9</v>
      </c>
      <c r="P2536" s="146">
        <v>0.21</v>
      </c>
      <c r="Q2536" s="146">
        <v>0.01</v>
      </c>
      <c r="R2536" s="146">
        <v>1.89</v>
      </c>
      <c r="S2536" s="146">
        <v>1.2</v>
      </c>
      <c r="T2536" s="146">
        <v>0.08</v>
      </c>
      <c r="U2536" s="151">
        <v>0.6</v>
      </c>
      <c r="V2536" s="148">
        <v>45684</v>
      </c>
      <c r="W2536" s="3" cm="1">
        <f t="array" ref="W2536">_xlfn.IFS(X2536="Kg",M2536/1000,X2536="Lb",M2536/500,X2536="U",M2536/M2536,X2536="125 g",M2536/125,X2536="1100 ml",M2536/1100,X2536="500 g",M2536/500,X2536="250 g",M2536/250,X2536="380 g",M2536/380,X2536="5 g",M2536/5,X2536="1 g",M2536/1, X2536="90 g",M2536/90,X2536="10 g",M2536/10,X2536="300 g",M2536/300,X2536="55 g",M2536/55,X2536="500 cc",M2536/500,X2536="22 g",M2536/22,X2536="25 g",M2536/25,X2536="500 ml",M2536/500,X2536="12 g",(M2536/12),X2536="8 g",M2536/8, X2536="250 cc",M2536/250,X2536="60 ml",M2536/60,X2536="30 g",M2536/30,X2536="250 ml",M2536/250)</f>
        <v>0.01</v>
      </c>
      <c r="X2536" s="149" t="s">
        <v>42</v>
      </c>
      <c r="Y2536" s="141" t="s">
        <v>347</v>
      </c>
      <c r="Z2536" s="149" t="s">
        <v>43</v>
      </c>
      <c r="AA2536" s="149" t="s">
        <v>44</v>
      </c>
      <c r="AB2536" s="141">
        <v>68</v>
      </c>
      <c r="AC2536" s="141" t="s">
        <v>369</v>
      </c>
      <c r="AD2536" s="150" t="s">
        <v>325</v>
      </c>
    </row>
    <row r="2537" spans="1:30" x14ac:dyDescent="0.2">
      <c r="A2537" s="139" t="s">
        <v>30</v>
      </c>
      <c r="B2537" s="140" t="s">
        <v>31</v>
      </c>
      <c r="C2537" s="140" t="s">
        <v>32</v>
      </c>
      <c r="D2537" s="141" t="s">
        <v>166</v>
      </c>
      <c r="E2537" s="140" t="s">
        <v>167</v>
      </c>
      <c r="F2537" s="143" t="s">
        <v>35</v>
      </c>
      <c r="G2537" s="143" t="s">
        <v>95</v>
      </c>
      <c r="H2537" s="140" t="s">
        <v>69</v>
      </c>
      <c r="I2537" s="144" t="s">
        <v>110</v>
      </c>
      <c r="J2537" s="144" t="s">
        <v>39</v>
      </c>
      <c r="K2537" s="143" t="s">
        <v>111</v>
      </c>
      <c r="L2537" s="145" t="s">
        <v>112</v>
      </c>
      <c r="M2537" s="146">
        <v>24</v>
      </c>
      <c r="N2537" s="146">
        <v>22</v>
      </c>
      <c r="O2537" s="146">
        <v>32</v>
      </c>
      <c r="P2537" s="146">
        <v>1.3</v>
      </c>
      <c r="Q2537" s="146">
        <v>2.2999999999999998</v>
      </c>
      <c r="R2537" s="146">
        <v>0</v>
      </c>
      <c r="S2537" s="146">
        <v>11.4</v>
      </c>
      <c r="T2537" s="146">
        <v>0.3</v>
      </c>
      <c r="U2537" s="151">
        <v>30</v>
      </c>
      <c r="V2537" s="148">
        <v>45684</v>
      </c>
      <c r="W2537" s="3" cm="1">
        <f t="array" ref="W2537">_xlfn.IFS(X2537="Kg",M2537/1000,X2537="Lb",M2537/500,X2537="U",M2537/M2537,X2537="125 g",M2537/125,X2537="1100 ml",M2537/1100,X2537="500 g",M2537/500,X2537="250 g",M2537/250,X2537="380 g",M2537/380,X2537="5 g",M2537/5,X2537="1 g",M2537/1, X2537="90 g",M2537/90,X2537="10 g",M2537/10,X2537="300 g",M2537/300,X2537="55 g",M2537/55,X2537="500 cc",M2537/500,X2537="22 g",M2537/22,X2537="25 g",M2537/25,X2537="500 ml",M2537/500,X2537="12 g",(M2537/12),X2537="8 g",M2537/8, X2537="250 cc",M2537/250,X2537="60 ml",M2537/60,X2537="30 g",M2537/30,X2537="250 ml",M2537/250)</f>
        <v>0.43636363636363634</v>
      </c>
      <c r="X2537" s="149" t="s">
        <v>256</v>
      </c>
      <c r="Y2537" s="141" t="s">
        <v>347</v>
      </c>
      <c r="Z2537" s="149" t="s">
        <v>43</v>
      </c>
      <c r="AA2537" s="149" t="s">
        <v>44</v>
      </c>
      <c r="AB2537" s="141">
        <v>68</v>
      </c>
      <c r="AC2537" s="141" t="s">
        <v>369</v>
      </c>
      <c r="AD2537" s="150" t="s">
        <v>325</v>
      </c>
    </row>
    <row r="2538" spans="1:30" x14ac:dyDescent="0.2">
      <c r="A2538" s="139" t="s">
        <v>30</v>
      </c>
      <c r="B2538" s="140" t="s">
        <v>31</v>
      </c>
      <c r="C2538" s="140" t="s">
        <v>32</v>
      </c>
      <c r="D2538" s="141" t="s">
        <v>166</v>
      </c>
      <c r="E2538" s="140" t="s">
        <v>167</v>
      </c>
      <c r="F2538" s="143" t="s">
        <v>35</v>
      </c>
      <c r="G2538" s="143" t="s">
        <v>95</v>
      </c>
      <c r="H2538" s="140" t="s">
        <v>69</v>
      </c>
      <c r="I2538" s="144" t="s">
        <v>110</v>
      </c>
      <c r="J2538" s="144" t="s">
        <v>46</v>
      </c>
      <c r="K2538" s="143" t="s">
        <v>51</v>
      </c>
      <c r="L2538" s="145" t="s">
        <v>52</v>
      </c>
      <c r="M2538" s="146">
        <v>0.5</v>
      </c>
      <c r="N2538" s="146">
        <v>0.47</v>
      </c>
      <c r="O2538" s="146">
        <v>1.3679999999999999</v>
      </c>
      <c r="P2538" s="146">
        <v>4.4649999999999995E-2</v>
      </c>
      <c r="Q2538" s="146">
        <v>2.8499999999999997E-3</v>
      </c>
      <c r="R2538" s="146">
        <v>0.27834999999999999</v>
      </c>
      <c r="S2538" s="146">
        <v>0.38</v>
      </c>
      <c r="T2538" s="146">
        <v>1.2349999999999998E-2</v>
      </c>
      <c r="U2538" s="151">
        <v>0.18</v>
      </c>
      <c r="V2538" s="148">
        <v>45684</v>
      </c>
      <c r="W2538" s="3" cm="1">
        <f t="array" ref="W2538">_xlfn.IFS(X2538="Kg",M2538/1000,X2538="Lb",M2538/500,X2538="U",M2538/M2538,X2538="125 g",M2538/125,X2538="1100 ml",M2538/1100,X2538="500 g",M2538/500,X2538="250 g",M2538/250,X2538="380 g",M2538/380,X2538="5 g",M2538/5,X2538="1 g",M2538/1, X2538="90 g",M2538/90,X2538="10 g",M2538/10,X2538="300 g",M2538/300,X2538="55 g",M2538/55,X2538="500 cc",M2538/500,X2538="22 g",M2538/22,X2538="25 g",M2538/25,X2538="500 ml",M2538/500,X2538="12 g",(M2538/12),X2538="8 g",M2538/8, X2538="250 cc",M2538/250,X2538="60 ml",M2538/60,X2538="30 g",M2538/30,X2538="250 ml",M2538/250)</f>
        <v>5.0000000000000001E-4</v>
      </c>
      <c r="X2538" s="149" t="s">
        <v>42</v>
      </c>
      <c r="Y2538" s="141" t="s">
        <v>347</v>
      </c>
      <c r="Z2538" s="149" t="s">
        <v>43</v>
      </c>
      <c r="AA2538" s="149" t="s">
        <v>44</v>
      </c>
      <c r="AB2538" s="141">
        <v>68</v>
      </c>
      <c r="AC2538" s="141" t="s">
        <v>369</v>
      </c>
      <c r="AD2538" s="150" t="s">
        <v>325</v>
      </c>
    </row>
    <row r="2539" spans="1:30" x14ac:dyDescent="0.2">
      <c r="A2539" s="139" t="s">
        <v>30</v>
      </c>
      <c r="B2539" s="140" t="s">
        <v>31</v>
      </c>
      <c r="C2539" s="140" t="s">
        <v>32</v>
      </c>
      <c r="D2539" s="141" t="s">
        <v>166</v>
      </c>
      <c r="E2539" s="140" t="s">
        <v>167</v>
      </c>
      <c r="F2539" s="143" t="s">
        <v>35</v>
      </c>
      <c r="G2539" s="143" t="s">
        <v>95</v>
      </c>
      <c r="H2539" s="140" t="s">
        <v>75</v>
      </c>
      <c r="I2539" s="144" t="s">
        <v>113</v>
      </c>
      <c r="J2539" s="144" t="s">
        <v>46</v>
      </c>
      <c r="K2539" s="143" t="s">
        <v>114</v>
      </c>
      <c r="L2539" s="145" t="s">
        <v>115</v>
      </c>
      <c r="M2539" s="146">
        <v>120</v>
      </c>
      <c r="N2539" s="146">
        <v>60</v>
      </c>
      <c r="O2539" s="146">
        <v>47.4</v>
      </c>
      <c r="P2539" s="146">
        <v>0.36</v>
      </c>
      <c r="Q2539" s="146">
        <v>0</v>
      </c>
      <c r="R2539" s="146">
        <v>10.3</v>
      </c>
      <c r="S2539" s="146">
        <v>9</v>
      </c>
      <c r="T2539" s="146">
        <v>0.3</v>
      </c>
      <c r="U2539" s="151">
        <v>2.4</v>
      </c>
      <c r="V2539" s="148">
        <v>45684</v>
      </c>
      <c r="W2539" s="3" cm="1">
        <f t="array" ref="W2539">_xlfn.IFS(X2539="Kg",M2539/1000,X2539="Lb",M2539/500,X2539="U",M2539/M2539,X2539="125 g",M2539/125,X2539="1100 ml",M2539/1100,X2539="500 g",M2539/500,X2539="250 g",M2539/250,X2539="380 g",M2539/380,X2539="5 g",M2539/5,X2539="1 g",M2539/1, X2539="90 g",M2539/90,X2539="10 g",M2539/10,X2539="300 g",M2539/300,X2539="55 g",M2539/55,X2539="500 cc",M2539/500,X2539="22 g",M2539/22,X2539="25 g",M2539/25,X2539="500 ml",M2539/500,X2539="12 g",(M2539/12),X2539="8 g",M2539/8, X2539="250 cc",M2539/250,X2539="60 ml",M2539/60,X2539="30 g",M2539/30,X2539="250 ml",M2539/250)</f>
        <v>0.12</v>
      </c>
      <c r="X2539" s="149" t="s">
        <v>42</v>
      </c>
      <c r="Y2539" s="141" t="s">
        <v>347</v>
      </c>
      <c r="Z2539" s="149" t="s">
        <v>43</v>
      </c>
      <c r="AA2539" s="149" t="s">
        <v>44</v>
      </c>
      <c r="AB2539" s="141">
        <v>68</v>
      </c>
      <c r="AC2539" s="141" t="s">
        <v>369</v>
      </c>
      <c r="AD2539" s="150" t="s">
        <v>325</v>
      </c>
    </row>
    <row r="2540" spans="1:30" x14ac:dyDescent="0.2">
      <c r="A2540" s="139" t="s">
        <v>30</v>
      </c>
      <c r="B2540" s="140" t="s">
        <v>31</v>
      </c>
      <c r="C2540" s="140" t="s">
        <v>32</v>
      </c>
      <c r="D2540" s="141" t="s">
        <v>166</v>
      </c>
      <c r="E2540" s="140" t="s">
        <v>167</v>
      </c>
      <c r="F2540" s="143" t="s">
        <v>35</v>
      </c>
      <c r="G2540" s="143" t="s">
        <v>95</v>
      </c>
      <c r="H2540" s="140" t="s">
        <v>84</v>
      </c>
      <c r="I2540" s="144" t="s">
        <v>90</v>
      </c>
      <c r="J2540" s="144" t="s">
        <v>86</v>
      </c>
      <c r="K2540" s="140" t="s">
        <v>87</v>
      </c>
      <c r="L2540" s="145" t="s">
        <v>88</v>
      </c>
      <c r="M2540" s="146">
        <v>2</v>
      </c>
      <c r="N2540" s="146">
        <v>2</v>
      </c>
      <c r="O2540" s="146">
        <v>0</v>
      </c>
      <c r="P2540" s="146">
        <v>0</v>
      </c>
      <c r="Q2540" s="146">
        <v>0</v>
      </c>
      <c r="R2540" s="146">
        <v>0</v>
      </c>
      <c r="S2540" s="146">
        <v>0.48</v>
      </c>
      <c r="T2540" s="146">
        <v>6.0000000000000001E-3</v>
      </c>
      <c r="U2540" s="147">
        <v>775.62</v>
      </c>
      <c r="V2540" s="148">
        <v>45684</v>
      </c>
      <c r="W2540" s="3" cm="1">
        <f t="array" ref="W2540">_xlfn.IFS(X2540="Kg",M2540/1000,X2540="Lb",M2540/500,X2540="U",M2540/M2540,X2540="125 g",M2540/125,X2540="1100 ml",M2540/1100,X2540="500 g",M2540/500,X2540="250 g",M2540/250,X2540="380 g",M2540/380,X2540="5 g",M2540/5,X2540="1 g",M2540/1, X2540="90 g",M2540/90,X2540="10 g",M2540/10,X2540="300 g",M2540/300,X2540="55 g",M2540/55,X2540="500 cc",M2540/500,X2540="22 g",M2540/22,X2540="25 g",M2540/25,X2540="500 ml",M2540/500,X2540="12 g",(M2540/12),X2540="8 g",M2540/8, X2540="250 cc",M2540/250,X2540="60 ml",M2540/60,X2540="30 g",M2540/30,X2540="250 ml",M2540/250)</f>
        <v>4.0000000000000001E-3</v>
      </c>
      <c r="X2540" s="149" t="s">
        <v>252</v>
      </c>
      <c r="Y2540" s="141" t="s">
        <v>347</v>
      </c>
      <c r="Z2540" s="149" t="s">
        <v>43</v>
      </c>
      <c r="AA2540" s="149" t="s">
        <v>44</v>
      </c>
      <c r="AB2540" s="141">
        <v>68</v>
      </c>
      <c r="AC2540" s="141" t="s">
        <v>369</v>
      </c>
      <c r="AD2540" s="150" t="s">
        <v>325</v>
      </c>
    </row>
    <row r="2541" spans="1:30" x14ac:dyDescent="0.2">
      <c r="A2541" s="139" t="s">
        <v>30</v>
      </c>
      <c r="B2541" s="140" t="s">
        <v>31</v>
      </c>
      <c r="C2541" s="140" t="s">
        <v>32</v>
      </c>
      <c r="D2541" s="141" t="s">
        <v>166</v>
      </c>
      <c r="E2541" s="140" t="s">
        <v>167</v>
      </c>
      <c r="F2541" s="143" t="s">
        <v>35</v>
      </c>
      <c r="G2541" s="143" t="s">
        <v>95</v>
      </c>
      <c r="H2541" s="140" t="s">
        <v>79</v>
      </c>
      <c r="I2541" s="144" t="s">
        <v>116</v>
      </c>
      <c r="J2541" s="144" t="s">
        <v>81</v>
      </c>
      <c r="K2541" s="143" t="s">
        <v>82</v>
      </c>
      <c r="L2541" s="145" t="s">
        <v>83</v>
      </c>
      <c r="M2541" s="146">
        <v>8</v>
      </c>
      <c r="N2541" s="146">
        <v>8</v>
      </c>
      <c r="O2541" s="146">
        <v>32</v>
      </c>
      <c r="P2541" s="146">
        <v>0</v>
      </c>
      <c r="Q2541" s="146">
        <v>0</v>
      </c>
      <c r="R2541" s="146">
        <v>8</v>
      </c>
      <c r="S2541" s="146">
        <v>7.0000000000000001E-3</v>
      </c>
      <c r="T2541" s="146">
        <v>0.01</v>
      </c>
      <c r="U2541" s="151">
        <v>0</v>
      </c>
      <c r="V2541" s="148">
        <v>45684</v>
      </c>
      <c r="W2541" s="3" cm="1">
        <f t="array" ref="W2541">_xlfn.IFS(X2541="Kg",M2541/1000,X2541="Lb",M2541/500,X2541="U",M2541/M2541,X2541="125 g",M2541/125,X2541="1100 ml",M2541/1100,X2541="500 g",M2541/500,X2541="250 g",M2541/250,X2541="380 g",M2541/380,X2541="5 g",M2541/5,X2541="1 g",M2541/1, X2541="90 g",M2541/90,X2541="10 g",M2541/10,X2541="300 g",M2541/300,X2541="55 g",M2541/55,X2541="500 cc",M2541/500,X2541="22 g",M2541/22,X2541="25 g",M2541/25,X2541="500 ml",M2541/500,X2541="12 g",(M2541/12),X2541="8 g",M2541/8, X2541="250 cc",M2541/250,X2541="60 ml",M2541/60,X2541="30 g",M2541/30,X2541="250 ml",M2541/250)</f>
        <v>1.6E-2</v>
      </c>
      <c r="X2541" s="149" t="s">
        <v>252</v>
      </c>
      <c r="Y2541" s="141" t="s">
        <v>347</v>
      </c>
      <c r="Z2541" s="149" t="s">
        <v>43</v>
      </c>
      <c r="AA2541" s="149" t="s">
        <v>44</v>
      </c>
      <c r="AB2541" s="141">
        <v>68</v>
      </c>
      <c r="AC2541" s="141" t="s">
        <v>369</v>
      </c>
      <c r="AD2541" s="150" t="s">
        <v>325</v>
      </c>
    </row>
    <row r="2542" spans="1:30" x14ac:dyDescent="0.2">
      <c r="A2542" s="139" t="s">
        <v>30</v>
      </c>
      <c r="B2542" s="140" t="s">
        <v>31</v>
      </c>
      <c r="C2542" s="140" t="s">
        <v>32</v>
      </c>
      <c r="D2542" s="141" t="s">
        <v>166</v>
      </c>
      <c r="E2542" s="140" t="s">
        <v>167</v>
      </c>
      <c r="F2542" s="143" t="s">
        <v>35</v>
      </c>
      <c r="G2542" s="143" t="s">
        <v>95</v>
      </c>
      <c r="H2542" s="140" t="s">
        <v>89</v>
      </c>
      <c r="I2542" s="144" t="s">
        <v>90</v>
      </c>
      <c r="J2542" s="144" t="s">
        <v>91</v>
      </c>
      <c r="K2542" s="140" t="s">
        <v>92</v>
      </c>
      <c r="L2542" s="145" t="s">
        <v>93</v>
      </c>
      <c r="M2542" s="146">
        <v>12</v>
      </c>
      <c r="N2542" s="146">
        <v>12</v>
      </c>
      <c r="O2542" s="146">
        <v>117</v>
      </c>
      <c r="P2542" s="146">
        <v>0</v>
      </c>
      <c r="Q2542" s="146">
        <v>13</v>
      </c>
      <c r="R2542" s="146">
        <v>0</v>
      </c>
      <c r="S2542" s="146">
        <v>0</v>
      </c>
      <c r="T2542" s="146">
        <v>0</v>
      </c>
      <c r="U2542" s="151">
        <v>0</v>
      </c>
      <c r="V2542" s="148">
        <v>45684</v>
      </c>
      <c r="W2542" s="3" cm="1">
        <f t="array" ref="W2542">_xlfn.IFS(X2542="Kg",M2542/1000,X2542="Lb",M2542/500,X2542="U",M2542/M2542,X2542="125 g",M2542/125,X2542="1100 ml",M2542/1100,X2542="500 g",M2542/500,X2542="250 g",M2542/250,X2542="380 g",M2542/380,X2542="5 g",M2542/5,X2542="1 g",M2542/1, X2542="90 g",M2542/90,X2542="10 g",M2542/10,X2542="300 g",M2542/300,X2542="55 g",M2542/55,X2542="500 cc",M2542/500,X2542="22 g",M2542/22,X2542="25 g",M2542/25,X2542="500 ml",M2542/500,X2542="12 g",(M2542/12),X2542="8 g",M2542/8, X2542="250 cc",M2542/250,X2542="60 ml",M2542/60,X2542="30 g",M2542/30,X2542="250 ml",M2542/250)</f>
        <v>4.8000000000000001E-2</v>
      </c>
      <c r="X2542" s="149" t="s">
        <v>94</v>
      </c>
      <c r="Y2542" s="141" t="s">
        <v>347</v>
      </c>
      <c r="Z2542" s="149" t="s">
        <v>43</v>
      </c>
      <c r="AA2542" s="149" t="s">
        <v>44</v>
      </c>
      <c r="AB2542" s="141">
        <v>68</v>
      </c>
      <c r="AC2542" s="141" t="s">
        <v>369</v>
      </c>
      <c r="AD2542" s="150" t="s">
        <v>325</v>
      </c>
    </row>
    <row r="2543" spans="1:30" x14ac:dyDescent="0.2">
      <c r="A2543" s="139" t="s">
        <v>30</v>
      </c>
      <c r="B2543" s="140" t="s">
        <v>31</v>
      </c>
      <c r="C2543" s="140" t="s">
        <v>32</v>
      </c>
      <c r="D2543" s="141" t="s">
        <v>166</v>
      </c>
      <c r="E2543" s="140" t="s">
        <v>167</v>
      </c>
      <c r="F2543" s="143" t="s">
        <v>35</v>
      </c>
      <c r="G2543" s="143" t="s">
        <v>95</v>
      </c>
      <c r="H2543" s="140" t="s">
        <v>117</v>
      </c>
      <c r="I2543" s="144" t="s">
        <v>118</v>
      </c>
      <c r="J2543" s="144" t="s">
        <v>62</v>
      </c>
      <c r="K2543" s="140" t="s">
        <v>370</v>
      </c>
      <c r="L2543" s="145" t="s">
        <v>372</v>
      </c>
      <c r="M2543" s="146">
        <v>120</v>
      </c>
      <c r="N2543" s="146">
        <v>15</v>
      </c>
      <c r="O2543" s="146">
        <v>75</v>
      </c>
      <c r="P2543" s="146">
        <v>3.94</v>
      </c>
      <c r="Q2543" s="146">
        <v>3.99</v>
      </c>
      <c r="R2543" s="146">
        <v>5.76</v>
      </c>
      <c r="S2543" s="146">
        <v>141</v>
      </c>
      <c r="T2543" s="146">
        <v>6.5000000000000002E-2</v>
      </c>
      <c r="U2543" s="151">
        <v>55.35</v>
      </c>
      <c r="V2543" s="148">
        <v>45684</v>
      </c>
      <c r="W2543" s="3" cm="1">
        <f t="array" ref="W2543">_xlfn.IFS(X2543="Kg",M2543/1000,X2543="Lb",M2543/500,X2543="U",M2543/M2543,X2543="125 g",M2543/125,X2543="1100 ml",M2543/1100,X2543="500 g",M2543/500,X2543="250 g",M2543/250,X2543="380 g",M2543/380,X2543="5 g",M2543/5,X2543="1 g",M2543/1, X2543="90 g",M2543/90,X2543="10 g",M2543/10,X2543="300 g",M2543/300,X2543="55 g",M2543/55,X2543="500 cc",M2543/500,X2543="22 g",M2543/22,X2543="25 g",M2543/25,X2543="500 ml",M2543/500,X2543="12 g",(M2543/12),X2543="8 g",M2543/8, X2543="250 cc",M2543/250,X2543="60 ml",M2543/60,X2543="30 g",M2543/30,X2543="250 ml",M2543/250)</f>
        <v>0.10909090909090909</v>
      </c>
      <c r="X2543" s="149" t="s">
        <v>371</v>
      </c>
      <c r="Y2543" s="141" t="s">
        <v>347</v>
      </c>
      <c r="Z2543" s="149" t="s">
        <v>43</v>
      </c>
      <c r="AA2543" s="149" t="s">
        <v>44</v>
      </c>
      <c r="AB2543" s="141">
        <v>68</v>
      </c>
      <c r="AC2543" s="141" t="s">
        <v>369</v>
      </c>
      <c r="AD2543" s="150" t="s">
        <v>325</v>
      </c>
    </row>
    <row r="2544" spans="1:30" x14ac:dyDescent="0.2">
      <c r="A2544" s="139" t="s">
        <v>30</v>
      </c>
      <c r="B2544" s="140" t="s">
        <v>31</v>
      </c>
      <c r="C2544" s="140" t="s">
        <v>32</v>
      </c>
      <c r="D2544" s="141" t="s">
        <v>166</v>
      </c>
      <c r="E2544" s="140" t="s">
        <v>167</v>
      </c>
      <c r="F2544" s="143" t="s">
        <v>35</v>
      </c>
      <c r="G2544" s="143" t="s">
        <v>121</v>
      </c>
      <c r="H2544" s="140" t="s">
        <v>37</v>
      </c>
      <c r="I2544" s="144" t="s">
        <v>160</v>
      </c>
      <c r="J2544" s="144" t="s">
        <v>39</v>
      </c>
      <c r="K2544" s="140" t="s">
        <v>111</v>
      </c>
      <c r="L2544" s="145" t="s">
        <v>112</v>
      </c>
      <c r="M2544" s="146">
        <v>55</v>
      </c>
      <c r="N2544" s="146">
        <v>50</v>
      </c>
      <c r="O2544" s="146">
        <v>73.754999999999995</v>
      </c>
      <c r="P2544" s="146">
        <v>6.3</v>
      </c>
      <c r="Q2544" s="146">
        <v>5.3460000000000001</v>
      </c>
      <c r="R2544" s="146">
        <v>0.14849999999999999</v>
      </c>
      <c r="S2544" s="146">
        <v>26.234999999999999</v>
      </c>
      <c r="T2544" s="146">
        <v>0.84149999999999991</v>
      </c>
      <c r="U2544" s="151">
        <v>68.8</v>
      </c>
      <c r="V2544" s="148">
        <v>45686</v>
      </c>
      <c r="W2544" s="3" cm="1">
        <f t="array" ref="W2544">_xlfn.IFS(X2544="Kg",M2544/1000,X2544="Lb",M2544/500,X2544="U",M2544/M2544,X2544="125 g",M2544/125,X2544="1100 ml",M2544/1100,X2544="500 g",M2544/500,X2544="250 g",M2544/250,X2544="380 g",M2544/380,X2544="5 g",M2544/5,X2544="1 g",M2544/1, X2544="90 g",M2544/90,X2544="10 g",M2544/10,X2544="300 g",M2544/300,X2544="55 g",M2544/55,X2544="500 cc",M2544/500,X2544="22 g",M2544/22,X2544="25 g",M2544/25,X2544="500 ml",M2544/500,X2544="12 g",(M2544/12),X2544="8 g",M2544/8, X2544="250 cc",M2544/250,X2544="60 ml",M2544/60,X2544="30 g",M2544/30,X2544="250 ml",M2544/250)</f>
        <v>1</v>
      </c>
      <c r="X2544" s="149" t="s">
        <v>256</v>
      </c>
      <c r="Y2544" s="141" t="s">
        <v>347</v>
      </c>
      <c r="Z2544" s="149" t="s">
        <v>43</v>
      </c>
      <c r="AA2544" s="149" t="s">
        <v>44</v>
      </c>
      <c r="AB2544" s="141">
        <v>68</v>
      </c>
      <c r="AC2544" s="141" t="s">
        <v>369</v>
      </c>
      <c r="AD2544" s="150" t="s">
        <v>325</v>
      </c>
    </row>
    <row r="2545" spans="1:30" x14ac:dyDescent="0.2">
      <c r="A2545" s="139" t="s">
        <v>30</v>
      </c>
      <c r="B2545" s="140" t="s">
        <v>31</v>
      </c>
      <c r="C2545" s="140" t="s">
        <v>32</v>
      </c>
      <c r="D2545" s="141" t="s">
        <v>166</v>
      </c>
      <c r="E2545" s="140" t="s">
        <v>167</v>
      </c>
      <c r="F2545" s="143" t="s">
        <v>35</v>
      </c>
      <c r="G2545" s="143" t="s">
        <v>121</v>
      </c>
      <c r="H2545" s="140" t="s">
        <v>37</v>
      </c>
      <c r="I2545" s="144" t="s">
        <v>123</v>
      </c>
      <c r="J2545" s="144" t="s">
        <v>39</v>
      </c>
      <c r="K2545" s="140" t="s">
        <v>124</v>
      </c>
      <c r="L2545" s="145" t="s">
        <v>125</v>
      </c>
      <c r="M2545" s="146">
        <v>25</v>
      </c>
      <c r="N2545" s="146">
        <v>25</v>
      </c>
      <c r="O2545" s="146">
        <v>94</v>
      </c>
      <c r="P2545" s="146">
        <v>5.9749999999999996</v>
      </c>
      <c r="Q2545" s="146">
        <v>0.27500000000000002</v>
      </c>
      <c r="R2545" s="146">
        <v>15.05</v>
      </c>
      <c r="S2545" s="146">
        <v>15</v>
      </c>
      <c r="T2545" s="146">
        <v>1.1499999999999999</v>
      </c>
      <c r="U2545" s="151">
        <v>3.75</v>
      </c>
      <c r="V2545" s="148">
        <v>45686</v>
      </c>
      <c r="W2545" s="3" cm="1">
        <f t="array" ref="W2545">_xlfn.IFS(X2545="Kg",M2545/1000,X2545="Lb",M2545/500,X2545="U",M2545/M2545,X2545="125 g",M2545/125,X2545="1100 ml",M2545/1100,X2545="500 g",M2545/500,X2545="250 g",M2545/250,X2545="380 g",M2545/380,X2545="5 g",M2545/5,X2545="1 g",M2545/1, X2545="90 g",M2545/90,X2545="10 g",M2545/10,X2545="300 g",M2545/300,X2545="55 g",M2545/55,X2545="500 cc",M2545/500,X2545="22 g",M2545/22,X2545="25 g",M2545/25,X2545="500 ml",M2545/500,X2545="12 g",(M2545/12),X2545="8 g",M2545/8, X2545="250 cc",M2545/250,X2545="60 ml",M2545/60,X2545="30 g",M2545/30,X2545="250 ml",M2545/250)</f>
        <v>0.05</v>
      </c>
      <c r="X2545" s="149" t="s">
        <v>252</v>
      </c>
      <c r="Y2545" s="141" t="s">
        <v>347</v>
      </c>
      <c r="Z2545" s="149" t="s">
        <v>43</v>
      </c>
      <c r="AA2545" s="149" t="s">
        <v>44</v>
      </c>
      <c r="AB2545" s="141">
        <v>68</v>
      </c>
      <c r="AC2545" s="141" t="s">
        <v>369</v>
      </c>
      <c r="AD2545" s="150" t="s">
        <v>325</v>
      </c>
    </row>
    <row r="2546" spans="1:30" x14ac:dyDescent="0.2">
      <c r="A2546" s="139" t="s">
        <v>30</v>
      </c>
      <c r="B2546" s="140" t="s">
        <v>31</v>
      </c>
      <c r="C2546" s="140" t="s">
        <v>32</v>
      </c>
      <c r="D2546" s="141" t="s">
        <v>166</v>
      </c>
      <c r="E2546" s="140" t="s">
        <v>167</v>
      </c>
      <c r="F2546" s="143" t="s">
        <v>35</v>
      </c>
      <c r="G2546" s="143" t="s">
        <v>121</v>
      </c>
      <c r="H2546" s="140" t="s">
        <v>37</v>
      </c>
      <c r="I2546" s="144" t="s">
        <v>123</v>
      </c>
      <c r="J2546" s="144" t="s">
        <v>46</v>
      </c>
      <c r="K2546" s="143" t="s">
        <v>47</v>
      </c>
      <c r="L2546" s="145" t="s">
        <v>48</v>
      </c>
      <c r="M2546" s="146">
        <v>10</v>
      </c>
      <c r="N2546" s="146">
        <v>8</v>
      </c>
      <c r="O2546" s="146">
        <v>3</v>
      </c>
      <c r="P2546" s="146">
        <v>0.12239999999999999</v>
      </c>
      <c r="Q2546" s="146">
        <v>1.3599999999999999E-2</v>
      </c>
      <c r="R2546" s="146">
        <v>0.55759999999999998</v>
      </c>
      <c r="S2546" s="146">
        <v>1.224</v>
      </c>
      <c r="T2546" s="146">
        <v>6.8000000000000005E-2</v>
      </c>
      <c r="U2546" s="151">
        <v>0.81599999999999995</v>
      </c>
      <c r="V2546" s="148">
        <v>45686</v>
      </c>
      <c r="W2546" s="3" cm="1">
        <f t="array" ref="W2546">_xlfn.IFS(X2546="Kg",M2546/1000,X2546="Lb",M2546/500,X2546="U",M2546/M2546,X2546="125 g",M2546/125,X2546="1100 ml",M2546/1100,X2546="500 g",M2546/500,X2546="250 g",M2546/250,X2546="380 g",M2546/380,X2546="5 g",M2546/5,X2546="1 g",M2546/1, X2546="90 g",M2546/90,X2546="10 g",M2546/10,X2546="300 g",M2546/300,X2546="55 g",M2546/55,X2546="500 cc",M2546/500,X2546="22 g",M2546/22,X2546="25 g",M2546/25,X2546="500 ml",M2546/500,X2546="12 g",(M2546/12),X2546="8 g",M2546/8, X2546="250 cc",M2546/250,X2546="60 ml",M2546/60,X2546="30 g",M2546/30,X2546="250 ml",M2546/250)</f>
        <v>0.01</v>
      </c>
      <c r="X2546" s="149" t="s">
        <v>42</v>
      </c>
      <c r="Y2546" s="141" t="s">
        <v>347</v>
      </c>
      <c r="Z2546" s="149" t="s">
        <v>43</v>
      </c>
      <c r="AA2546" s="149" t="s">
        <v>44</v>
      </c>
      <c r="AB2546" s="141">
        <v>68</v>
      </c>
      <c r="AC2546" s="141" t="s">
        <v>369</v>
      </c>
      <c r="AD2546" s="150" t="s">
        <v>325</v>
      </c>
    </row>
    <row r="2547" spans="1:30" x14ac:dyDescent="0.2">
      <c r="A2547" s="139" t="s">
        <v>30</v>
      </c>
      <c r="B2547" s="140" t="s">
        <v>31</v>
      </c>
      <c r="C2547" s="140" t="s">
        <v>32</v>
      </c>
      <c r="D2547" s="141" t="s">
        <v>166</v>
      </c>
      <c r="E2547" s="140" t="s">
        <v>167</v>
      </c>
      <c r="F2547" s="143" t="s">
        <v>35</v>
      </c>
      <c r="G2547" s="143" t="s">
        <v>121</v>
      </c>
      <c r="H2547" s="140" t="s">
        <v>37</v>
      </c>
      <c r="I2547" s="144" t="s">
        <v>123</v>
      </c>
      <c r="J2547" s="144" t="s">
        <v>46</v>
      </c>
      <c r="K2547" s="143" t="s">
        <v>49</v>
      </c>
      <c r="L2547" s="145" t="s">
        <v>50</v>
      </c>
      <c r="M2547" s="146">
        <v>4</v>
      </c>
      <c r="N2547" s="146">
        <v>4</v>
      </c>
      <c r="O2547" s="146">
        <v>1.9760000000000002</v>
      </c>
      <c r="P2547" s="146">
        <v>6.9159999999999999E-2</v>
      </c>
      <c r="Q2547" s="146">
        <v>4.9400000000000008E-3</v>
      </c>
      <c r="R2547" s="146">
        <v>0.38038000000000005</v>
      </c>
      <c r="S2547" s="146">
        <v>1.1856</v>
      </c>
      <c r="T2547" s="146">
        <v>1.482E-2</v>
      </c>
      <c r="U2547" s="151">
        <v>0.19760000000000003</v>
      </c>
      <c r="V2547" s="148">
        <v>45686</v>
      </c>
      <c r="W2547" s="3" cm="1">
        <f t="array" ref="W2547">_xlfn.IFS(X2547="Kg",M2547/1000,X2547="Lb",M2547/500,X2547="U",M2547/M2547,X2547="125 g",M2547/125,X2547="1100 ml",M2547/1100,X2547="500 g",M2547/500,X2547="250 g",M2547/250,X2547="380 g",M2547/380,X2547="5 g",M2547/5,X2547="1 g",M2547/1, X2547="90 g",M2547/90,X2547="10 g",M2547/10,X2547="300 g",M2547/300,X2547="55 g",M2547/55,X2547="500 cc",M2547/500,X2547="22 g",M2547/22,X2547="25 g",M2547/25,X2547="500 ml",M2547/500,X2547="12 g",(M2547/12),X2547="8 g",M2547/8, X2547="250 cc",M2547/250,X2547="60 ml",M2547/60,X2547="30 g",M2547/30,X2547="250 ml",M2547/250)</f>
        <v>4.0000000000000001E-3</v>
      </c>
      <c r="X2547" s="149" t="s">
        <v>42</v>
      </c>
      <c r="Y2547" s="141" t="s">
        <v>347</v>
      </c>
      <c r="Z2547" s="149" t="s">
        <v>43</v>
      </c>
      <c r="AA2547" s="149" t="s">
        <v>44</v>
      </c>
      <c r="AB2547" s="141">
        <v>68</v>
      </c>
      <c r="AC2547" s="141" t="s">
        <v>369</v>
      </c>
      <c r="AD2547" s="150" t="s">
        <v>325</v>
      </c>
    </row>
    <row r="2548" spans="1:30" x14ac:dyDescent="0.2">
      <c r="A2548" s="139" t="s">
        <v>30</v>
      </c>
      <c r="B2548" s="140" t="s">
        <v>31</v>
      </c>
      <c r="C2548" s="140" t="s">
        <v>32</v>
      </c>
      <c r="D2548" s="141" t="s">
        <v>166</v>
      </c>
      <c r="E2548" s="140" t="s">
        <v>167</v>
      </c>
      <c r="F2548" s="143" t="s">
        <v>35</v>
      </c>
      <c r="G2548" s="143" t="s">
        <v>121</v>
      </c>
      <c r="H2548" s="140" t="s">
        <v>37</v>
      </c>
      <c r="I2548" s="144" t="s">
        <v>123</v>
      </c>
      <c r="J2548" s="144" t="s">
        <v>46</v>
      </c>
      <c r="K2548" s="140" t="s">
        <v>58</v>
      </c>
      <c r="L2548" s="145" t="s">
        <v>59</v>
      </c>
      <c r="M2548" s="146">
        <v>2</v>
      </c>
      <c r="N2548" s="146">
        <v>2</v>
      </c>
      <c r="O2548" s="146">
        <v>0.59499999999999997</v>
      </c>
      <c r="P2548" s="146">
        <v>1.7000000000000001E-2</v>
      </c>
      <c r="Q2548" s="146">
        <v>5.1000000000000004E-3</v>
      </c>
      <c r="R2548" s="146">
        <v>0.26774999999999999</v>
      </c>
      <c r="S2548" s="146">
        <v>0.29749999999999999</v>
      </c>
      <c r="T2548" s="146">
        <v>1.7000000000000001E-2</v>
      </c>
      <c r="U2548" s="151">
        <v>0</v>
      </c>
      <c r="V2548" s="148">
        <v>45686</v>
      </c>
      <c r="W2548" s="3" cm="1">
        <f t="array" ref="W2548">_xlfn.IFS(X2548="Kg",M2548/1000,X2548="Lb",M2548/500,X2548="U",M2548/M2548,X2548="125 g",M2548/125,X2548="1100 ml",M2548/1100,X2548="500 g",M2548/500,X2548="250 g",M2548/250,X2548="380 g",M2548/380,X2548="5 g",M2548/5,X2548="1 g",M2548/1, X2548="90 g",M2548/90,X2548="10 g",M2548/10,X2548="300 g",M2548/300,X2548="55 g",M2548/55,X2548="500 cc",M2548/500,X2548="22 g",M2548/22,X2548="25 g",M2548/25,X2548="500 ml",M2548/500,X2548="12 g",(M2548/12),X2548="8 g",M2548/8, X2548="250 cc",M2548/250,X2548="60 ml",M2548/60,X2548="30 g",M2548/30,X2548="250 ml",M2548/250)</f>
        <v>2E-3</v>
      </c>
      <c r="X2548" s="149" t="s">
        <v>42</v>
      </c>
      <c r="Y2548" s="141" t="s">
        <v>347</v>
      </c>
      <c r="Z2548" s="149" t="s">
        <v>43</v>
      </c>
      <c r="AA2548" s="149" t="s">
        <v>44</v>
      </c>
      <c r="AB2548" s="141">
        <v>68</v>
      </c>
      <c r="AC2548" s="141" t="s">
        <v>369</v>
      </c>
      <c r="AD2548" s="150" t="s">
        <v>325</v>
      </c>
    </row>
    <row r="2549" spans="1:30" x14ac:dyDescent="0.2">
      <c r="A2549" s="139" t="s">
        <v>30</v>
      </c>
      <c r="B2549" s="140" t="s">
        <v>31</v>
      </c>
      <c r="C2549" s="140" t="s">
        <v>32</v>
      </c>
      <c r="D2549" s="141" t="s">
        <v>166</v>
      </c>
      <c r="E2549" s="140" t="s">
        <v>167</v>
      </c>
      <c r="F2549" s="143" t="s">
        <v>35</v>
      </c>
      <c r="G2549" s="143" t="s">
        <v>121</v>
      </c>
      <c r="H2549" s="140" t="s">
        <v>37</v>
      </c>
      <c r="I2549" s="144" t="s">
        <v>123</v>
      </c>
      <c r="J2549" s="144" t="s">
        <v>86</v>
      </c>
      <c r="K2549" s="140" t="s">
        <v>103</v>
      </c>
      <c r="L2549" s="145" t="s">
        <v>104</v>
      </c>
      <c r="M2549" s="146">
        <v>0.25</v>
      </c>
      <c r="N2549" s="146">
        <v>0.25</v>
      </c>
      <c r="O2549" s="146">
        <v>1</v>
      </c>
      <c r="P2549" s="146">
        <v>0.15</v>
      </c>
      <c r="Q2549" s="146">
        <v>0.13</v>
      </c>
      <c r="R2549" s="146">
        <v>0.56000000000000005</v>
      </c>
      <c r="S2549" s="146">
        <v>1.77</v>
      </c>
      <c r="T2549" s="146">
        <v>0.24</v>
      </c>
      <c r="U2549" s="151">
        <v>0.34</v>
      </c>
      <c r="V2549" s="148">
        <v>45686</v>
      </c>
      <c r="W2549" s="3" cm="1">
        <f t="array" ref="W2549">_xlfn.IFS(X2549="Kg",M2549/1000,X2549="Lb",M2549/500,X2549="U",M2549/M2549,X2549="125 g",M2549/125,X2549="1100 ml",M2549/1100,X2549="500 g",M2549/500,X2549="250 g",M2549/250,X2549="380 g",M2549/380,X2549="5 g",M2549/5,X2549="1 g",M2549/1, X2549="90 g",M2549/90,X2549="10 g",M2549/10,X2549="300 g",M2549/300,X2549="55 g",M2549/55,X2549="500 cc",M2549/500,X2549="22 g",M2549/22,X2549="25 g",M2549/25,X2549="500 ml",M2549/500,X2549="12 g",(M2549/12),X2549="8 g",M2549/8, X2549="250 cc",M2549/250,X2549="60 ml",M2549/60,X2549="30 g",M2549/30,X2549="250 ml",M2549/250)</f>
        <v>2.5000000000000001E-2</v>
      </c>
      <c r="X2549" s="149" t="s">
        <v>254</v>
      </c>
      <c r="Y2549" s="141" t="s">
        <v>347</v>
      </c>
      <c r="Z2549" s="149" t="s">
        <v>43</v>
      </c>
      <c r="AA2549" s="149" t="s">
        <v>44</v>
      </c>
      <c r="AB2549" s="141">
        <v>68</v>
      </c>
      <c r="AC2549" s="141" t="s">
        <v>369</v>
      </c>
      <c r="AD2549" s="150" t="s">
        <v>325</v>
      </c>
    </row>
    <row r="2550" spans="1:30" x14ac:dyDescent="0.2">
      <c r="A2550" s="139" t="s">
        <v>30</v>
      </c>
      <c r="B2550" s="140" t="s">
        <v>31</v>
      </c>
      <c r="C2550" s="140" t="s">
        <v>32</v>
      </c>
      <c r="D2550" s="141" t="s">
        <v>166</v>
      </c>
      <c r="E2550" s="140" t="s">
        <v>167</v>
      </c>
      <c r="F2550" s="143" t="s">
        <v>35</v>
      </c>
      <c r="G2550" s="143" t="s">
        <v>121</v>
      </c>
      <c r="H2550" s="140" t="s">
        <v>37</v>
      </c>
      <c r="I2550" s="144" t="s">
        <v>123</v>
      </c>
      <c r="J2550" s="144" t="s">
        <v>46</v>
      </c>
      <c r="K2550" s="143" t="s">
        <v>51</v>
      </c>
      <c r="L2550" s="145" t="s">
        <v>52</v>
      </c>
      <c r="M2550" s="146">
        <v>0.5</v>
      </c>
      <c r="N2550" s="146">
        <v>0.47</v>
      </c>
      <c r="O2550" s="146">
        <v>1</v>
      </c>
      <c r="P2550" s="146">
        <v>0</v>
      </c>
      <c r="Q2550" s="146">
        <v>0</v>
      </c>
      <c r="R2550" s="146">
        <v>0.1</v>
      </c>
      <c r="S2550" s="146">
        <v>0.19</v>
      </c>
      <c r="T2550" s="146">
        <v>0.01</v>
      </c>
      <c r="U2550" s="151">
        <v>0</v>
      </c>
      <c r="V2550" s="148">
        <v>45686</v>
      </c>
      <c r="W2550" s="3" cm="1">
        <f t="array" ref="W2550">_xlfn.IFS(X2550="Kg",M2550/1000,X2550="Lb",M2550/500,X2550="U",M2550/M2550,X2550="125 g",M2550/125,X2550="1100 ml",M2550/1100,X2550="500 g",M2550/500,X2550="250 g",M2550/250,X2550="380 g",M2550/380,X2550="5 g",M2550/5,X2550="1 g",M2550/1, X2550="90 g",M2550/90,X2550="10 g",M2550/10,X2550="300 g",M2550/300,X2550="55 g",M2550/55,X2550="500 cc",M2550/500,X2550="22 g",M2550/22,X2550="25 g",M2550/25,X2550="500 ml",M2550/500,X2550="12 g",(M2550/12),X2550="8 g",M2550/8, X2550="250 cc",M2550/250,X2550="60 ml",M2550/60,X2550="30 g",M2550/30,X2550="250 ml",M2550/250)</f>
        <v>5.0000000000000001E-4</v>
      </c>
      <c r="X2550" s="149" t="s">
        <v>42</v>
      </c>
      <c r="Y2550" s="141" t="s">
        <v>347</v>
      </c>
      <c r="Z2550" s="149" t="s">
        <v>43</v>
      </c>
      <c r="AA2550" s="149" t="s">
        <v>44</v>
      </c>
      <c r="AB2550" s="141">
        <v>68</v>
      </c>
      <c r="AC2550" s="141" t="s">
        <v>369</v>
      </c>
      <c r="AD2550" s="150" t="s">
        <v>325</v>
      </c>
    </row>
    <row r="2551" spans="1:30" x14ac:dyDescent="0.2">
      <c r="A2551" s="139" t="s">
        <v>30</v>
      </c>
      <c r="B2551" s="140" t="s">
        <v>31</v>
      </c>
      <c r="C2551" s="140" t="s">
        <v>32</v>
      </c>
      <c r="D2551" s="141" t="s">
        <v>166</v>
      </c>
      <c r="E2551" s="140" t="s">
        <v>167</v>
      </c>
      <c r="F2551" s="143" t="s">
        <v>35</v>
      </c>
      <c r="G2551" s="143" t="s">
        <v>121</v>
      </c>
      <c r="H2551" s="140" t="s">
        <v>53</v>
      </c>
      <c r="I2551" s="144" t="s">
        <v>127</v>
      </c>
      <c r="J2551" s="144" t="s">
        <v>55</v>
      </c>
      <c r="K2551" s="140" t="s">
        <v>105</v>
      </c>
      <c r="L2551" s="145" t="s">
        <v>106</v>
      </c>
      <c r="M2551" s="146">
        <v>56</v>
      </c>
      <c r="N2551" s="146">
        <v>56</v>
      </c>
      <c r="O2551" s="146">
        <v>197.68</v>
      </c>
      <c r="P2551" s="146">
        <v>3.7519999999999998</v>
      </c>
      <c r="Q2551" s="146">
        <v>0.22400000000000003</v>
      </c>
      <c r="R2551" s="146">
        <v>44.855999999999995</v>
      </c>
      <c r="S2551" s="146">
        <v>5.04</v>
      </c>
      <c r="T2551" s="146">
        <v>0.44800000000000006</v>
      </c>
      <c r="U2551" s="147">
        <v>1.1200000000000001</v>
      </c>
      <c r="V2551" s="148">
        <v>45686</v>
      </c>
      <c r="W2551" s="3" cm="1">
        <f t="array" ref="W2551">_xlfn.IFS(X2551="Kg",M2551/1000,X2551="Lb",M2551/500,X2551="U",M2551/M2551,X2551="125 g",M2551/125,X2551="1100 ml",M2551/1100,X2551="500 g",M2551/500,X2551="250 g",M2551/250,X2551="380 g",M2551/380,X2551="5 g",M2551/5,X2551="1 g",M2551/1, X2551="90 g",M2551/90,X2551="10 g",M2551/10,X2551="300 g",M2551/300,X2551="55 g",M2551/55,X2551="500 cc",M2551/500,X2551="22 g",M2551/22,X2551="25 g",M2551/25,X2551="500 ml",M2551/500,X2551="12 g",(M2551/12),X2551="8 g",M2551/8, X2551="250 cc",M2551/250,X2551="60 ml",M2551/60,X2551="30 g",M2551/30,X2551="250 ml",M2551/250)</f>
        <v>0.112</v>
      </c>
      <c r="X2551" s="149" t="s">
        <v>252</v>
      </c>
      <c r="Y2551" s="141" t="s">
        <v>347</v>
      </c>
      <c r="Z2551" s="149" t="s">
        <v>43</v>
      </c>
      <c r="AA2551" s="149" t="s">
        <v>44</v>
      </c>
      <c r="AB2551" s="141">
        <v>68</v>
      </c>
      <c r="AC2551" s="141" t="s">
        <v>369</v>
      </c>
      <c r="AD2551" s="150" t="s">
        <v>325</v>
      </c>
    </row>
    <row r="2552" spans="1:30" x14ac:dyDescent="0.2">
      <c r="A2552" s="139" t="s">
        <v>30</v>
      </c>
      <c r="B2552" s="140" t="s">
        <v>31</v>
      </c>
      <c r="C2552" s="140" t="s">
        <v>32</v>
      </c>
      <c r="D2552" s="141" t="s">
        <v>166</v>
      </c>
      <c r="E2552" s="140" t="s">
        <v>167</v>
      </c>
      <c r="F2552" s="143" t="s">
        <v>35</v>
      </c>
      <c r="G2552" s="143" t="s">
        <v>121</v>
      </c>
      <c r="H2552" s="140" t="s">
        <v>53</v>
      </c>
      <c r="I2552" s="144" t="s">
        <v>127</v>
      </c>
      <c r="J2552" s="144" t="s">
        <v>46</v>
      </c>
      <c r="K2552" s="143" t="s">
        <v>49</v>
      </c>
      <c r="L2552" s="145" t="s">
        <v>50</v>
      </c>
      <c r="M2552" s="146">
        <v>4</v>
      </c>
      <c r="N2552" s="146">
        <v>4</v>
      </c>
      <c r="O2552" s="146">
        <v>1.5960000000000003</v>
      </c>
      <c r="P2552" s="146">
        <v>5.586E-2</v>
      </c>
      <c r="Q2552" s="146">
        <v>3.9900000000000005E-3</v>
      </c>
      <c r="R2552" s="146">
        <v>0.30723</v>
      </c>
      <c r="S2552" s="146">
        <v>0.95760000000000001</v>
      </c>
      <c r="T2552" s="146">
        <v>1.1970000000000001E-2</v>
      </c>
      <c r="U2552" s="147">
        <v>0.15960000000000002</v>
      </c>
      <c r="V2552" s="148">
        <v>45686</v>
      </c>
      <c r="W2552" s="3" cm="1">
        <f t="array" ref="W2552">_xlfn.IFS(X2552="Kg",M2552/1000,X2552="Lb",M2552/500,X2552="U",M2552/M2552,X2552="125 g",M2552/125,X2552="1100 ml",M2552/1100,X2552="500 g",M2552/500,X2552="250 g",M2552/250,X2552="380 g",M2552/380,X2552="5 g",M2552/5,X2552="1 g",M2552/1, X2552="90 g",M2552/90,X2552="10 g",M2552/10,X2552="300 g",M2552/300,X2552="55 g",M2552/55,X2552="500 cc",M2552/500,X2552="22 g",M2552/22,X2552="25 g",M2552/25,X2552="500 ml",M2552/500,X2552="12 g",(M2552/12),X2552="8 g",M2552/8, X2552="250 cc",M2552/250,X2552="60 ml",M2552/60,X2552="30 g",M2552/30,X2552="250 ml",M2552/250)</f>
        <v>4.0000000000000001E-3</v>
      </c>
      <c r="X2552" s="149" t="s">
        <v>42</v>
      </c>
      <c r="Y2552" s="141" t="s">
        <v>347</v>
      </c>
      <c r="Z2552" s="149" t="s">
        <v>43</v>
      </c>
      <c r="AA2552" s="149" t="s">
        <v>44</v>
      </c>
      <c r="AB2552" s="141">
        <v>68</v>
      </c>
      <c r="AC2552" s="141" t="s">
        <v>369</v>
      </c>
      <c r="AD2552" s="150" t="s">
        <v>325</v>
      </c>
    </row>
    <row r="2553" spans="1:30" x14ac:dyDescent="0.2">
      <c r="A2553" s="139" t="s">
        <v>30</v>
      </c>
      <c r="B2553" s="140" t="s">
        <v>31</v>
      </c>
      <c r="C2553" s="140" t="s">
        <v>32</v>
      </c>
      <c r="D2553" s="141" t="s">
        <v>166</v>
      </c>
      <c r="E2553" s="140" t="s">
        <v>167</v>
      </c>
      <c r="F2553" s="143" t="s">
        <v>35</v>
      </c>
      <c r="G2553" s="143" t="s">
        <v>121</v>
      </c>
      <c r="H2553" s="140" t="s">
        <v>53</v>
      </c>
      <c r="I2553" s="144" t="s">
        <v>127</v>
      </c>
      <c r="J2553" s="144" t="s">
        <v>46</v>
      </c>
      <c r="K2553" s="143" t="s">
        <v>58</v>
      </c>
      <c r="L2553" s="145" t="s">
        <v>59</v>
      </c>
      <c r="M2553" s="146">
        <v>5</v>
      </c>
      <c r="N2553" s="146">
        <v>4</v>
      </c>
      <c r="O2553" s="146">
        <v>1.4875</v>
      </c>
      <c r="P2553" s="146">
        <v>4.2500000000000003E-2</v>
      </c>
      <c r="Q2553" s="146">
        <v>1.2749999999999999E-2</v>
      </c>
      <c r="R2553" s="146">
        <v>0.26774999999999999</v>
      </c>
      <c r="S2553" s="146">
        <v>0.29749999999999999</v>
      </c>
      <c r="T2553" s="146">
        <v>1.7000000000000001E-2</v>
      </c>
      <c r="U2553" s="147">
        <v>8.5000000000000006E-2</v>
      </c>
      <c r="V2553" s="148">
        <v>45686</v>
      </c>
      <c r="W2553" s="3" cm="1">
        <f t="array" ref="W2553">_xlfn.IFS(X2553="Kg",M2553/1000,X2553="Lb",M2553/500,X2553="U",M2553/M2553,X2553="125 g",M2553/125,X2553="1100 ml",M2553/1100,X2553="500 g",M2553/500,X2553="250 g",M2553/250,X2553="380 g",M2553/380,X2553="5 g",M2553/5,X2553="1 g",M2553/1, X2553="90 g",M2553/90,X2553="10 g",M2553/10,X2553="300 g",M2553/300,X2553="55 g",M2553/55,X2553="500 cc",M2553/500,X2553="22 g",M2553/22,X2553="25 g",M2553/25,X2553="500 ml",M2553/500,X2553="12 g",(M2553/12),X2553="8 g",M2553/8, X2553="250 cc",M2553/250,X2553="60 ml",M2553/60,X2553="30 g",M2553/30,X2553="250 ml",M2553/250)</f>
        <v>5.0000000000000001E-3</v>
      </c>
      <c r="X2553" s="149" t="s">
        <v>42</v>
      </c>
      <c r="Y2553" s="141" t="s">
        <v>347</v>
      </c>
      <c r="Z2553" s="149" t="s">
        <v>43</v>
      </c>
      <c r="AA2553" s="149" t="s">
        <v>44</v>
      </c>
      <c r="AB2553" s="141">
        <v>68</v>
      </c>
      <c r="AC2553" s="141" t="s">
        <v>369</v>
      </c>
      <c r="AD2553" s="150" t="s">
        <v>325</v>
      </c>
    </row>
    <row r="2554" spans="1:30" x14ac:dyDescent="0.2">
      <c r="A2554" s="139" t="s">
        <v>30</v>
      </c>
      <c r="B2554" s="140" t="s">
        <v>31</v>
      </c>
      <c r="C2554" s="140" t="s">
        <v>32</v>
      </c>
      <c r="D2554" s="141" t="s">
        <v>166</v>
      </c>
      <c r="E2554" s="140" t="s">
        <v>167</v>
      </c>
      <c r="F2554" s="143" t="s">
        <v>35</v>
      </c>
      <c r="G2554" s="143" t="s">
        <v>121</v>
      </c>
      <c r="H2554" s="140" t="s">
        <v>53</v>
      </c>
      <c r="I2554" s="144" t="s">
        <v>127</v>
      </c>
      <c r="J2554" s="144" t="s">
        <v>46</v>
      </c>
      <c r="K2554" s="143" t="s">
        <v>51</v>
      </c>
      <c r="L2554" s="145" t="s">
        <v>52</v>
      </c>
      <c r="M2554" s="146">
        <v>0.5</v>
      </c>
      <c r="N2554" s="146">
        <v>0.47</v>
      </c>
      <c r="O2554" s="146">
        <v>1</v>
      </c>
      <c r="P2554" s="146">
        <v>0</v>
      </c>
      <c r="Q2554" s="146">
        <v>0</v>
      </c>
      <c r="R2554" s="146">
        <v>0.1</v>
      </c>
      <c r="S2554" s="146">
        <v>0.19</v>
      </c>
      <c r="T2554" s="146">
        <v>0.01</v>
      </c>
      <c r="U2554" s="147">
        <v>0</v>
      </c>
      <c r="V2554" s="148">
        <v>45686</v>
      </c>
      <c r="W2554" s="3" cm="1">
        <f t="array" ref="W2554">_xlfn.IFS(X2554="Kg",M2554/1000,X2554="Lb",M2554/500,X2554="U",M2554/M2554,X2554="125 g",M2554/125,X2554="1100 ml",M2554/1100,X2554="500 g",M2554/500,X2554="250 g",M2554/250,X2554="380 g",M2554/380,X2554="5 g",M2554/5,X2554="1 g",M2554/1, X2554="90 g",M2554/90,X2554="10 g",M2554/10,X2554="300 g",M2554/300,X2554="55 g",M2554/55,X2554="500 cc",M2554/500,X2554="22 g",M2554/22,X2554="25 g",M2554/25,X2554="500 ml",M2554/500,X2554="12 g",(M2554/12),X2554="8 g",M2554/8, X2554="250 cc",M2554/250,X2554="60 ml",M2554/60,X2554="30 g",M2554/30,X2554="250 ml",M2554/250)</f>
        <v>5.0000000000000001E-4</v>
      </c>
      <c r="X2554" s="149" t="s">
        <v>42</v>
      </c>
      <c r="Y2554" s="141" t="s">
        <v>347</v>
      </c>
      <c r="Z2554" s="149" t="s">
        <v>43</v>
      </c>
      <c r="AA2554" s="149" t="s">
        <v>44</v>
      </c>
      <c r="AB2554" s="141">
        <v>68</v>
      </c>
      <c r="AC2554" s="141" t="s">
        <v>369</v>
      </c>
      <c r="AD2554" s="150" t="s">
        <v>325</v>
      </c>
    </row>
    <row r="2555" spans="1:30" x14ac:dyDescent="0.2">
      <c r="A2555" s="139" t="s">
        <v>30</v>
      </c>
      <c r="B2555" s="140" t="s">
        <v>31</v>
      </c>
      <c r="C2555" s="140" t="s">
        <v>32</v>
      </c>
      <c r="D2555" s="141" t="s">
        <v>166</v>
      </c>
      <c r="E2555" s="140" t="s">
        <v>167</v>
      </c>
      <c r="F2555" s="143" t="s">
        <v>35</v>
      </c>
      <c r="G2555" s="143" t="s">
        <v>121</v>
      </c>
      <c r="H2555" s="140" t="s">
        <v>65</v>
      </c>
      <c r="I2555" s="144" t="s">
        <v>128</v>
      </c>
      <c r="J2555" s="144" t="s">
        <v>55</v>
      </c>
      <c r="K2555" s="140" t="s">
        <v>67</v>
      </c>
      <c r="L2555" s="145" t="s">
        <v>68</v>
      </c>
      <c r="M2555" s="146">
        <v>138</v>
      </c>
      <c r="N2555" s="146">
        <v>110</v>
      </c>
      <c r="O2555" s="146">
        <v>97.9</v>
      </c>
      <c r="P2555" s="146">
        <v>2.31</v>
      </c>
      <c r="Q2555" s="146">
        <v>0.11</v>
      </c>
      <c r="R2555" s="146">
        <v>20.79</v>
      </c>
      <c r="S2555" s="146">
        <v>13.2</v>
      </c>
      <c r="T2555" s="146">
        <v>0.88</v>
      </c>
      <c r="U2555" s="151">
        <v>6.6</v>
      </c>
      <c r="V2555" s="148">
        <v>45686</v>
      </c>
      <c r="W2555" s="3" cm="1">
        <f t="array" ref="W2555">_xlfn.IFS(X2555="Kg",M2555/1000,X2555="Lb",M2555/500,X2555="U",M2555/M2555,X2555="125 g",M2555/125,X2555="1100 ml",M2555/1100,X2555="500 g",M2555/500,X2555="250 g",M2555/250,X2555="380 g",M2555/380,X2555="5 g",M2555/5,X2555="1 g",M2555/1, X2555="90 g",M2555/90,X2555="10 g",M2555/10,X2555="300 g",M2555/300,X2555="55 g",M2555/55,X2555="500 cc",M2555/500,X2555="22 g",M2555/22,X2555="25 g",M2555/25,X2555="500 ml",M2555/500,X2555="12 g",(M2555/12),X2555="8 g",M2555/8, X2555="250 cc",M2555/250,X2555="60 ml",M2555/60,X2555="30 g",M2555/30,X2555="250 ml",M2555/250)</f>
        <v>0.13800000000000001</v>
      </c>
      <c r="X2555" s="149" t="s">
        <v>42</v>
      </c>
      <c r="Y2555" s="141" t="s">
        <v>347</v>
      </c>
      <c r="Z2555" s="149" t="s">
        <v>43</v>
      </c>
      <c r="AA2555" s="149" t="s">
        <v>44</v>
      </c>
      <c r="AB2555" s="141">
        <v>68</v>
      </c>
      <c r="AC2555" s="141" t="s">
        <v>369</v>
      </c>
      <c r="AD2555" s="150" t="s">
        <v>325</v>
      </c>
    </row>
    <row r="2556" spans="1:30" x14ac:dyDescent="0.2">
      <c r="A2556" s="139" t="s">
        <v>30</v>
      </c>
      <c r="B2556" s="140" t="s">
        <v>31</v>
      </c>
      <c r="C2556" s="140" t="s">
        <v>32</v>
      </c>
      <c r="D2556" s="141" t="s">
        <v>166</v>
      </c>
      <c r="E2556" s="140" t="s">
        <v>167</v>
      </c>
      <c r="F2556" s="143" t="s">
        <v>35</v>
      </c>
      <c r="G2556" s="143" t="s">
        <v>121</v>
      </c>
      <c r="H2556" s="140" t="s">
        <v>65</v>
      </c>
      <c r="I2556" s="144" t="s">
        <v>128</v>
      </c>
      <c r="J2556" s="144" t="s">
        <v>62</v>
      </c>
      <c r="K2556" s="143" t="s">
        <v>63</v>
      </c>
      <c r="L2556" s="145" t="s">
        <v>64</v>
      </c>
      <c r="M2556" s="146">
        <v>24</v>
      </c>
      <c r="N2556" s="146">
        <v>24</v>
      </c>
      <c r="O2556" s="146">
        <v>24.84</v>
      </c>
      <c r="P2556" s="146">
        <v>1.8239999999999998</v>
      </c>
      <c r="Q2556" s="146">
        <v>1.8480000000000001</v>
      </c>
      <c r="R2556" s="146">
        <v>0.24</v>
      </c>
      <c r="S2556" s="146">
        <v>58.8</v>
      </c>
      <c r="T2556" s="146">
        <v>0.18</v>
      </c>
      <c r="U2556" s="151">
        <v>7.68</v>
      </c>
      <c r="V2556" s="148">
        <v>45686</v>
      </c>
      <c r="W2556" s="3" cm="1">
        <f t="array" ref="W2556">_xlfn.IFS(X2556="Kg",M2556/1000,X2556="Lb",M2556/500,X2556="U",M2556/M2556,X2556="125 g",M2556/125,X2556="1100 ml",M2556/1100,X2556="500 g",M2556/500,X2556="250 g",M2556/250,X2556="380 g",M2556/380,X2556="5 g",M2556/5,X2556="1 g",M2556/1, X2556="90 g",M2556/90,X2556="10 g",M2556/10,X2556="300 g",M2556/300,X2556="55 g",M2556/55,X2556="500 cc",M2556/500,X2556="22 g",M2556/22,X2556="25 g",M2556/25,X2556="500 ml",M2556/500,X2556="12 g",(M2556/12),X2556="8 g",M2556/8, X2556="250 cc",M2556/250,X2556="60 ml",M2556/60,X2556="30 g",M2556/30,X2556="250 ml",M2556/250)</f>
        <v>2.4E-2</v>
      </c>
      <c r="X2556" s="149" t="s">
        <v>42</v>
      </c>
      <c r="Y2556" s="141" t="s">
        <v>347</v>
      </c>
      <c r="Z2556" s="149" t="s">
        <v>43</v>
      </c>
      <c r="AA2556" s="149" t="s">
        <v>44</v>
      </c>
      <c r="AB2556" s="141">
        <v>68</v>
      </c>
      <c r="AC2556" s="141" t="s">
        <v>369</v>
      </c>
      <c r="AD2556" s="150" t="s">
        <v>325</v>
      </c>
    </row>
    <row r="2557" spans="1:30" x14ac:dyDescent="0.2">
      <c r="A2557" s="139" t="s">
        <v>30</v>
      </c>
      <c r="B2557" s="140" t="s">
        <v>31</v>
      </c>
      <c r="C2557" s="140" t="s">
        <v>32</v>
      </c>
      <c r="D2557" s="141" t="s">
        <v>166</v>
      </c>
      <c r="E2557" s="140" t="s">
        <v>167</v>
      </c>
      <c r="F2557" s="143" t="s">
        <v>35</v>
      </c>
      <c r="G2557" s="143" t="s">
        <v>121</v>
      </c>
      <c r="H2557" s="140" t="s">
        <v>65</v>
      </c>
      <c r="I2557" s="144" t="s">
        <v>128</v>
      </c>
      <c r="J2557" s="144" t="s">
        <v>46</v>
      </c>
      <c r="K2557" s="153" t="s">
        <v>129</v>
      </c>
      <c r="L2557" s="145" t="s">
        <v>130</v>
      </c>
      <c r="M2557" s="146">
        <v>0.25</v>
      </c>
      <c r="N2557" s="146">
        <v>0.22</v>
      </c>
      <c r="O2557" s="146">
        <v>0.48</v>
      </c>
      <c r="P2557" s="146">
        <v>0</v>
      </c>
      <c r="Q2557" s="146">
        <v>0</v>
      </c>
      <c r="R2557" s="146">
        <v>0</v>
      </c>
      <c r="S2557" s="146">
        <v>0.18</v>
      </c>
      <c r="T2557" s="146">
        <v>0.01</v>
      </c>
      <c r="U2557" s="151">
        <v>0.1</v>
      </c>
      <c r="V2557" s="148">
        <v>45686</v>
      </c>
      <c r="W2557" s="3" cm="1">
        <f t="array" ref="W2557">_xlfn.IFS(X2557="Kg",M2557/1000,X2557="Lb",M2557/500,X2557="U",M2557/M2557,X2557="125 g",M2557/125,X2557="1100 ml",M2557/1100,X2557="500 g",M2557/500,X2557="250 g",M2557/250,X2557="380 g",M2557/380,X2557="5 g",M2557/5,X2557="1 g",M2557/1, X2557="90 g",M2557/90,X2557="10 g",M2557/10,X2557="300 g",M2557/300,X2557="55 g",M2557/55,X2557="500 cc",M2557/500,X2557="22 g",M2557/22,X2557="25 g",M2557/25,X2557="500 ml",M2557/500,X2557="12 g",(M2557/12),X2557="8 g",M2557/8, X2557="250 cc",M2557/250,X2557="60 ml",M2557/60,X2557="30 g",M2557/30,X2557="250 ml",M2557/250)</f>
        <v>2.5000000000000001E-4</v>
      </c>
      <c r="X2557" s="149" t="s">
        <v>42</v>
      </c>
      <c r="Y2557" s="141" t="s">
        <v>347</v>
      </c>
      <c r="Z2557" s="149" t="s">
        <v>43</v>
      </c>
      <c r="AA2557" s="149" t="s">
        <v>44</v>
      </c>
      <c r="AB2557" s="141">
        <v>68</v>
      </c>
      <c r="AC2557" s="141" t="s">
        <v>369</v>
      </c>
      <c r="AD2557" s="150" t="s">
        <v>325</v>
      </c>
    </row>
    <row r="2558" spans="1:30" x14ac:dyDescent="0.2">
      <c r="A2558" s="139" t="s">
        <v>30</v>
      </c>
      <c r="B2558" s="140" t="s">
        <v>31</v>
      </c>
      <c r="C2558" s="140" t="s">
        <v>32</v>
      </c>
      <c r="D2558" s="141" t="s">
        <v>166</v>
      </c>
      <c r="E2558" s="140" t="s">
        <v>167</v>
      </c>
      <c r="F2558" s="143" t="s">
        <v>35</v>
      </c>
      <c r="G2558" s="143" t="s">
        <v>121</v>
      </c>
      <c r="H2558" s="140" t="s">
        <v>69</v>
      </c>
      <c r="I2558" s="144" t="s">
        <v>131</v>
      </c>
      <c r="J2558" s="144" t="s">
        <v>46</v>
      </c>
      <c r="K2558" s="143" t="s">
        <v>47</v>
      </c>
      <c r="L2558" s="145" t="s">
        <v>48</v>
      </c>
      <c r="M2558" s="146">
        <v>63</v>
      </c>
      <c r="N2558" s="146">
        <v>50</v>
      </c>
      <c r="O2558" s="146">
        <v>12</v>
      </c>
      <c r="P2558" s="146">
        <v>0.4</v>
      </c>
      <c r="Q2558" s="146">
        <v>0.04</v>
      </c>
      <c r="R2558" s="146">
        <v>2.06</v>
      </c>
      <c r="S2558" s="146">
        <v>4.5</v>
      </c>
      <c r="T2558" s="146">
        <v>0.22</v>
      </c>
      <c r="U2558" s="151">
        <v>3</v>
      </c>
      <c r="V2558" s="148">
        <v>45686</v>
      </c>
      <c r="W2558" s="3" cm="1">
        <f t="array" ref="W2558">_xlfn.IFS(X2558="Kg",M2558/1000,X2558="Lb",M2558/500,X2558="U",M2558/M2558,X2558="125 g",M2558/125,X2558="1100 ml",M2558/1100,X2558="500 g",M2558/500,X2558="250 g",M2558/250,X2558="380 g",M2558/380,X2558="5 g",M2558/5,X2558="1 g",M2558/1, X2558="90 g",M2558/90,X2558="10 g",M2558/10,X2558="300 g",M2558/300,X2558="55 g",M2558/55,X2558="500 cc",M2558/500,X2558="22 g",M2558/22,X2558="25 g",M2558/25,X2558="500 ml",M2558/500,X2558="12 g",(M2558/12),X2558="8 g",M2558/8, X2558="250 cc",M2558/250,X2558="60 ml",M2558/60,X2558="30 g",M2558/30,X2558="250 ml",M2558/250)</f>
        <v>6.3E-2</v>
      </c>
      <c r="X2558" s="149" t="s">
        <v>42</v>
      </c>
      <c r="Y2558" s="141" t="s">
        <v>347</v>
      </c>
      <c r="Z2558" s="149" t="s">
        <v>43</v>
      </c>
      <c r="AA2558" s="149" t="s">
        <v>44</v>
      </c>
      <c r="AB2558" s="141">
        <v>68</v>
      </c>
      <c r="AC2558" s="141" t="s">
        <v>369</v>
      </c>
      <c r="AD2558" s="150" t="s">
        <v>325</v>
      </c>
    </row>
    <row r="2559" spans="1:30" x14ac:dyDescent="0.2">
      <c r="A2559" s="139" t="s">
        <v>30</v>
      </c>
      <c r="B2559" s="140" t="s">
        <v>31</v>
      </c>
      <c r="C2559" s="140" t="s">
        <v>32</v>
      </c>
      <c r="D2559" s="141" t="s">
        <v>166</v>
      </c>
      <c r="E2559" s="140" t="s">
        <v>167</v>
      </c>
      <c r="F2559" s="143" t="s">
        <v>35</v>
      </c>
      <c r="G2559" s="143" t="s">
        <v>121</v>
      </c>
      <c r="H2559" s="140" t="s">
        <v>69</v>
      </c>
      <c r="I2559" s="144" t="s">
        <v>131</v>
      </c>
      <c r="J2559" s="144" t="s">
        <v>46</v>
      </c>
      <c r="K2559" s="140" t="s">
        <v>49</v>
      </c>
      <c r="L2559" s="145" t="s">
        <v>50</v>
      </c>
      <c r="M2559" s="146">
        <v>21</v>
      </c>
      <c r="N2559" s="146">
        <v>20</v>
      </c>
      <c r="O2559" s="146">
        <v>8</v>
      </c>
      <c r="P2559" s="146">
        <v>0.27</v>
      </c>
      <c r="Q2559" s="146">
        <v>1.0449999999999999E-2</v>
      </c>
      <c r="R2559" s="146">
        <v>1.5</v>
      </c>
      <c r="S2559" s="146">
        <v>4.7</v>
      </c>
      <c r="T2559" s="146">
        <v>3.1349999999999996E-2</v>
      </c>
      <c r="U2559" s="151">
        <v>0.7</v>
      </c>
      <c r="V2559" s="148">
        <v>45686</v>
      </c>
      <c r="W2559" s="3" cm="1">
        <f t="array" ref="W2559">_xlfn.IFS(X2559="Kg",M2559/1000,X2559="Lb",M2559/500,X2559="U",M2559/M2559,X2559="125 g",M2559/125,X2559="1100 ml",M2559/1100,X2559="500 g",M2559/500,X2559="250 g",M2559/250,X2559="380 g",M2559/380,X2559="5 g",M2559/5,X2559="1 g",M2559/1, X2559="90 g",M2559/90,X2559="10 g",M2559/10,X2559="300 g",M2559/300,X2559="55 g",M2559/55,X2559="500 cc",M2559/500,X2559="22 g",M2559/22,X2559="25 g",M2559/25,X2559="500 ml",M2559/500,X2559="12 g",(M2559/12),X2559="8 g",M2559/8, X2559="250 cc",M2559/250,X2559="60 ml",M2559/60,X2559="30 g",M2559/30,X2559="250 ml",M2559/250)</f>
        <v>2.1000000000000001E-2</v>
      </c>
      <c r="X2559" s="149" t="s">
        <v>42</v>
      </c>
      <c r="Y2559" s="141" t="s">
        <v>347</v>
      </c>
      <c r="Z2559" s="149" t="s">
        <v>43</v>
      </c>
      <c r="AA2559" s="149" t="s">
        <v>44</v>
      </c>
      <c r="AB2559" s="141">
        <v>68</v>
      </c>
      <c r="AC2559" s="141" t="s">
        <v>369</v>
      </c>
      <c r="AD2559" s="150" t="s">
        <v>325</v>
      </c>
    </row>
    <row r="2560" spans="1:30" x14ac:dyDescent="0.2">
      <c r="A2560" s="139" t="s">
        <v>30</v>
      </c>
      <c r="B2560" s="140" t="s">
        <v>31</v>
      </c>
      <c r="C2560" s="140" t="s">
        <v>32</v>
      </c>
      <c r="D2560" s="141" t="s">
        <v>166</v>
      </c>
      <c r="E2560" s="140" t="s">
        <v>167</v>
      </c>
      <c r="F2560" s="143" t="s">
        <v>35</v>
      </c>
      <c r="G2560" s="143" t="s">
        <v>121</v>
      </c>
      <c r="H2560" s="140" t="s">
        <v>69</v>
      </c>
      <c r="I2560" s="144" t="s">
        <v>131</v>
      </c>
      <c r="J2560" s="144" t="s">
        <v>46</v>
      </c>
      <c r="K2560" s="153" t="s">
        <v>129</v>
      </c>
      <c r="L2560" s="145" t="s">
        <v>130</v>
      </c>
      <c r="M2560" s="146">
        <v>0.25</v>
      </c>
      <c r="N2560" s="146">
        <v>0.22</v>
      </c>
      <c r="O2560" s="146">
        <v>0.48</v>
      </c>
      <c r="P2560" s="146">
        <v>0</v>
      </c>
      <c r="Q2560" s="146">
        <v>0</v>
      </c>
      <c r="R2560" s="146">
        <v>0</v>
      </c>
      <c r="S2560" s="146">
        <v>0.18</v>
      </c>
      <c r="T2560" s="146">
        <v>0.01</v>
      </c>
      <c r="U2560" s="151">
        <v>0.1</v>
      </c>
      <c r="V2560" s="148">
        <v>45686</v>
      </c>
      <c r="W2560" s="3" cm="1">
        <f t="array" ref="W2560">_xlfn.IFS(X2560="Kg",M2560/1000,X2560="Lb",M2560/500,X2560="U",M2560/M2560,X2560="125 g",M2560/125,X2560="1100 ml",M2560/1100,X2560="500 g",M2560/500,X2560="250 g",M2560/250,X2560="380 g",M2560/380,X2560="5 g",M2560/5,X2560="1 g",M2560/1, X2560="90 g",M2560/90,X2560="10 g",M2560/10,X2560="300 g",M2560/300,X2560="55 g",M2560/55,X2560="500 cc",M2560/500,X2560="22 g",M2560/22,X2560="25 g",M2560/25,X2560="500 ml",M2560/500,X2560="12 g",(M2560/12),X2560="8 g",M2560/8, X2560="250 cc",M2560/250,X2560="60 ml",M2560/60,X2560="30 g",M2560/30,X2560="250 ml",M2560/250)</f>
        <v>2.5000000000000001E-4</v>
      </c>
      <c r="X2560" s="149" t="s">
        <v>42</v>
      </c>
      <c r="Y2560" s="141" t="s">
        <v>347</v>
      </c>
      <c r="Z2560" s="149" t="s">
        <v>43</v>
      </c>
      <c r="AA2560" s="149" t="s">
        <v>44</v>
      </c>
      <c r="AB2560" s="141">
        <v>68</v>
      </c>
      <c r="AC2560" s="141" t="s">
        <v>369</v>
      </c>
      <c r="AD2560" s="150" t="s">
        <v>325</v>
      </c>
    </row>
    <row r="2561" spans="1:30" x14ac:dyDescent="0.2">
      <c r="A2561" s="139" t="s">
        <v>30</v>
      </c>
      <c r="B2561" s="140" t="s">
        <v>31</v>
      </c>
      <c r="C2561" s="140" t="s">
        <v>32</v>
      </c>
      <c r="D2561" s="141" t="s">
        <v>166</v>
      </c>
      <c r="E2561" s="140" t="s">
        <v>167</v>
      </c>
      <c r="F2561" s="143" t="s">
        <v>35</v>
      </c>
      <c r="G2561" s="143" t="s">
        <v>121</v>
      </c>
      <c r="H2561" s="140" t="s">
        <v>69</v>
      </c>
      <c r="I2561" s="144" t="s">
        <v>131</v>
      </c>
      <c r="J2561" s="144" t="s">
        <v>46</v>
      </c>
      <c r="K2561" s="140" t="s">
        <v>132</v>
      </c>
      <c r="L2561" s="145" t="s">
        <v>133</v>
      </c>
      <c r="M2561" s="146">
        <v>6</v>
      </c>
      <c r="N2561" s="146">
        <v>3</v>
      </c>
      <c r="O2561" s="146">
        <v>1</v>
      </c>
      <c r="P2561" s="146">
        <v>6.0000000000000001E-3</v>
      </c>
      <c r="Q2561" s="146">
        <v>6.0000000000000001E-3</v>
      </c>
      <c r="R2561" s="146">
        <v>0.18600000000000003</v>
      </c>
      <c r="S2561" s="146">
        <v>0.56999999999999995</v>
      </c>
      <c r="T2561" s="146">
        <v>0.15</v>
      </c>
      <c r="U2561" s="151">
        <v>0.1</v>
      </c>
      <c r="V2561" s="148">
        <v>45686</v>
      </c>
      <c r="W2561" s="3" cm="1">
        <f t="array" ref="W2561">_xlfn.IFS(X2561="Kg",M2561/1000,X2561="Lb",M2561/500,X2561="U",M2561/M2561,X2561="125 g",M2561/125,X2561="1100 ml",M2561/1100,X2561="500 g",M2561/500,X2561="250 g",M2561/250,X2561="380 g",M2561/380,X2561="5 g",M2561/5,X2561="1 g",M2561/1, X2561="90 g",M2561/90,X2561="10 g",M2561/10,X2561="300 g",M2561/300,X2561="55 g",M2561/55,X2561="500 cc",M2561/500,X2561="22 g",M2561/22,X2561="25 g",M2561/25,X2561="500 ml",M2561/500,X2561="12 g",(M2561/12),X2561="8 g",M2561/8, X2561="250 cc",M2561/250,X2561="60 ml",M2561/60,X2561="30 g",M2561/30,X2561="250 ml",M2561/250)</f>
        <v>6.0000000000000001E-3</v>
      </c>
      <c r="X2561" s="149" t="s">
        <v>42</v>
      </c>
      <c r="Y2561" s="141" t="s">
        <v>347</v>
      </c>
      <c r="Z2561" s="149" t="s">
        <v>43</v>
      </c>
      <c r="AA2561" s="149" t="s">
        <v>44</v>
      </c>
      <c r="AB2561" s="141">
        <v>68</v>
      </c>
      <c r="AC2561" s="141" t="s">
        <v>369</v>
      </c>
      <c r="AD2561" s="150" t="s">
        <v>325</v>
      </c>
    </row>
    <row r="2562" spans="1:30" x14ac:dyDescent="0.2">
      <c r="A2562" s="139" t="s">
        <v>30</v>
      </c>
      <c r="B2562" s="140" t="s">
        <v>31</v>
      </c>
      <c r="C2562" s="140" t="s">
        <v>32</v>
      </c>
      <c r="D2562" s="141" t="s">
        <v>166</v>
      </c>
      <c r="E2562" s="140" t="s">
        <v>167</v>
      </c>
      <c r="F2562" s="143" t="s">
        <v>35</v>
      </c>
      <c r="G2562" s="143" t="s">
        <v>121</v>
      </c>
      <c r="H2562" s="140" t="s">
        <v>79</v>
      </c>
      <c r="I2562" s="144" t="s">
        <v>116</v>
      </c>
      <c r="J2562" s="144" t="s">
        <v>81</v>
      </c>
      <c r="K2562" s="143" t="s">
        <v>82</v>
      </c>
      <c r="L2562" s="145" t="s">
        <v>83</v>
      </c>
      <c r="M2562" s="146">
        <v>8</v>
      </c>
      <c r="N2562" s="146">
        <v>8</v>
      </c>
      <c r="O2562" s="146">
        <v>32</v>
      </c>
      <c r="P2562" s="146">
        <v>0</v>
      </c>
      <c r="Q2562" s="146">
        <v>0</v>
      </c>
      <c r="R2562" s="146">
        <v>7.94</v>
      </c>
      <c r="S2562" s="146">
        <v>7.0000000000000001E-3</v>
      </c>
      <c r="T2562" s="146">
        <v>0.01</v>
      </c>
      <c r="U2562" s="151">
        <v>0</v>
      </c>
      <c r="V2562" s="148">
        <v>45686</v>
      </c>
      <c r="W2562" s="3" cm="1">
        <f t="array" ref="W2562">_xlfn.IFS(X2562="Kg",M2562/1000,X2562="Lb",M2562/500,X2562="U",M2562/M2562,X2562="125 g",M2562/125,X2562="1100 ml",M2562/1100,X2562="500 g",M2562/500,X2562="250 g",M2562/250,X2562="380 g",M2562/380,X2562="5 g",M2562/5,X2562="1 g",M2562/1, X2562="90 g",M2562/90,X2562="10 g",M2562/10,X2562="300 g",M2562/300,X2562="55 g",M2562/55,X2562="500 cc",M2562/500,X2562="22 g",M2562/22,X2562="25 g",M2562/25,X2562="500 ml",M2562/500,X2562="12 g",(M2562/12),X2562="8 g",M2562/8, X2562="250 cc",M2562/250,X2562="60 ml",M2562/60,X2562="30 g",M2562/30,X2562="250 ml",M2562/250)</f>
        <v>1.6E-2</v>
      </c>
      <c r="X2562" s="149" t="s">
        <v>252</v>
      </c>
      <c r="Y2562" s="141" t="s">
        <v>347</v>
      </c>
      <c r="Z2562" s="149" t="s">
        <v>43</v>
      </c>
      <c r="AA2562" s="149" t="s">
        <v>44</v>
      </c>
      <c r="AB2562" s="141">
        <v>68</v>
      </c>
      <c r="AC2562" s="141" t="s">
        <v>369</v>
      </c>
      <c r="AD2562" s="150" t="s">
        <v>325</v>
      </c>
    </row>
    <row r="2563" spans="1:30" x14ac:dyDescent="0.2">
      <c r="A2563" s="139" t="s">
        <v>30</v>
      </c>
      <c r="B2563" s="140" t="s">
        <v>31</v>
      </c>
      <c r="C2563" s="140" t="s">
        <v>32</v>
      </c>
      <c r="D2563" s="141" t="s">
        <v>166</v>
      </c>
      <c r="E2563" s="140" t="s">
        <v>167</v>
      </c>
      <c r="F2563" s="143" t="s">
        <v>35</v>
      </c>
      <c r="G2563" s="143" t="s">
        <v>121</v>
      </c>
      <c r="H2563" s="140" t="s">
        <v>84</v>
      </c>
      <c r="I2563" s="144" t="s">
        <v>90</v>
      </c>
      <c r="J2563" s="144" t="s">
        <v>86</v>
      </c>
      <c r="K2563" s="143" t="s">
        <v>87</v>
      </c>
      <c r="L2563" s="145" t="s">
        <v>88</v>
      </c>
      <c r="M2563" s="146">
        <v>2</v>
      </c>
      <c r="N2563" s="146">
        <v>2</v>
      </c>
      <c r="O2563" s="146">
        <v>0</v>
      </c>
      <c r="P2563" s="146">
        <v>0</v>
      </c>
      <c r="Q2563" s="146">
        <v>0</v>
      </c>
      <c r="R2563" s="146">
        <v>0</v>
      </c>
      <c r="S2563" s="146">
        <v>0.48</v>
      </c>
      <c r="T2563" s="146">
        <v>6.0000000000000001E-3</v>
      </c>
      <c r="U2563" s="147">
        <v>775.62</v>
      </c>
      <c r="V2563" s="148">
        <v>45686</v>
      </c>
      <c r="W2563" s="3" cm="1">
        <f t="array" ref="W2563">_xlfn.IFS(X2563="Kg",M2563/1000,X2563="Lb",M2563/500,X2563="U",M2563/M2563,X2563="125 g",M2563/125,X2563="1100 ml",M2563/1100,X2563="500 g",M2563/500,X2563="250 g",M2563/250,X2563="380 g",M2563/380,X2563="5 g",M2563/5,X2563="1 g",M2563/1, X2563="90 g",M2563/90,X2563="10 g",M2563/10,X2563="300 g",M2563/300,X2563="55 g",M2563/55,X2563="500 cc",M2563/500,X2563="22 g",M2563/22,X2563="25 g",M2563/25,X2563="500 ml",M2563/500,X2563="12 g",(M2563/12),X2563="8 g",M2563/8, X2563="250 cc",M2563/250,X2563="60 ml",M2563/60,X2563="30 g",M2563/30,X2563="250 ml",M2563/250)</f>
        <v>4.0000000000000001E-3</v>
      </c>
      <c r="X2563" s="149" t="s">
        <v>252</v>
      </c>
      <c r="Y2563" s="141" t="s">
        <v>347</v>
      </c>
      <c r="Z2563" s="149" t="s">
        <v>43</v>
      </c>
      <c r="AA2563" s="149" t="s">
        <v>44</v>
      </c>
      <c r="AB2563" s="141">
        <v>68</v>
      </c>
      <c r="AC2563" s="141" t="s">
        <v>369</v>
      </c>
      <c r="AD2563" s="150" t="s">
        <v>325</v>
      </c>
    </row>
    <row r="2564" spans="1:30" x14ac:dyDescent="0.2">
      <c r="A2564" s="139" t="s">
        <v>30</v>
      </c>
      <c r="B2564" s="140" t="s">
        <v>31</v>
      </c>
      <c r="C2564" s="140" t="s">
        <v>32</v>
      </c>
      <c r="D2564" s="141" t="s">
        <v>166</v>
      </c>
      <c r="E2564" s="140" t="s">
        <v>167</v>
      </c>
      <c r="F2564" s="143" t="s">
        <v>35</v>
      </c>
      <c r="G2564" s="143" t="s">
        <v>121</v>
      </c>
      <c r="H2564" s="140" t="s">
        <v>89</v>
      </c>
      <c r="I2564" s="144" t="s">
        <v>90</v>
      </c>
      <c r="J2564" s="144" t="s">
        <v>91</v>
      </c>
      <c r="K2564" s="140" t="s">
        <v>92</v>
      </c>
      <c r="L2564" s="145" t="s">
        <v>93</v>
      </c>
      <c r="M2564" s="146">
        <v>12</v>
      </c>
      <c r="N2564" s="146">
        <v>12</v>
      </c>
      <c r="O2564" s="146">
        <v>54</v>
      </c>
      <c r="P2564" s="146">
        <v>0</v>
      </c>
      <c r="Q2564" s="146">
        <v>6</v>
      </c>
      <c r="R2564" s="146">
        <v>0</v>
      </c>
      <c r="S2564" s="146">
        <v>0</v>
      </c>
      <c r="T2564" s="146">
        <v>0</v>
      </c>
      <c r="U2564" s="151">
        <v>0</v>
      </c>
      <c r="V2564" s="148">
        <v>45686</v>
      </c>
      <c r="W2564" s="3" cm="1">
        <f t="array" ref="W2564">_xlfn.IFS(X2564="Kg",M2564/1000,X2564="Lb",M2564/500,X2564="U",M2564/M2564,X2564="125 g",M2564/125,X2564="1100 ml",M2564/1100,X2564="500 g",M2564/500,X2564="250 g",M2564/250,X2564="380 g",M2564/380,X2564="5 g",M2564/5,X2564="1 g",M2564/1, X2564="90 g",M2564/90,X2564="10 g",M2564/10,X2564="300 g",M2564/300,X2564="55 g",M2564/55,X2564="500 cc",M2564/500,X2564="22 g",M2564/22,X2564="25 g",M2564/25,X2564="500 ml",M2564/500,X2564="12 g",(M2564/12),X2564="8 g",M2564/8, X2564="250 cc",M2564/250,X2564="60 ml",M2564/60,X2564="30 g",M2564/30,X2564="250 ml",M2564/250)</f>
        <v>4.8000000000000001E-2</v>
      </c>
      <c r="X2564" s="149" t="s">
        <v>94</v>
      </c>
      <c r="Y2564" s="141" t="s">
        <v>347</v>
      </c>
      <c r="Z2564" s="149" t="s">
        <v>43</v>
      </c>
      <c r="AA2564" s="149" t="s">
        <v>44</v>
      </c>
      <c r="AB2564" s="141">
        <v>68</v>
      </c>
      <c r="AC2564" s="141" t="s">
        <v>369</v>
      </c>
      <c r="AD2564" s="150" t="s">
        <v>325</v>
      </c>
    </row>
    <row r="2565" spans="1:30" x14ac:dyDescent="0.2">
      <c r="A2565" s="139" t="s">
        <v>30</v>
      </c>
      <c r="B2565" s="140" t="s">
        <v>31</v>
      </c>
      <c r="C2565" s="140" t="s">
        <v>32</v>
      </c>
      <c r="D2565" s="141" t="s">
        <v>166</v>
      </c>
      <c r="E2565" s="140" t="s">
        <v>167</v>
      </c>
      <c r="F2565" s="143" t="s">
        <v>35</v>
      </c>
      <c r="G2565" s="143" t="s">
        <v>121</v>
      </c>
      <c r="H2565" s="140" t="s">
        <v>89</v>
      </c>
      <c r="I2565" s="144" t="s">
        <v>90</v>
      </c>
      <c r="J2565" s="144" t="s">
        <v>91</v>
      </c>
      <c r="K2565" s="143" t="s">
        <v>134</v>
      </c>
      <c r="L2565" s="145" t="s">
        <v>135</v>
      </c>
      <c r="M2565" s="146">
        <v>2</v>
      </c>
      <c r="N2565" s="146">
        <v>2</v>
      </c>
      <c r="O2565" s="146">
        <v>37</v>
      </c>
      <c r="P2565" s="146">
        <v>2.4E-2</v>
      </c>
      <c r="Q2565" s="146">
        <v>4</v>
      </c>
      <c r="R2565" s="146">
        <v>0</v>
      </c>
      <c r="S2565" s="146">
        <v>0.16</v>
      </c>
      <c r="T2565" s="146">
        <v>0</v>
      </c>
      <c r="U2565" s="151">
        <v>37</v>
      </c>
      <c r="V2565" s="148">
        <v>45686</v>
      </c>
      <c r="W2565" s="3" cm="1">
        <f t="array" ref="W2565">_xlfn.IFS(X2565="Kg",M2565/1000,X2565="Lb",M2565/500,X2565="U",M2565/M2565,X2565="125 g",M2565/125,X2565="1100 ml",M2565/1100,X2565="500 g",M2565/500,X2565="250 g",M2565/250,X2565="380 g",M2565/380,X2565="5 g",M2565/5,X2565="1 g",M2565/1, X2565="90 g",M2565/90,X2565="10 g",M2565/10,X2565="300 g",M2565/300,X2565="55 g",M2565/55,X2565="500 cc",M2565/500,X2565="22 g",M2565/22,X2565="25 g",M2565/25,X2565="500 ml",M2565/500,X2565="12 g",(M2565/12),X2565="8 g",M2565/8, X2565="250 cc",M2565/250,X2565="60 ml",M2565/60,X2565="30 g",M2565/30,X2565="250 ml",M2565/250)</f>
        <v>1.6E-2</v>
      </c>
      <c r="X2565" s="149" t="s">
        <v>255</v>
      </c>
      <c r="Y2565" s="141" t="s">
        <v>347</v>
      </c>
      <c r="Z2565" s="149" t="s">
        <v>43</v>
      </c>
      <c r="AA2565" s="149" t="s">
        <v>44</v>
      </c>
      <c r="AB2565" s="141">
        <v>68</v>
      </c>
      <c r="AC2565" s="141" t="s">
        <v>369</v>
      </c>
      <c r="AD2565" s="150" t="s">
        <v>325</v>
      </c>
    </row>
    <row r="2566" spans="1:30" x14ac:dyDescent="0.2">
      <c r="A2566" s="139" t="s">
        <v>30</v>
      </c>
      <c r="B2566" s="140" t="s">
        <v>31</v>
      </c>
      <c r="C2566" s="140" t="s">
        <v>32</v>
      </c>
      <c r="D2566" s="141" t="s">
        <v>166</v>
      </c>
      <c r="E2566" s="140" t="s">
        <v>167</v>
      </c>
      <c r="F2566" s="143" t="s">
        <v>35</v>
      </c>
      <c r="G2566" s="143" t="s">
        <v>136</v>
      </c>
      <c r="H2566" s="140" t="s">
        <v>37</v>
      </c>
      <c r="I2566" s="144" t="s">
        <v>137</v>
      </c>
      <c r="J2566" s="144" t="s">
        <v>39</v>
      </c>
      <c r="K2566" s="140" t="s">
        <v>97</v>
      </c>
      <c r="L2566" s="145" t="s">
        <v>98</v>
      </c>
      <c r="M2566" s="146">
        <v>97</v>
      </c>
      <c r="N2566" s="146">
        <v>63</v>
      </c>
      <c r="O2566" s="146">
        <v>105</v>
      </c>
      <c r="P2566" s="146">
        <v>13</v>
      </c>
      <c r="Q2566" s="146">
        <v>5.81</v>
      </c>
      <c r="R2566" s="146">
        <v>0</v>
      </c>
      <c r="S2566" s="146">
        <v>6.9</v>
      </c>
      <c r="T2566" s="146">
        <v>0.44</v>
      </c>
      <c r="U2566" s="151">
        <v>39.799999999999997</v>
      </c>
      <c r="V2566" s="148">
        <v>45687</v>
      </c>
      <c r="W2566" s="3" cm="1">
        <f t="array" ref="W2566">_xlfn.IFS(X2566="Kg",M2566/1000,X2566="Lb",M2566/500,X2566="U",M2566/M2566,X2566="125 g",M2566/125,X2566="1100 ml",M2566/1100,X2566="500 g",M2566/500,X2566="250 g",M2566/250,X2566="380 g",M2566/380,X2566="5 g",M2566/5,X2566="1 g",M2566/1, X2566="90 g",M2566/90,X2566="10 g",M2566/10,X2566="300 g",M2566/300,X2566="55 g",M2566/55,X2566="500 cc",M2566/500,X2566="22 g",M2566/22,X2566="25 g",M2566/25,X2566="500 ml",M2566/500,X2566="12 g",(M2566/12),X2566="8 g",M2566/8, X2566="250 cc",M2566/250,X2566="60 ml",M2566/60,X2566="30 g",M2566/30,X2566="250 ml",M2566/250)</f>
        <v>9.7000000000000003E-2</v>
      </c>
      <c r="X2566" s="149" t="s">
        <v>42</v>
      </c>
      <c r="Y2566" s="141" t="s">
        <v>347</v>
      </c>
      <c r="Z2566" s="149" t="s">
        <v>43</v>
      </c>
      <c r="AA2566" s="149" t="s">
        <v>44</v>
      </c>
      <c r="AB2566" s="141">
        <v>68</v>
      </c>
      <c r="AC2566" s="141" t="s">
        <v>369</v>
      </c>
      <c r="AD2566" s="150" t="s">
        <v>325</v>
      </c>
    </row>
    <row r="2567" spans="1:30" x14ac:dyDescent="0.2">
      <c r="A2567" s="139" t="s">
        <v>30</v>
      </c>
      <c r="B2567" s="140" t="s">
        <v>31</v>
      </c>
      <c r="C2567" s="140" t="s">
        <v>32</v>
      </c>
      <c r="D2567" s="141" t="s">
        <v>166</v>
      </c>
      <c r="E2567" s="140" t="s">
        <v>167</v>
      </c>
      <c r="F2567" s="143" t="s">
        <v>35</v>
      </c>
      <c r="G2567" s="143" t="s">
        <v>136</v>
      </c>
      <c r="H2567" s="140" t="s">
        <v>37</v>
      </c>
      <c r="I2567" s="144" t="s">
        <v>137</v>
      </c>
      <c r="J2567" s="144" t="s">
        <v>39</v>
      </c>
      <c r="K2567" s="140" t="s">
        <v>111</v>
      </c>
      <c r="L2567" s="145" t="s">
        <v>112</v>
      </c>
      <c r="M2567" s="146">
        <v>11</v>
      </c>
      <c r="N2567" s="146">
        <v>10</v>
      </c>
      <c r="O2567" s="146">
        <v>15</v>
      </c>
      <c r="P2567" s="146">
        <v>1.24</v>
      </c>
      <c r="Q2567" s="146">
        <v>1.069</v>
      </c>
      <c r="R2567" s="146">
        <v>0.02</v>
      </c>
      <c r="S2567" s="146">
        <v>5.24</v>
      </c>
      <c r="T2567" s="146">
        <v>0.16</v>
      </c>
      <c r="U2567" s="151">
        <v>13.7</v>
      </c>
      <c r="V2567" s="148">
        <v>45687</v>
      </c>
      <c r="W2567" s="3" cm="1">
        <f t="array" ref="W2567">_xlfn.IFS(X2567="Kg",M2567/1000,X2567="Lb",M2567/500,X2567="U",M2567/M2567,X2567="125 g",M2567/125,X2567="1100 ml",M2567/1100,X2567="500 g",M2567/500,X2567="250 g",M2567/250,X2567="380 g",M2567/380,X2567="5 g",M2567/5,X2567="1 g",M2567/1, X2567="90 g",M2567/90,X2567="10 g",M2567/10,X2567="300 g",M2567/300,X2567="55 g",M2567/55,X2567="500 cc",M2567/500,X2567="22 g",M2567/22,X2567="25 g",M2567/25,X2567="500 ml",M2567/500,X2567="12 g",(M2567/12),X2567="8 g",M2567/8, X2567="250 cc",M2567/250,X2567="60 ml",M2567/60,X2567="30 g",M2567/30,X2567="250 ml",M2567/250)</f>
        <v>0.2</v>
      </c>
      <c r="X2567" s="149" t="s">
        <v>256</v>
      </c>
      <c r="Y2567" s="141" t="s">
        <v>347</v>
      </c>
      <c r="Z2567" s="149" t="s">
        <v>43</v>
      </c>
      <c r="AA2567" s="149" t="s">
        <v>44</v>
      </c>
      <c r="AB2567" s="141">
        <v>68</v>
      </c>
      <c r="AC2567" s="141" t="s">
        <v>369</v>
      </c>
      <c r="AD2567" s="150" t="s">
        <v>325</v>
      </c>
    </row>
    <row r="2568" spans="1:30" x14ac:dyDescent="0.2">
      <c r="A2568" s="139" t="s">
        <v>30</v>
      </c>
      <c r="B2568" s="140" t="s">
        <v>31</v>
      </c>
      <c r="C2568" s="140" t="s">
        <v>32</v>
      </c>
      <c r="D2568" s="141" t="s">
        <v>166</v>
      </c>
      <c r="E2568" s="140" t="s">
        <v>167</v>
      </c>
      <c r="F2568" s="143" t="s">
        <v>35</v>
      </c>
      <c r="G2568" s="143" t="s">
        <v>136</v>
      </c>
      <c r="H2568" s="140" t="s">
        <v>37</v>
      </c>
      <c r="I2568" s="144" t="s">
        <v>137</v>
      </c>
      <c r="J2568" s="144" t="s">
        <v>55</v>
      </c>
      <c r="K2568" s="140" t="s">
        <v>138</v>
      </c>
      <c r="L2568" s="145" t="s">
        <v>139</v>
      </c>
      <c r="M2568" s="146">
        <v>6</v>
      </c>
      <c r="N2568" s="146">
        <v>6</v>
      </c>
      <c r="O2568" s="146">
        <v>21.78</v>
      </c>
      <c r="P2568" s="146">
        <v>0.79199999999999993</v>
      </c>
      <c r="Q2568" s="146">
        <v>0.11399999999999999</v>
      </c>
      <c r="R2568" s="146">
        <v>4.3259999999999996</v>
      </c>
      <c r="S2568" s="146">
        <v>1.08</v>
      </c>
      <c r="T2568" s="146">
        <v>0.30599999999999999</v>
      </c>
      <c r="U2568" s="151">
        <v>0.12</v>
      </c>
      <c r="V2568" s="148">
        <v>45687</v>
      </c>
      <c r="W2568" s="3" cm="1">
        <f t="array" ref="W2568">_xlfn.IFS(X2568="Kg",M2568/1000,X2568="Lb",M2568/500,X2568="U",M2568/M2568,X2568="125 g",M2568/125,X2568="1100 ml",M2568/1100,X2568="500 g",M2568/500,X2568="250 g",M2568/250,X2568="380 g",M2568/380,X2568="5 g",M2568/5,X2568="1 g",M2568/1, X2568="90 g",M2568/90,X2568="10 g",M2568/10,X2568="300 g",M2568/300,X2568="55 g",M2568/55,X2568="500 cc",M2568/500,X2568="22 g",M2568/22,X2568="25 g",M2568/25,X2568="500 ml",M2568/500,X2568="12 g",(M2568/12),X2568="8 g",M2568/8, X2568="250 cc",M2568/250,X2568="60 ml",M2568/60,X2568="30 g",M2568/30,X2568="250 ml",M2568/250)</f>
        <v>0.27272727272727271</v>
      </c>
      <c r="X2568" s="149" t="s">
        <v>258</v>
      </c>
      <c r="Y2568" s="141" t="s">
        <v>347</v>
      </c>
      <c r="Z2568" s="149" t="s">
        <v>43</v>
      </c>
      <c r="AA2568" s="149" t="s">
        <v>44</v>
      </c>
      <c r="AB2568" s="141">
        <v>68</v>
      </c>
      <c r="AC2568" s="141" t="s">
        <v>369</v>
      </c>
      <c r="AD2568" s="150" t="s">
        <v>325</v>
      </c>
    </row>
    <row r="2569" spans="1:30" x14ac:dyDescent="0.2">
      <c r="A2569" s="139" t="s">
        <v>30</v>
      </c>
      <c r="B2569" s="140" t="s">
        <v>31</v>
      </c>
      <c r="C2569" s="140" t="s">
        <v>32</v>
      </c>
      <c r="D2569" s="141" t="s">
        <v>166</v>
      </c>
      <c r="E2569" s="140" t="s">
        <v>167</v>
      </c>
      <c r="F2569" s="143" t="s">
        <v>35</v>
      </c>
      <c r="G2569" s="143" t="s">
        <v>136</v>
      </c>
      <c r="H2569" s="140" t="s">
        <v>37</v>
      </c>
      <c r="I2569" s="144" t="s">
        <v>137</v>
      </c>
      <c r="J2569" s="144" t="s">
        <v>86</v>
      </c>
      <c r="K2569" s="140" t="s">
        <v>323</v>
      </c>
      <c r="L2569" s="145" t="s">
        <v>324</v>
      </c>
      <c r="M2569" s="146">
        <v>1.5</v>
      </c>
      <c r="N2569" s="146">
        <v>1.5</v>
      </c>
      <c r="O2569" s="146">
        <v>0.5</v>
      </c>
      <c r="P2569" s="146">
        <v>4.4999999999999998E-2</v>
      </c>
      <c r="Q2569" s="146">
        <v>3.5000000000000003E-2</v>
      </c>
      <c r="R2569" s="146">
        <v>0.32</v>
      </c>
      <c r="S2569" s="146">
        <v>9.4499999999999993</v>
      </c>
      <c r="T2569" s="146">
        <v>0.62</v>
      </c>
      <c r="U2569" s="151">
        <v>0.27</v>
      </c>
      <c r="V2569" s="148">
        <v>45687</v>
      </c>
      <c r="W2569" s="3" cm="1">
        <f t="array" ref="W2569">_xlfn.IFS(X2569="Kg",M2569/1000,X2569="Lb",M2569/500,X2569="U",M2569/M2569,X2569="125 g",M2569/125,X2569="1100 ml",M2569/1100,X2569="500 g",M2569/500,X2569="250 g",M2569/250,X2569="380 g",M2569/380,X2569="5 g",M2569/5,X2569="1 g",M2569/1, X2569="90 g",M2569/90,X2569="10 g",M2569/10,X2569="300 g",M2569/300,X2569="55 g",M2569/55,X2569="500 cc",M2569/500,X2569="22 g",M2569/22,X2569="25 g",M2569/25,X2569="500 ml",M2569/500,X2569="12 g",(M2569/12),X2569="8 g",M2569/8, X2569="250 cc",M2569/250,X2569="60 ml",M2569/60,X2569="30 g",M2569/30,X2569="250 ml",M2569/250)</f>
        <v>1.5</v>
      </c>
      <c r="X2569" s="149" t="s">
        <v>253</v>
      </c>
      <c r="Y2569" s="141" t="s">
        <v>347</v>
      </c>
      <c r="Z2569" s="149" t="s">
        <v>43</v>
      </c>
      <c r="AA2569" s="149" t="s">
        <v>44</v>
      </c>
      <c r="AB2569" s="141">
        <v>68</v>
      </c>
      <c r="AC2569" s="141" t="s">
        <v>369</v>
      </c>
      <c r="AD2569" s="150" t="s">
        <v>325</v>
      </c>
    </row>
    <row r="2570" spans="1:30" x14ac:dyDescent="0.2">
      <c r="A2570" s="139" t="s">
        <v>30</v>
      </c>
      <c r="B2570" s="140" t="s">
        <v>31</v>
      </c>
      <c r="C2570" s="140" t="s">
        <v>32</v>
      </c>
      <c r="D2570" s="141" t="s">
        <v>166</v>
      </c>
      <c r="E2570" s="140" t="s">
        <v>167</v>
      </c>
      <c r="F2570" s="143" t="s">
        <v>35</v>
      </c>
      <c r="G2570" s="143" t="s">
        <v>136</v>
      </c>
      <c r="H2570" s="140" t="s">
        <v>37</v>
      </c>
      <c r="I2570" s="144" t="s">
        <v>137</v>
      </c>
      <c r="J2570" s="144" t="s">
        <v>46</v>
      </c>
      <c r="K2570" s="143" t="s">
        <v>51</v>
      </c>
      <c r="L2570" s="145" t="s">
        <v>52</v>
      </c>
      <c r="M2570" s="146">
        <v>1</v>
      </c>
      <c r="N2570" s="146">
        <v>1</v>
      </c>
      <c r="O2570" s="146">
        <v>1.3679999999999999</v>
      </c>
      <c r="P2570" s="146">
        <v>4.4649999999999995E-2</v>
      </c>
      <c r="Q2570" s="146">
        <v>2.8499999999999997E-3</v>
      </c>
      <c r="R2570" s="146">
        <v>0.27834999999999999</v>
      </c>
      <c r="S2570" s="146">
        <v>0.38</v>
      </c>
      <c r="T2570" s="146">
        <v>1.2349999999999998E-2</v>
      </c>
      <c r="U2570" s="151">
        <v>0.18</v>
      </c>
      <c r="V2570" s="148">
        <v>45687</v>
      </c>
      <c r="W2570" s="3" cm="1">
        <f t="array" ref="W2570">_xlfn.IFS(X2570="Kg",M2570/1000,X2570="Lb",M2570/500,X2570="U",M2570/M2570,X2570="125 g",M2570/125,X2570="1100 ml",M2570/1100,X2570="500 g",M2570/500,X2570="250 g",M2570/250,X2570="380 g",M2570/380,X2570="5 g",M2570/5,X2570="1 g",M2570/1, X2570="90 g",M2570/90,X2570="10 g",M2570/10,X2570="300 g",M2570/300,X2570="55 g",M2570/55,X2570="500 cc",M2570/500,X2570="22 g",M2570/22,X2570="25 g",M2570/25,X2570="500 ml",M2570/500,X2570="12 g",(M2570/12),X2570="8 g",M2570/8, X2570="250 cc",M2570/250,X2570="60 ml",M2570/60,X2570="30 g",M2570/30,X2570="250 ml",M2570/250)</f>
        <v>1E-3</v>
      </c>
      <c r="X2570" s="149" t="s">
        <v>42</v>
      </c>
      <c r="Y2570" s="141" t="s">
        <v>347</v>
      </c>
      <c r="Z2570" s="149" t="s">
        <v>43</v>
      </c>
      <c r="AA2570" s="149" t="s">
        <v>44</v>
      </c>
      <c r="AB2570" s="141">
        <v>68</v>
      </c>
      <c r="AC2570" s="141" t="s">
        <v>369</v>
      </c>
      <c r="AD2570" s="150" t="s">
        <v>325</v>
      </c>
    </row>
    <row r="2571" spans="1:30" x14ac:dyDescent="0.2">
      <c r="A2571" s="139" t="s">
        <v>30</v>
      </c>
      <c r="B2571" s="140" t="s">
        <v>31</v>
      </c>
      <c r="C2571" s="140" t="s">
        <v>32</v>
      </c>
      <c r="D2571" s="141" t="s">
        <v>166</v>
      </c>
      <c r="E2571" s="140" t="s">
        <v>167</v>
      </c>
      <c r="F2571" s="143" t="s">
        <v>35</v>
      </c>
      <c r="G2571" s="143" t="s">
        <v>136</v>
      </c>
      <c r="H2571" s="140" t="s">
        <v>53</v>
      </c>
      <c r="I2571" s="144" t="s">
        <v>161</v>
      </c>
      <c r="J2571" s="144" t="s">
        <v>55</v>
      </c>
      <c r="K2571" s="140" t="s">
        <v>105</v>
      </c>
      <c r="L2571" s="145" t="s">
        <v>106</v>
      </c>
      <c r="M2571" s="146">
        <v>56</v>
      </c>
      <c r="N2571" s="146">
        <v>56</v>
      </c>
      <c r="O2571" s="146">
        <v>198</v>
      </c>
      <c r="P2571" s="146">
        <v>3.75</v>
      </c>
      <c r="Q2571" s="146">
        <v>0.22</v>
      </c>
      <c r="R2571" s="146">
        <v>44.8</v>
      </c>
      <c r="S2571" s="146">
        <v>5.4</v>
      </c>
      <c r="T2571" s="146">
        <v>0.44</v>
      </c>
      <c r="U2571" s="151">
        <v>1.1000000000000001</v>
      </c>
      <c r="V2571" s="148">
        <v>45687</v>
      </c>
      <c r="W2571" s="3" cm="1">
        <f t="array" ref="W2571">_xlfn.IFS(X2571="Kg",M2571/1000,X2571="Lb",M2571/500,X2571="U",M2571/M2571,X2571="125 g",M2571/125,X2571="1100 ml",M2571/1100,X2571="500 g",M2571/500,X2571="250 g",M2571/250,X2571="380 g",M2571/380,X2571="5 g",M2571/5,X2571="1 g",M2571/1, X2571="90 g",M2571/90,X2571="10 g",M2571/10,X2571="300 g",M2571/300,X2571="55 g",M2571/55,X2571="500 cc",M2571/500,X2571="22 g",M2571/22,X2571="25 g",M2571/25,X2571="500 ml",M2571/500,X2571="12 g",(M2571/12),X2571="8 g",M2571/8, X2571="250 cc",M2571/250,X2571="60 ml",M2571/60,X2571="30 g",M2571/30,X2571="250 ml",M2571/250)</f>
        <v>0.112</v>
      </c>
      <c r="X2571" s="149" t="s">
        <v>252</v>
      </c>
      <c r="Y2571" s="141" t="s">
        <v>347</v>
      </c>
      <c r="Z2571" s="149" t="s">
        <v>43</v>
      </c>
      <c r="AA2571" s="149" t="s">
        <v>44</v>
      </c>
      <c r="AB2571" s="141">
        <v>68</v>
      </c>
      <c r="AC2571" s="141" t="s">
        <v>369</v>
      </c>
      <c r="AD2571" s="150" t="s">
        <v>325</v>
      </c>
    </row>
    <row r="2572" spans="1:30" x14ac:dyDescent="0.2">
      <c r="A2572" s="139" t="s">
        <v>30</v>
      </c>
      <c r="B2572" s="140" t="s">
        <v>31</v>
      </c>
      <c r="C2572" s="140" t="s">
        <v>32</v>
      </c>
      <c r="D2572" s="141" t="s">
        <v>166</v>
      </c>
      <c r="E2572" s="140" t="s">
        <v>167</v>
      </c>
      <c r="F2572" s="143" t="s">
        <v>35</v>
      </c>
      <c r="G2572" s="143" t="s">
        <v>136</v>
      </c>
      <c r="H2572" s="140" t="s">
        <v>53</v>
      </c>
      <c r="I2572" s="144" t="s">
        <v>161</v>
      </c>
      <c r="J2572" s="144" t="s">
        <v>46</v>
      </c>
      <c r="K2572" s="143" t="s">
        <v>49</v>
      </c>
      <c r="L2572" s="145" t="s">
        <v>50</v>
      </c>
      <c r="M2572" s="146">
        <v>8</v>
      </c>
      <c r="N2572" s="146">
        <v>8</v>
      </c>
      <c r="O2572" s="146">
        <v>3.1920000000000006</v>
      </c>
      <c r="P2572" s="146">
        <v>0.11172</v>
      </c>
      <c r="Q2572" s="146">
        <v>7.980000000000001E-3</v>
      </c>
      <c r="R2572" s="146">
        <v>0.61446000000000001</v>
      </c>
      <c r="S2572" s="146">
        <v>1.9152</v>
      </c>
      <c r="T2572" s="146">
        <v>2.3940000000000003E-2</v>
      </c>
      <c r="U2572" s="151">
        <v>0.31920000000000004</v>
      </c>
      <c r="V2572" s="148">
        <v>45687</v>
      </c>
      <c r="W2572" s="3" cm="1">
        <f t="array" ref="W2572">_xlfn.IFS(X2572="Kg",M2572/1000,X2572="Lb",M2572/500,X2572="U",M2572/M2572,X2572="125 g",M2572/125,X2572="1100 ml",M2572/1100,X2572="500 g",M2572/500,X2572="250 g",M2572/250,X2572="380 g",M2572/380,X2572="5 g",M2572/5,X2572="1 g",M2572/1, X2572="90 g",M2572/90,X2572="10 g",M2572/10,X2572="300 g",M2572/300,X2572="55 g",M2572/55,X2572="500 cc",M2572/500,X2572="22 g",M2572/22,X2572="25 g",M2572/25,X2572="500 ml",M2572/500,X2572="12 g",(M2572/12),X2572="8 g",M2572/8, X2572="250 cc",M2572/250,X2572="60 ml",M2572/60,X2572="30 g",M2572/30,X2572="250 ml",M2572/250)</f>
        <v>8.0000000000000002E-3</v>
      </c>
      <c r="X2572" s="149" t="s">
        <v>42</v>
      </c>
      <c r="Y2572" s="141" t="s">
        <v>347</v>
      </c>
      <c r="Z2572" s="149" t="s">
        <v>43</v>
      </c>
      <c r="AA2572" s="149" t="s">
        <v>44</v>
      </c>
      <c r="AB2572" s="141">
        <v>68</v>
      </c>
      <c r="AC2572" s="141" t="s">
        <v>369</v>
      </c>
      <c r="AD2572" s="150" t="s">
        <v>325</v>
      </c>
    </row>
    <row r="2573" spans="1:30" x14ac:dyDescent="0.2">
      <c r="A2573" s="139" t="s">
        <v>30</v>
      </c>
      <c r="B2573" s="140" t="s">
        <v>31</v>
      </c>
      <c r="C2573" s="140" t="s">
        <v>32</v>
      </c>
      <c r="D2573" s="141" t="s">
        <v>166</v>
      </c>
      <c r="E2573" s="140" t="s">
        <v>167</v>
      </c>
      <c r="F2573" s="143" t="s">
        <v>35</v>
      </c>
      <c r="G2573" s="143" t="s">
        <v>136</v>
      </c>
      <c r="H2573" s="140" t="s">
        <v>53</v>
      </c>
      <c r="I2573" s="144" t="s">
        <v>161</v>
      </c>
      <c r="J2573" s="144" t="s">
        <v>46</v>
      </c>
      <c r="K2573" s="143" t="s">
        <v>51</v>
      </c>
      <c r="L2573" s="145" t="s">
        <v>52</v>
      </c>
      <c r="M2573" s="146">
        <v>0.5</v>
      </c>
      <c r="N2573" s="146">
        <v>0.47</v>
      </c>
      <c r="O2573" s="146">
        <v>1</v>
      </c>
      <c r="P2573" s="146">
        <v>0</v>
      </c>
      <c r="Q2573" s="146">
        <v>0</v>
      </c>
      <c r="R2573" s="146">
        <v>0.1</v>
      </c>
      <c r="S2573" s="146">
        <v>0.19</v>
      </c>
      <c r="T2573" s="146">
        <v>0.01</v>
      </c>
      <c r="U2573" s="151">
        <v>0</v>
      </c>
      <c r="V2573" s="148">
        <v>45687</v>
      </c>
      <c r="W2573" s="3" cm="1">
        <f t="array" ref="W2573">_xlfn.IFS(X2573="Kg",M2573/1000,X2573="Lb",M2573/500,X2573="U",M2573/M2573,X2573="125 g",M2573/125,X2573="1100 ml",M2573/1100,X2573="500 g",M2573/500,X2573="250 g",M2573/250,X2573="380 g",M2573/380,X2573="5 g",M2573/5,X2573="1 g",M2573/1, X2573="90 g",M2573/90,X2573="10 g",M2573/10,X2573="300 g",M2573/300,X2573="55 g",M2573/55,X2573="500 cc",M2573/500,X2573="22 g",M2573/22,X2573="25 g",M2573/25,X2573="500 ml",M2573/500,X2573="12 g",(M2573/12),X2573="8 g",M2573/8, X2573="250 cc",M2573/250,X2573="60 ml",M2573/60,X2573="30 g",M2573/30,X2573="250 ml",M2573/250)</f>
        <v>5.0000000000000001E-4</v>
      </c>
      <c r="X2573" s="149" t="s">
        <v>42</v>
      </c>
      <c r="Y2573" s="141" t="s">
        <v>347</v>
      </c>
      <c r="Z2573" s="149" t="s">
        <v>43</v>
      </c>
      <c r="AA2573" s="149" t="s">
        <v>44</v>
      </c>
      <c r="AB2573" s="141">
        <v>68</v>
      </c>
      <c r="AC2573" s="141" t="s">
        <v>369</v>
      </c>
      <c r="AD2573" s="150" t="s">
        <v>325</v>
      </c>
    </row>
    <row r="2574" spans="1:30" x14ac:dyDescent="0.2">
      <c r="A2574" s="139" t="s">
        <v>30</v>
      </c>
      <c r="B2574" s="140" t="s">
        <v>31</v>
      </c>
      <c r="C2574" s="140" t="s">
        <v>32</v>
      </c>
      <c r="D2574" s="141" t="s">
        <v>166</v>
      </c>
      <c r="E2574" s="140" t="s">
        <v>167</v>
      </c>
      <c r="F2574" s="143" t="s">
        <v>35</v>
      </c>
      <c r="G2574" s="143" t="s">
        <v>136</v>
      </c>
      <c r="H2574" s="140" t="s">
        <v>65</v>
      </c>
      <c r="I2574" s="144" t="s">
        <v>141</v>
      </c>
      <c r="J2574" s="144" t="s">
        <v>55</v>
      </c>
      <c r="K2574" s="140" t="s">
        <v>142</v>
      </c>
      <c r="L2574" s="145" t="s">
        <v>143</v>
      </c>
      <c r="M2574" s="146">
        <v>153</v>
      </c>
      <c r="N2574" s="146">
        <v>110</v>
      </c>
      <c r="O2574" s="146">
        <v>132.10559999999998</v>
      </c>
      <c r="P2574" s="146">
        <v>1.1008800000000001</v>
      </c>
      <c r="Q2574" s="146">
        <v>0.20016</v>
      </c>
      <c r="R2574" s="146">
        <v>30.32424</v>
      </c>
      <c r="S2574" s="146">
        <v>3.0024000000000002</v>
      </c>
      <c r="T2574" s="146">
        <v>0.50039999999999996</v>
      </c>
      <c r="U2574" s="151">
        <v>4.0031999999999996</v>
      </c>
      <c r="V2574" s="148">
        <v>45687</v>
      </c>
      <c r="W2574" s="3" cm="1">
        <f t="array" ref="W2574">_xlfn.IFS(X2574="Kg",M2574/1000,X2574="Lb",M2574/500,X2574="U",M2574/M2574,X2574="125 g",M2574/125,X2574="1100 ml",M2574/1100,X2574="500 g",M2574/500,X2574="250 g",M2574/250,X2574="380 g",M2574/380,X2574="5 g",M2574/5,X2574="1 g",M2574/1, X2574="90 g",M2574/90,X2574="10 g",M2574/10,X2574="300 g",M2574/300,X2574="55 g",M2574/55,X2574="500 cc",M2574/500,X2574="22 g",M2574/22,X2574="25 g",M2574/25,X2574="500 ml",M2574/500,X2574="12 g",(M2574/12),X2574="8 g",M2574/8, X2574="250 cc",M2574/250,X2574="60 ml",M2574/60,X2574="30 g",M2574/30,X2574="250 ml",M2574/250)</f>
        <v>0.153</v>
      </c>
      <c r="X2574" s="149" t="s">
        <v>42</v>
      </c>
      <c r="Y2574" s="141" t="s">
        <v>347</v>
      </c>
      <c r="Z2574" s="149" t="s">
        <v>43</v>
      </c>
      <c r="AA2574" s="149" t="s">
        <v>44</v>
      </c>
      <c r="AB2574" s="141">
        <v>68</v>
      </c>
      <c r="AC2574" s="141" t="s">
        <v>369</v>
      </c>
      <c r="AD2574" s="150" t="s">
        <v>325</v>
      </c>
    </row>
    <row r="2575" spans="1:30" x14ac:dyDescent="0.2">
      <c r="A2575" s="139" t="s">
        <v>30</v>
      </c>
      <c r="B2575" s="140" t="s">
        <v>31</v>
      </c>
      <c r="C2575" s="140" t="s">
        <v>32</v>
      </c>
      <c r="D2575" s="141" t="s">
        <v>166</v>
      </c>
      <c r="E2575" s="140" t="s">
        <v>167</v>
      </c>
      <c r="F2575" s="143" t="s">
        <v>35</v>
      </c>
      <c r="G2575" s="143" t="s">
        <v>136</v>
      </c>
      <c r="H2575" s="140" t="s">
        <v>69</v>
      </c>
      <c r="I2575" s="144" t="s">
        <v>262</v>
      </c>
      <c r="J2575" s="144" t="s">
        <v>46</v>
      </c>
      <c r="K2575" s="140" t="s">
        <v>99</v>
      </c>
      <c r="L2575" s="145" t="s">
        <v>100</v>
      </c>
      <c r="M2575" s="146">
        <v>18</v>
      </c>
      <c r="N2575" s="146">
        <v>15</v>
      </c>
      <c r="O2575" s="146">
        <v>7.1909999999999998</v>
      </c>
      <c r="P2575" s="146">
        <v>0.10709999999999999</v>
      </c>
      <c r="Q2575" s="146">
        <v>1.5300000000000003E-2</v>
      </c>
      <c r="R2575" s="146">
        <v>1.4535</v>
      </c>
      <c r="S2575" s="146">
        <v>4.1310000000000002</v>
      </c>
      <c r="T2575" s="146">
        <v>6.1200000000000011E-2</v>
      </c>
      <c r="U2575" s="147">
        <v>5.3550000000000004</v>
      </c>
      <c r="V2575" s="148">
        <v>45687</v>
      </c>
      <c r="W2575" s="3" cm="1">
        <f t="array" ref="W2575">_xlfn.IFS(X2575="Kg",M2575/1000,X2575="Lb",M2575/500,X2575="U",M2575/M2575,X2575="125 g",M2575/125,X2575="1100 ml",M2575/1100,X2575="500 g",M2575/500,X2575="250 g",M2575/250,X2575="380 g",M2575/380,X2575="5 g",M2575/5,X2575="1 g",M2575/1, X2575="90 g",M2575/90,X2575="10 g",M2575/10,X2575="300 g",M2575/300,X2575="55 g",M2575/55,X2575="500 cc",M2575/500,X2575="22 g",M2575/22,X2575="25 g",M2575/25,X2575="500 ml",M2575/500,X2575="12 g",(M2575/12),X2575="8 g",M2575/8, X2575="250 cc",M2575/250,X2575="60 ml",M2575/60,X2575="30 g",M2575/30,X2575="250 ml",M2575/250)</f>
        <v>1.7999999999999999E-2</v>
      </c>
      <c r="X2575" s="149" t="s">
        <v>42</v>
      </c>
      <c r="Y2575" s="141" t="s">
        <v>347</v>
      </c>
      <c r="Z2575" s="149" t="s">
        <v>43</v>
      </c>
      <c r="AA2575" s="149" t="s">
        <v>44</v>
      </c>
      <c r="AB2575" s="141">
        <v>68</v>
      </c>
      <c r="AC2575" s="141" t="s">
        <v>369</v>
      </c>
      <c r="AD2575" s="150" t="s">
        <v>325</v>
      </c>
    </row>
    <row r="2576" spans="1:30" x14ac:dyDescent="0.2">
      <c r="A2576" s="139" t="s">
        <v>30</v>
      </c>
      <c r="B2576" s="140" t="s">
        <v>31</v>
      </c>
      <c r="C2576" s="140" t="s">
        <v>32</v>
      </c>
      <c r="D2576" s="141" t="s">
        <v>166</v>
      </c>
      <c r="E2576" s="140" t="s">
        <v>167</v>
      </c>
      <c r="F2576" s="143" t="s">
        <v>35</v>
      </c>
      <c r="G2576" s="143" t="s">
        <v>136</v>
      </c>
      <c r="H2576" s="140" t="s">
        <v>69</v>
      </c>
      <c r="I2576" s="144" t="s">
        <v>262</v>
      </c>
      <c r="J2576" s="144" t="s">
        <v>46</v>
      </c>
      <c r="K2576" s="140" t="s">
        <v>47</v>
      </c>
      <c r="L2576" s="145" t="s">
        <v>48</v>
      </c>
      <c r="M2576" s="146">
        <v>19</v>
      </c>
      <c r="N2576" s="146">
        <v>15</v>
      </c>
      <c r="O2576" s="146">
        <v>3.4959999999999996</v>
      </c>
      <c r="P2576" s="146">
        <v>0.1368</v>
      </c>
      <c r="Q2576" s="146">
        <v>1.52E-2</v>
      </c>
      <c r="R2576" s="146">
        <v>0.62319999999999998</v>
      </c>
      <c r="S2576" s="146">
        <v>1.3679999999999999</v>
      </c>
      <c r="T2576" s="146">
        <v>7.5999999999999998E-2</v>
      </c>
      <c r="U2576" s="147">
        <v>0.91199999999999992</v>
      </c>
      <c r="V2576" s="148">
        <v>45687</v>
      </c>
      <c r="W2576" s="3" cm="1">
        <f t="array" ref="W2576">_xlfn.IFS(X2576="Kg",M2576/1000,X2576="Lb",M2576/500,X2576="U",M2576/M2576,X2576="125 g",M2576/125,X2576="1100 ml",M2576/1100,X2576="500 g",M2576/500,X2576="250 g",M2576/250,X2576="380 g",M2576/380,X2576="5 g",M2576/5,X2576="1 g",M2576/1, X2576="90 g",M2576/90,X2576="10 g",M2576/10,X2576="300 g",M2576/300,X2576="55 g",M2576/55,X2576="500 cc",M2576/500,X2576="22 g",M2576/22,X2576="25 g",M2576/25,X2576="500 ml",M2576/500,X2576="12 g",(M2576/12),X2576="8 g",M2576/8, X2576="250 cc",M2576/250,X2576="60 ml",M2576/60,X2576="30 g",M2576/30,X2576="250 ml",M2576/250)</f>
        <v>1.9E-2</v>
      </c>
      <c r="X2576" s="149" t="s">
        <v>42</v>
      </c>
      <c r="Y2576" s="141" t="s">
        <v>347</v>
      </c>
      <c r="Z2576" s="149" t="s">
        <v>43</v>
      </c>
      <c r="AA2576" s="149" t="s">
        <v>44</v>
      </c>
      <c r="AB2576" s="141">
        <v>68</v>
      </c>
      <c r="AC2576" s="141" t="s">
        <v>369</v>
      </c>
      <c r="AD2576" s="150" t="s">
        <v>325</v>
      </c>
    </row>
    <row r="2577" spans="1:30" x14ac:dyDescent="0.2">
      <c r="A2577" s="139" t="s">
        <v>30</v>
      </c>
      <c r="B2577" s="140" t="s">
        <v>31</v>
      </c>
      <c r="C2577" s="140" t="s">
        <v>32</v>
      </c>
      <c r="D2577" s="141" t="s">
        <v>166</v>
      </c>
      <c r="E2577" s="140" t="s">
        <v>167</v>
      </c>
      <c r="F2577" s="143" t="s">
        <v>35</v>
      </c>
      <c r="G2577" s="143" t="s">
        <v>136</v>
      </c>
      <c r="H2577" s="140" t="s">
        <v>69</v>
      </c>
      <c r="I2577" s="144" t="s">
        <v>262</v>
      </c>
      <c r="J2577" s="144" t="s">
        <v>46</v>
      </c>
      <c r="K2577" s="140" t="s">
        <v>49</v>
      </c>
      <c r="L2577" s="145" t="s">
        <v>50</v>
      </c>
      <c r="M2577" s="146">
        <v>16</v>
      </c>
      <c r="N2577" s="146">
        <v>15</v>
      </c>
      <c r="O2577" s="146">
        <v>6.08</v>
      </c>
      <c r="P2577" s="146">
        <v>0.21279999999999999</v>
      </c>
      <c r="Q2577" s="146">
        <v>1.52E-2</v>
      </c>
      <c r="R2577" s="146">
        <v>1.1703999999999999</v>
      </c>
      <c r="S2577" s="146">
        <v>3.6479999999999997</v>
      </c>
      <c r="T2577" s="146">
        <v>4.5599999999999995E-2</v>
      </c>
      <c r="U2577" s="147">
        <v>0.60799999999999998</v>
      </c>
      <c r="V2577" s="148">
        <v>45687</v>
      </c>
      <c r="W2577" s="3" cm="1">
        <f t="array" ref="W2577">_xlfn.IFS(X2577="Kg",M2577/1000,X2577="Lb",M2577/500,X2577="U",M2577/M2577,X2577="125 g",M2577/125,X2577="1100 ml",M2577/1100,X2577="500 g",M2577/500,X2577="250 g",M2577/250,X2577="380 g",M2577/380,X2577="5 g",M2577/5,X2577="1 g",M2577/1, X2577="90 g",M2577/90,X2577="10 g",M2577/10,X2577="300 g",M2577/300,X2577="55 g",M2577/55,X2577="500 cc",M2577/500,X2577="22 g",M2577/22,X2577="25 g",M2577/25,X2577="500 ml",M2577/500,X2577="12 g",(M2577/12),X2577="8 g",M2577/8, X2577="250 cc",M2577/250,X2577="60 ml",M2577/60,X2577="30 g",M2577/30,X2577="250 ml",M2577/250)</f>
        <v>1.6E-2</v>
      </c>
      <c r="X2577" s="149" t="s">
        <v>42</v>
      </c>
      <c r="Y2577" s="141" t="s">
        <v>347</v>
      </c>
      <c r="Z2577" s="149" t="s">
        <v>43</v>
      </c>
      <c r="AA2577" s="149" t="s">
        <v>44</v>
      </c>
      <c r="AB2577" s="141">
        <v>68</v>
      </c>
      <c r="AC2577" s="141" t="s">
        <v>369</v>
      </c>
      <c r="AD2577" s="150" t="s">
        <v>325</v>
      </c>
    </row>
    <row r="2578" spans="1:30" x14ac:dyDescent="0.2">
      <c r="A2578" s="139" t="s">
        <v>30</v>
      </c>
      <c r="B2578" s="140" t="s">
        <v>31</v>
      </c>
      <c r="C2578" s="140" t="s">
        <v>32</v>
      </c>
      <c r="D2578" s="141" t="s">
        <v>166</v>
      </c>
      <c r="E2578" s="140" t="s">
        <v>167</v>
      </c>
      <c r="F2578" s="143" t="s">
        <v>35</v>
      </c>
      <c r="G2578" s="143" t="s">
        <v>136</v>
      </c>
      <c r="H2578" s="140" t="s">
        <v>69</v>
      </c>
      <c r="I2578" s="144" t="s">
        <v>262</v>
      </c>
      <c r="J2578" s="144" t="s">
        <v>39</v>
      </c>
      <c r="K2578" s="143" t="s">
        <v>111</v>
      </c>
      <c r="L2578" s="145" t="s">
        <v>112</v>
      </c>
      <c r="M2578" s="146">
        <v>10</v>
      </c>
      <c r="N2578" s="146">
        <v>9</v>
      </c>
      <c r="O2578" s="146">
        <v>13.41</v>
      </c>
      <c r="P2578" s="146">
        <v>1.1339999999999999</v>
      </c>
      <c r="Q2578" s="146">
        <v>0.97199999999999998</v>
      </c>
      <c r="R2578" s="146">
        <v>2.6999999999999996E-2</v>
      </c>
      <c r="S2578" s="146">
        <v>4.7699999999999996</v>
      </c>
      <c r="T2578" s="146">
        <v>0.153</v>
      </c>
      <c r="U2578" s="147">
        <v>12</v>
      </c>
      <c r="V2578" s="148">
        <v>45687</v>
      </c>
      <c r="W2578" s="3" cm="1">
        <f t="array" ref="W2578">_xlfn.IFS(X2578="Kg",M2578/1000,X2578="Lb",M2578/500,X2578="U",M2578/M2578,X2578="125 g",M2578/125,X2578="1100 ml",M2578/1100,X2578="500 g",M2578/500,X2578="250 g",M2578/250,X2578="380 g",M2578/380,X2578="5 g",M2578/5,X2578="1 g",M2578/1, X2578="90 g",M2578/90,X2578="10 g",M2578/10,X2578="300 g",M2578/300,X2578="55 g",M2578/55,X2578="500 cc",M2578/500,X2578="22 g",M2578/22,X2578="25 g",M2578/25,X2578="500 ml",M2578/500,X2578="12 g",(M2578/12),X2578="8 g",M2578/8, X2578="250 cc",M2578/250,X2578="60 ml",M2578/60,X2578="30 g",M2578/30,X2578="250 ml",M2578/250)</f>
        <v>0.18181818181818182</v>
      </c>
      <c r="X2578" s="149" t="s">
        <v>256</v>
      </c>
      <c r="Y2578" s="141" t="s">
        <v>347</v>
      </c>
      <c r="Z2578" s="149" t="s">
        <v>43</v>
      </c>
      <c r="AA2578" s="149" t="s">
        <v>44</v>
      </c>
      <c r="AB2578" s="141">
        <v>68</v>
      </c>
      <c r="AC2578" s="141" t="s">
        <v>369</v>
      </c>
      <c r="AD2578" s="150" t="s">
        <v>325</v>
      </c>
    </row>
    <row r="2579" spans="1:30" x14ac:dyDescent="0.2">
      <c r="A2579" s="139" t="s">
        <v>30</v>
      </c>
      <c r="B2579" s="140" t="s">
        <v>31</v>
      </c>
      <c r="C2579" s="140" t="s">
        <v>32</v>
      </c>
      <c r="D2579" s="141" t="s">
        <v>166</v>
      </c>
      <c r="E2579" s="140" t="s">
        <v>167</v>
      </c>
      <c r="F2579" s="143" t="s">
        <v>35</v>
      </c>
      <c r="G2579" s="143" t="s">
        <v>136</v>
      </c>
      <c r="H2579" s="140" t="s">
        <v>75</v>
      </c>
      <c r="I2579" s="144" t="s">
        <v>356</v>
      </c>
      <c r="J2579" s="144" t="s">
        <v>46</v>
      </c>
      <c r="K2579" s="140" t="s">
        <v>357</v>
      </c>
      <c r="L2579" s="145" t="s">
        <v>133</v>
      </c>
      <c r="M2579" s="146">
        <v>120</v>
      </c>
      <c r="N2579" s="146">
        <v>60</v>
      </c>
      <c r="O2579" s="146">
        <v>33.572000000000003</v>
      </c>
      <c r="P2579" s="146">
        <v>0.35969999999999996</v>
      </c>
      <c r="Q2579" s="146">
        <v>5.995000000000001E-2</v>
      </c>
      <c r="R2579" s="146">
        <v>7.4338000000000015</v>
      </c>
      <c r="S2579" s="146">
        <v>9.5920000000000005</v>
      </c>
      <c r="T2579" s="146">
        <v>0.29975000000000002</v>
      </c>
      <c r="U2579" s="147">
        <v>1.7985000000000002</v>
      </c>
      <c r="V2579" s="148">
        <v>45687</v>
      </c>
      <c r="W2579" s="3" cm="1">
        <f t="array" ref="W2579">_xlfn.IFS(X2579="Kg",M2579/1000,X2579="Lb",M2579/500,X2579="U",M2579/M2579,X2579="125 g",M2579/125,X2579="1100 ml",M2579/1100,X2579="500 g",M2579/500,X2579="250 g",M2579/250,X2579="380 g",M2579/380,X2579="5 g",M2579/5,X2579="1 g",M2579/1, X2579="90 g",M2579/90,X2579="10 g",M2579/10,X2579="300 g",M2579/300,X2579="55 g",M2579/55,X2579="500 cc",M2579/500,X2579="22 g",M2579/22,X2579="25 g",M2579/25,X2579="500 ml",M2579/500,X2579="12 g",(M2579/12),X2579="8 g",M2579/8, X2579="250 cc",M2579/250,X2579="60 ml",M2579/60,X2579="30 g",M2579/30,X2579="250 ml",M2579/250)</f>
        <v>0.12</v>
      </c>
      <c r="X2579" s="149" t="s">
        <v>42</v>
      </c>
      <c r="Y2579" s="141" t="s">
        <v>347</v>
      </c>
      <c r="Z2579" s="149" t="s">
        <v>353</v>
      </c>
      <c r="AA2579" s="149" t="s">
        <v>358</v>
      </c>
      <c r="AB2579" s="141">
        <v>68</v>
      </c>
      <c r="AC2579" s="141" t="s">
        <v>369</v>
      </c>
      <c r="AD2579" s="150" t="s">
        <v>325</v>
      </c>
    </row>
    <row r="2580" spans="1:30" x14ac:dyDescent="0.2">
      <c r="A2580" s="139" t="s">
        <v>30</v>
      </c>
      <c r="B2580" s="140" t="s">
        <v>31</v>
      </c>
      <c r="C2580" s="140" t="s">
        <v>32</v>
      </c>
      <c r="D2580" s="141" t="s">
        <v>166</v>
      </c>
      <c r="E2580" s="140" t="s">
        <v>167</v>
      </c>
      <c r="F2580" s="143" t="s">
        <v>35</v>
      </c>
      <c r="G2580" s="143" t="s">
        <v>136</v>
      </c>
      <c r="H2580" s="140" t="s">
        <v>79</v>
      </c>
      <c r="I2580" s="144" t="s">
        <v>116</v>
      </c>
      <c r="J2580" s="144" t="s">
        <v>81</v>
      </c>
      <c r="K2580" s="143" t="s">
        <v>82</v>
      </c>
      <c r="L2580" s="145" t="s">
        <v>83</v>
      </c>
      <c r="M2580" s="146">
        <v>8</v>
      </c>
      <c r="N2580" s="146">
        <v>8</v>
      </c>
      <c r="O2580" s="146">
        <v>32</v>
      </c>
      <c r="P2580" s="146">
        <v>0</v>
      </c>
      <c r="Q2580" s="146">
        <v>0</v>
      </c>
      <c r="R2580" s="146">
        <v>7.94</v>
      </c>
      <c r="S2580" s="146">
        <v>7.0000000000000001E-3</v>
      </c>
      <c r="T2580" s="146">
        <v>0.01</v>
      </c>
      <c r="U2580" s="151">
        <v>0</v>
      </c>
      <c r="V2580" s="148">
        <v>45687</v>
      </c>
      <c r="W2580" s="3" cm="1">
        <f t="array" ref="W2580">_xlfn.IFS(X2580="Kg",M2580/1000,X2580="Lb",M2580/500,X2580="U",M2580/M2580,X2580="125 g",M2580/125,X2580="1100 ml",M2580/1100,X2580="500 g",M2580/500,X2580="250 g",M2580/250,X2580="380 g",M2580/380,X2580="5 g",M2580/5,X2580="1 g",M2580/1, X2580="90 g",M2580/90,X2580="10 g",M2580/10,X2580="300 g",M2580/300,X2580="55 g",M2580/55,X2580="500 cc",M2580/500,X2580="22 g",M2580/22,X2580="25 g",M2580/25,X2580="500 ml",M2580/500,X2580="12 g",(M2580/12),X2580="8 g",M2580/8, X2580="250 cc",M2580/250,X2580="60 ml",M2580/60,X2580="30 g",M2580/30,X2580="250 ml",M2580/250)</f>
        <v>1.6E-2</v>
      </c>
      <c r="X2580" s="149" t="s">
        <v>252</v>
      </c>
      <c r="Y2580" s="141" t="s">
        <v>347</v>
      </c>
      <c r="Z2580" s="149" t="s">
        <v>43</v>
      </c>
      <c r="AA2580" s="149" t="s">
        <v>44</v>
      </c>
      <c r="AB2580" s="141">
        <v>68</v>
      </c>
      <c r="AC2580" s="141" t="s">
        <v>369</v>
      </c>
      <c r="AD2580" s="150" t="s">
        <v>325</v>
      </c>
    </row>
    <row r="2581" spans="1:30" x14ac:dyDescent="0.2">
      <c r="A2581" s="139" t="s">
        <v>30</v>
      </c>
      <c r="B2581" s="140" t="s">
        <v>31</v>
      </c>
      <c r="C2581" s="140" t="s">
        <v>32</v>
      </c>
      <c r="D2581" s="141" t="s">
        <v>166</v>
      </c>
      <c r="E2581" s="140" t="s">
        <v>167</v>
      </c>
      <c r="F2581" s="143" t="s">
        <v>35</v>
      </c>
      <c r="G2581" s="143" t="s">
        <v>136</v>
      </c>
      <c r="H2581" s="140" t="s">
        <v>84</v>
      </c>
      <c r="I2581" s="144" t="s">
        <v>85</v>
      </c>
      <c r="J2581" s="144" t="s">
        <v>86</v>
      </c>
      <c r="K2581" s="143" t="s">
        <v>87</v>
      </c>
      <c r="L2581" s="145" t="s">
        <v>88</v>
      </c>
      <c r="M2581" s="146">
        <v>2</v>
      </c>
      <c r="N2581" s="146">
        <v>2</v>
      </c>
      <c r="O2581" s="146">
        <v>0</v>
      </c>
      <c r="P2581" s="146">
        <v>0</v>
      </c>
      <c r="Q2581" s="146">
        <v>0</v>
      </c>
      <c r="R2581" s="146">
        <v>0</v>
      </c>
      <c r="S2581" s="146">
        <v>0.48</v>
      </c>
      <c r="T2581" s="146">
        <v>6.0000000000000001E-3</v>
      </c>
      <c r="U2581" s="147">
        <v>775.62</v>
      </c>
      <c r="V2581" s="148">
        <v>45687</v>
      </c>
      <c r="W2581" s="3" cm="1">
        <f t="array" ref="W2581">_xlfn.IFS(X2581="Kg",M2581/1000,X2581="Lb",M2581/500,X2581="U",M2581/M2581,X2581="125 g",M2581/125,X2581="1100 ml",M2581/1100,X2581="500 g",M2581/500,X2581="250 g",M2581/250,X2581="380 g",M2581/380,X2581="5 g",M2581/5,X2581="1 g",M2581/1, X2581="90 g",M2581/90,X2581="10 g",M2581/10,X2581="300 g",M2581/300,X2581="55 g",M2581/55,X2581="500 cc",M2581/500,X2581="22 g",M2581/22,X2581="25 g",M2581/25,X2581="500 ml",M2581/500,X2581="12 g",(M2581/12),X2581="8 g",M2581/8, X2581="250 cc",M2581/250,X2581="60 ml",M2581/60,X2581="30 g",M2581/30,X2581="250 ml",M2581/250)</f>
        <v>4.0000000000000001E-3</v>
      </c>
      <c r="X2581" s="149" t="s">
        <v>252</v>
      </c>
      <c r="Y2581" s="141" t="s">
        <v>347</v>
      </c>
      <c r="Z2581" s="149" t="s">
        <v>43</v>
      </c>
      <c r="AA2581" s="149" t="s">
        <v>44</v>
      </c>
      <c r="AB2581" s="141">
        <v>68</v>
      </c>
      <c r="AC2581" s="141" t="s">
        <v>369</v>
      </c>
      <c r="AD2581" s="150" t="s">
        <v>325</v>
      </c>
    </row>
    <row r="2582" spans="1:30" x14ac:dyDescent="0.2">
      <c r="A2582" s="139" t="s">
        <v>30</v>
      </c>
      <c r="B2582" s="140" t="s">
        <v>31</v>
      </c>
      <c r="C2582" s="140" t="s">
        <v>32</v>
      </c>
      <c r="D2582" s="141" t="s">
        <v>166</v>
      </c>
      <c r="E2582" s="140" t="s">
        <v>167</v>
      </c>
      <c r="F2582" s="143" t="s">
        <v>35</v>
      </c>
      <c r="G2582" s="143" t="s">
        <v>136</v>
      </c>
      <c r="H2582" s="140" t="s">
        <v>89</v>
      </c>
      <c r="I2582" s="144" t="s">
        <v>85</v>
      </c>
      <c r="J2582" s="144" t="s">
        <v>91</v>
      </c>
      <c r="K2582" s="140" t="s">
        <v>92</v>
      </c>
      <c r="L2582" s="145" t="s">
        <v>93</v>
      </c>
      <c r="M2582" s="146">
        <v>12</v>
      </c>
      <c r="N2582" s="146">
        <v>12</v>
      </c>
      <c r="O2582" s="146">
        <v>72</v>
      </c>
      <c r="P2582" s="146">
        <v>0</v>
      </c>
      <c r="Q2582" s="146">
        <v>8</v>
      </c>
      <c r="R2582" s="146">
        <v>0</v>
      </c>
      <c r="S2582" s="146">
        <v>0</v>
      </c>
      <c r="T2582" s="146">
        <v>0</v>
      </c>
      <c r="U2582" s="151">
        <v>0</v>
      </c>
      <c r="V2582" s="148">
        <v>45687</v>
      </c>
      <c r="W2582" s="3" cm="1">
        <f t="array" ref="W2582">_xlfn.IFS(X2582="Kg",M2582/1000,X2582="Lb",M2582/500,X2582="U",M2582/M2582,X2582="125 g",M2582/125,X2582="1100 ml",M2582/1100,X2582="500 g",M2582/500,X2582="250 g",M2582/250,X2582="380 g",M2582/380,X2582="5 g",M2582/5,X2582="1 g",M2582/1, X2582="90 g",M2582/90,X2582="10 g",M2582/10,X2582="300 g",M2582/300,X2582="55 g",M2582/55,X2582="500 cc",M2582/500,X2582="22 g",M2582/22,X2582="25 g",M2582/25,X2582="500 ml",M2582/500,X2582="12 g",(M2582/12),X2582="8 g",M2582/8, X2582="250 cc",M2582/250,X2582="60 ml",M2582/60,X2582="30 g",M2582/30,X2582="250 ml",M2582/250)</f>
        <v>4.8000000000000001E-2</v>
      </c>
      <c r="X2582" s="149" t="s">
        <v>94</v>
      </c>
      <c r="Y2582" s="141" t="s">
        <v>347</v>
      </c>
      <c r="Z2582" s="149" t="s">
        <v>43</v>
      </c>
      <c r="AA2582" s="149" t="s">
        <v>44</v>
      </c>
      <c r="AB2582" s="141">
        <v>68</v>
      </c>
      <c r="AC2582" s="141" t="s">
        <v>369</v>
      </c>
      <c r="AD2582" s="150" t="s">
        <v>325</v>
      </c>
    </row>
    <row r="2583" spans="1:30" x14ac:dyDescent="0.2">
      <c r="A2583" s="139" t="s">
        <v>30</v>
      </c>
      <c r="B2583" s="140" t="s">
        <v>31</v>
      </c>
      <c r="C2583" s="140" t="s">
        <v>32</v>
      </c>
      <c r="D2583" s="141" t="s">
        <v>166</v>
      </c>
      <c r="E2583" s="140" t="s">
        <v>167</v>
      </c>
      <c r="F2583" s="143" t="s">
        <v>35</v>
      </c>
      <c r="G2583" s="143" t="s">
        <v>136</v>
      </c>
      <c r="H2583" s="140" t="s">
        <v>89</v>
      </c>
      <c r="I2583" s="144" t="s">
        <v>85</v>
      </c>
      <c r="J2583" s="144" t="s">
        <v>91</v>
      </c>
      <c r="K2583" s="143" t="s">
        <v>134</v>
      </c>
      <c r="L2583" s="145" t="s">
        <v>135</v>
      </c>
      <c r="M2583" s="146">
        <v>2</v>
      </c>
      <c r="N2583" s="146">
        <v>2</v>
      </c>
      <c r="O2583" s="146">
        <v>37</v>
      </c>
      <c r="P2583" s="146">
        <v>2.4E-2</v>
      </c>
      <c r="Q2583" s="146">
        <v>4</v>
      </c>
      <c r="R2583" s="146">
        <v>0</v>
      </c>
      <c r="S2583" s="146">
        <v>0.16</v>
      </c>
      <c r="T2583" s="146">
        <v>0</v>
      </c>
      <c r="U2583" s="151">
        <v>37</v>
      </c>
      <c r="V2583" s="148">
        <v>45687</v>
      </c>
      <c r="W2583" s="3" cm="1">
        <f t="array" ref="W2583">_xlfn.IFS(X2583="Kg",M2583/1000,X2583="Lb",M2583/500,X2583="U",M2583/M2583,X2583="125 g",M2583/125,X2583="1100 ml",M2583/1100,X2583="500 g",M2583/500,X2583="250 g",M2583/250,X2583="380 g",M2583/380,X2583="5 g",M2583/5,X2583="1 g",M2583/1, X2583="90 g",M2583/90,X2583="10 g",M2583/10,X2583="300 g",M2583/300,X2583="55 g",M2583/55,X2583="500 cc",M2583/500,X2583="22 g",M2583/22,X2583="25 g",M2583/25,X2583="500 ml",M2583/500,X2583="12 g",(M2583/12),X2583="8 g",M2583/8, X2583="250 cc",M2583/250,X2583="60 ml",M2583/60,X2583="30 g",M2583/30,X2583="250 ml",M2583/250)</f>
        <v>1.6E-2</v>
      </c>
      <c r="X2583" s="149" t="s">
        <v>255</v>
      </c>
      <c r="Y2583" s="141" t="s">
        <v>347</v>
      </c>
      <c r="Z2583" s="149" t="s">
        <v>43</v>
      </c>
      <c r="AA2583" s="149" t="s">
        <v>44</v>
      </c>
      <c r="AB2583" s="141">
        <v>68</v>
      </c>
      <c r="AC2583" s="141" t="s">
        <v>369</v>
      </c>
      <c r="AD2583" s="150" t="s">
        <v>325</v>
      </c>
    </row>
    <row r="2584" spans="1:30" x14ac:dyDescent="0.2">
      <c r="A2584" s="139" t="s">
        <v>30</v>
      </c>
      <c r="B2584" s="140" t="s">
        <v>31</v>
      </c>
      <c r="C2584" s="140" t="s">
        <v>32</v>
      </c>
      <c r="D2584" s="141" t="s">
        <v>166</v>
      </c>
      <c r="E2584" s="140" t="s">
        <v>167</v>
      </c>
      <c r="F2584" s="143" t="s">
        <v>35</v>
      </c>
      <c r="G2584" s="143" t="s">
        <v>145</v>
      </c>
      <c r="H2584" s="140" t="s">
        <v>37</v>
      </c>
      <c r="I2584" s="144" t="s">
        <v>146</v>
      </c>
      <c r="J2584" s="144" t="s">
        <v>39</v>
      </c>
      <c r="K2584" s="140" t="s">
        <v>40</v>
      </c>
      <c r="L2584" s="145" t="s">
        <v>41</v>
      </c>
      <c r="M2584" s="146">
        <v>78</v>
      </c>
      <c r="N2584" s="146">
        <v>78</v>
      </c>
      <c r="O2584" s="146">
        <v>108</v>
      </c>
      <c r="P2584" s="146">
        <v>17</v>
      </c>
      <c r="Q2584" s="146">
        <v>4.4000000000000004</v>
      </c>
      <c r="R2584" s="146">
        <v>0</v>
      </c>
      <c r="S2584" s="146">
        <v>4.5999999999999996</v>
      </c>
      <c r="T2584" s="146">
        <v>2.1</v>
      </c>
      <c r="U2584" s="151">
        <v>22.4</v>
      </c>
      <c r="V2584" s="148">
        <v>45688</v>
      </c>
      <c r="W2584" s="3" cm="1">
        <f t="array" ref="W2584">_xlfn.IFS(X2584="Kg",M2584/1000,X2584="Lb",M2584/500,X2584="U",M2584/M2584,X2584="125 g",M2584/125,X2584="1100 ml",M2584/1100,X2584="500 g",M2584/500,X2584="250 g",M2584/250,X2584="380 g",M2584/380,X2584="5 g",M2584/5,X2584="1 g",M2584/1, X2584="90 g",M2584/90,X2584="10 g",M2584/10,X2584="300 g",M2584/300,X2584="55 g",M2584/55,X2584="500 cc",M2584/500,X2584="22 g",M2584/22,X2584="25 g",M2584/25,X2584="500 ml",M2584/500,X2584="12 g",(M2584/12),X2584="8 g",M2584/8, X2584="250 cc",M2584/250,X2584="60 ml",M2584/60,X2584="30 g",M2584/30,X2584="250 ml",M2584/250)</f>
        <v>7.8E-2</v>
      </c>
      <c r="X2584" s="149" t="s">
        <v>42</v>
      </c>
      <c r="Y2584" s="141" t="s">
        <v>347</v>
      </c>
      <c r="Z2584" s="149" t="s">
        <v>43</v>
      </c>
      <c r="AA2584" s="149" t="s">
        <v>44</v>
      </c>
      <c r="AB2584" s="141">
        <v>68</v>
      </c>
      <c r="AC2584" s="141" t="s">
        <v>369</v>
      </c>
      <c r="AD2584" s="150" t="s">
        <v>325</v>
      </c>
    </row>
    <row r="2585" spans="1:30" x14ac:dyDescent="0.2">
      <c r="A2585" s="139" t="s">
        <v>30</v>
      </c>
      <c r="B2585" s="140" t="s">
        <v>31</v>
      </c>
      <c r="C2585" s="140" t="s">
        <v>32</v>
      </c>
      <c r="D2585" s="141" t="s">
        <v>166</v>
      </c>
      <c r="E2585" s="140" t="s">
        <v>167</v>
      </c>
      <c r="F2585" s="143" t="s">
        <v>35</v>
      </c>
      <c r="G2585" s="143" t="s">
        <v>145</v>
      </c>
      <c r="H2585" s="140" t="s">
        <v>37</v>
      </c>
      <c r="I2585" s="144" t="s">
        <v>146</v>
      </c>
      <c r="J2585" s="144" t="s">
        <v>86</v>
      </c>
      <c r="K2585" s="140" t="s">
        <v>323</v>
      </c>
      <c r="L2585" s="145" t="s">
        <v>324</v>
      </c>
      <c r="M2585" s="146">
        <v>0.5</v>
      </c>
      <c r="N2585" s="146">
        <v>0.5</v>
      </c>
      <c r="O2585" s="146">
        <v>1.5</v>
      </c>
      <c r="P2585" s="146">
        <v>0.13500000000000001</v>
      </c>
      <c r="Q2585" s="146">
        <v>0.1</v>
      </c>
      <c r="R2585" s="146">
        <v>0.96</v>
      </c>
      <c r="S2585" s="146">
        <v>28</v>
      </c>
      <c r="T2585" s="146">
        <v>1.86</v>
      </c>
      <c r="U2585" s="147">
        <v>8</v>
      </c>
      <c r="V2585" s="148">
        <v>45688</v>
      </c>
      <c r="W2585" s="3" cm="1">
        <f t="array" ref="W2585">_xlfn.IFS(X2585="Kg",M2585/1000,X2585="Lb",M2585/500,X2585="U",M2585/M2585,X2585="125 g",M2585/125,X2585="1100 ml",M2585/1100,X2585="500 g",M2585/500,X2585="250 g",M2585/250,X2585="380 g",M2585/380,X2585="5 g",M2585/5,X2585="1 g",M2585/1, X2585="90 g",M2585/90,X2585="10 g",M2585/10,X2585="300 g",M2585/300,X2585="55 g",M2585/55,X2585="500 cc",M2585/500,X2585="22 g",M2585/22,X2585="25 g",M2585/25,X2585="500 ml",M2585/500,X2585="12 g",(M2585/12),X2585="8 g",M2585/8, X2585="250 cc",M2585/250,X2585="60 ml",M2585/60,X2585="30 g",M2585/30,X2585="250 ml",M2585/250)</f>
        <v>0.5</v>
      </c>
      <c r="X2585" s="149" t="s">
        <v>253</v>
      </c>
      <c r="Y2585" s="141" t="s">
        <v>347</v>
      </c>
      <c r="Z2585" s="149" t="s">
        <v>43</v>
      </c>
      <c r="AA2585" s="149" t="s">
        <v>44</v>
      </c>
      <c r="AB2585" s="141">
        <v>68</v>
      </c>
      <c r="AC2585" s="141" t="s">
        <v>369</v>
      </c>
      <c r="AD2585" s="150" t="s">
        <v>325</v>
      </c>
    </row>
    <row r="2586" spans="1:30" x14ac:dyDescent="0.2">
      <c r="A2586" s="139" t="s">
        <v>30</v>
      </c>
      <c r="B2586" s="140" t="s">
        <v>31</v>
      </c>
      <c r="C2586" s="140" t="s">
        <v>32</v>
      </c>
      <c r="D2586" s="141" t="s">
        <v>166</v>
      </c>
      <c r="E2586" s="140" t="s">
        <v>167</v>
      </c>
      <c r="F2586" s="143" t="s">
        <v>35</v>
      </c>
      <c r="G2586" s="143" t="s">
        <v>145</v>
      </c>
      <c r="H2586" s="140" t="s">
        <v>37</v>
      </c>
      <c r="I2586" s="144" t="s">
        <v>146</v>
      </c>
      <c r="J2586" s="144" t="s">
        <v>46</v>
      </c>
      <c r="K2586" s="143" t="s">
        <v>51</v>
      </c>
      <c r="L2586" s="145" t="s">
        <v>52</v>
      </c>
      <c r="M2586" s="146">
        <v>0.5</v>
      </c>
      <c r="N2586" s="146">
        <v>0.47</v>
      </c>
      <c r="O2586" s="146">
        <v>1.3679999999999999</v>
      </c>
      <c r="P2586" s="146">
        <v>4.4649999999999995E-2</v>
      </c>
      <c r="Q2586" s="146">
        <v>2.8499999999999997E-3</v>
      </c>
      <c r="R2586" s="146">
        <v>0.27834999999999999</v>
      </c>
      <c r="S2586" s="146">
        <v>0.38</v>
      </c>
      <c r="T2586" s="146">
        <v>1.2349999999999998E-2</v>
      </c>
      <c r="U2586" s="147">
        <v>0.18</v>
      </c>
      <c r="V2586" s="148">
        <v>45688</v>
      </c>
      <c r="W2586" s="3" cm="1">
        <f t="array" ref="W2586">_xlfn.IFS(X2586="Kg",M2586/1000,X2586="Lb",M2586/500,X2586="U",M2586/M2586,X2586="125 g",M2586/125,X2586="1100 ml",M2586/1100,X2586="500 g",M2586/500,X2586="250 g",M2586/250,X2586="380 g",M2586/380,X2586="5 g",M2586/5,X2586="1 g",M2586/1, X2586="90 g",M2586/90,X2586="10 g",M2586/10,X2586="300 g",M2586/300,X2586="55 g",M2586/55,X2586="500 cc",M2586/500,X2586="22 g",M2586/22,X2586="25 g",M2586/25,X2586="500 ml",M2586/500,X2586="12 g",(M2586/12),X2586="8 g",M2586/8, X2586="250 cc",M2586/250,X2586="60 ml",M2586/60,X2586="30 g",M2586/30,X2586="250 ml",M2586/250)</f>
        <v>5.0000000000000001E-4</v>
      </c>
      <c r="X2586" s="149" t="s">
        <v>42</v>
      </c>
      <c r="Y2586" s="141" t="s">
        <v>347</v>
      </c>
      <c r="Z2586" s="149" t="s">
        <v>43</v>
      </c>
      <c r="AA2586" s="149" t="s">
        <v>44</v>
      </c>
      <c r="AB2586" s="141">
        <v>68</v>
      </c>
      <c r="AC2586" s="141" t="s">
        <v>369</v>
      </c>
      <c r="AD2586" s="150" t="s">
        <v>325</v>
      </c>
    </row>
    <row r="2587" spans="1:30" x14ac:dyDescent="0.2">
      <c r="A2587" s="139" t="s">
        <v>30</v>
      </c>
      <c r="B2587" s="140" t="s">
        <v>31</v>
      </c>
      <c r="C2587" s="140" t="s">
        <v>32</v>
      </c>
      <c r="D2587" s="141" t="s">
        <v>166</v>
      </c>
      <c r="E2587" s="140" t="s">
        <v>167</v>
      </c>
      <c r="F2587" s="143" t="s">
        <v>35</v>
      </c>
      <c r="G2587" s="143" t="s">
        <v>145</v>
      </c>
      <c r="H2587" s="140" t="s">
        <v>37</v>
      </c>
      <c r="I2587" s="144" t="s">
        <v>147</v>
      </c>
      <c r="J2587" s="144" t="s">
        <v>39</v>
      </c>
      <c r="K2587" s="140" t="s">
        <v>148</v>
      </c>
      <c r="L2587" s="145" t="s">
        <v>149</v>
      </c>
      <c r="M2587" s="146">
        <v>25</v>
      </c>
      <c r="N2587" s="146">
        <v>25</v>
      </c>
      <c r="O2587" s="146">
        <v>97</v>
      </c>
      <c r="P2587" s="146">
        <v>5.7</v>
      </c>
      <c r="Q2587" s="146">
        <v>0.37</v>
      </c>
      <c r="R2587" s="146">
        <v>15.1</v>
      </c>
      <c r="S2587" s="146">
        <v>29.75</v>
      </c>
      <c r="T2587" s="146">
        <v>1.325</v>
      </c>
      <c r="U2587" s="147">
        <v>2.5</v>
      </c>
      <c r="V2587" s="148">
        <v>45688</v>
      </c>
      <c r="W2587" s="3" cm="1">
        <f t="array" ref="W2587">_xlfn.IFS(X2587="Kg",M2587/1000,X2587="Lb",M2587/500,X2587="U",M2587/M2587,X2587="125 g",M2587/125,X2587="1100 ml",M2587/1100,X2587="500 g",M2587/500,X2587="250 g",M2587/250,X2587="380 g",M2587/380,X2587="5 g",M2587/5,X2587="1 g",M2587/1, X2587="90 g",M2587/90,X2587="10 g",M2587/10,X2587="300 g",M2587/300,X2587="55 g",M2587/55,X2587="500 cc",M2587/500,X2587="22 g",M2587/22,X2587="25 g",M2587/25,X2587="500 ml",M2587/500,X2587="12 g",(M2587/12),X2587="8 g",M2587/8, X2587="250 cc",M2587/250,X2587="60 ml",M2587/60,X2587="30 g",M2587/30,X2587="250 ml",M2587/250)</f>
        <v>0.05</v>
      </c>
      <c r="X2587" s="149" t="s">
        <v>252</v>
      </c>
      <c r="Y2587" s="141" t="s">
        <v>347</v>
      </c>
      <c r="Z2587" s="149" t="s">
        <v>43</v>
      </c>
      <c r="AA2587" s="149" t="s">
        <v>44</v>
      </c>
      <c r="AB2587" s="141">
        <v>68</v>
      </c>
      <c r="AC2587" s="141" t="s">
        <v>369</v>
      </c>
      <c r="AD2587" s="150" t="s">
        <v>325</v>
      </c>
    </row>
    <row r="2588" spans="1:30" x14ac:dyDescent="0.2">
      <c r="A2588" s="139" t="s">
        <v>30</v>
      </c>
      <c r="B2588" s="140" t="s">
        <v>31</v>
      </c>
      <c r="C2588" s="140" t="s">
        <v>32</v>
      </c>
      <c r="D2588" s="141" t="s">
        <v>166</v>
      </c>
      <c r="E2588" s="140" t="s">
        <v>167</v>
      </c>
      <c r="F2588" s="143" t="s">
        <v>35</v>
      </c>
      <c r="G2588" s="143" t="s">
        <v>145</v>
      </c>
      <c r="H2588" s="140" t="s">
        <v>37</v>
      </c>
      <c r="I2588" s="144" t="s">
        <v>147</v>
      </c>
      <c r="J2588" s="144" t="s">
        <v>46</v>
      </c>
      <c r="K2588" s="143" t="s">
        <v>47</v>
      </c>
      <c r="L2588" s="145" t="s">
        <v>48</v>
      </c>
      <c r="M2588" s="146">
        <v>17</v>
      </c>
      <c r="N2588" s="146">
        <v>13.6</v>
      </c>
      <c r="O2588" s="146">
        <v>4</v>
      </c>
      <c r="P2588" s="146">
        <v>0.16500000000000001</v>
      </c>
      <c r="Q2588" s="146">
        <v>1.7999999999999999E-2</v>
      </c>
      <c r="R2588" s="146">
        <v>0.75439999999999996</v>
      </c>
      <c r="S2588" s="146">
        <v>1.6559999999999999</v>
      </c>
      <c r="T2588" s="146">
        <v>9.1999999999999998E-2</v>
      </c>
      <c r="U2588" s="147">
        <v>1.1000000000000001</v>
      </c>
      <c r="V2588" s="148">
        <v>45688</v>
      </c>
      <c r="W2588" s="3" cm="1">
        <f t="array" ref="W2588">_xlfn.IFS(X2588="Kg",M2588/1000,X2588="Lb",M2588/500,X2588="U",M2588/M2588,X2588="125 g",M2588/125,X2588="1100 ml",M2588/1100,X2588="500 g",M2588/500,X2588="250 g",M2588/250,X2588="380 g",M2588/380,X2588="5 g",M2588/5,X2588="1 g",M2588/1, X2588="90 g",M2588/90,X2588="10 g",M2588/10,X2588="300 g",M2588/300,X2588="55 g",M2588/55,X2588="500 cc",M2588/500,X2588="22 g",M2588/22,X2588="25 g",M2588/25,X2588="500 ml",M2588/500,X2588="12 g",(M2588/12),X2588="8 g",M2588/8, X2588="250 cc",M2588/250,X2588="60 ml",M2588/60,X2588="30 g",M2588/30,X2588="250 ml",M2588/250)</f>
        <v>1.7000000000000001E-2</v>
      </c>
      <c r="X2588" s="149" t="s">
        <v>42</v>
      </c>
      <c r="Y2588" s="141" t="s">
        <v>347</v>
      </c>
      <c r="Z2588" s="149" t="s">
        <v>43</v>
      </c>
      <c r="AA2588" s="149" t="s">
        <v>44</v>
      </c>
      <c r="AB2588" s="141">
        <v>68</v>
      </c>
      <c r="AC2588" s="141" t="s">
        <v>369</v>
      </c>
      <c r="AD2588" s="150" t="s">
        <v>325</v>
      </c>
    </row>
    <row r="2589" spans="1:30" x14ac:dyDescent="0.2">
      <c r="A2589" s="139" t="s">
        <v>30</v>
      </c>
      <c r="B2589" s="140" t="s">
        <v>31</v>
      </c>
      <c r="C2589" s="140" t="s">
        <v>32</v>
      </c>
      <c r="D2589" s="141" t="s">
        <v>166</v>
      </c>
      <c r="E2589" s="140" t="s">
        <v>167</v>
      </c>
      <c r="F2589" s="143" t="s">
        <v>35</v>
      </c>
      <c r="G2589" s="143" t="s">
        <v>145</v>
      </c>
      <c r="H2589" s="140" t="s">
        <v>37</v>
      </c>
      <c r="I2589" s="144" t="s">
        <v>147</v>
      </c>
      <c r="J2589" s="144" t="s">
        <v>46</v>
      </c>
      <c r="K2589" s="143" t="s">
        <v>49</v>
      </c>
      <c r="L2589" s="145" t="s">
        <v>50</v>
      </c>
      <c r="M2589" s="146">
        <v>8</v>
      </c>
      <c r="N2589" s="146">
        <v>8</v>
      </c>
      <c r="O2589" s="146">
        <v>3.1920000000000006</v>
      </c>
      <c r="P2589" s="146">
        <v>0.11172</v>
      </c>
      <c r="Q2589" s="146">
        <v>7.980000000000001E-3</v>
      </c>
      <c r="R2589" s="146">
        <v>0.61446000000000001</v>
      </c>
      <c r="S2589" s="146">
        <v>1.9152</v>
      </c>
      <c r="T2589" s="146">
        <v>2.3940000000000003E-2</v>
      </c>
      <c r="U2589" s="147">
        <v>0.31920000000000004</v>
      </c>
      <c r="V2589" s="148">
        <v>45688</v>
      </c>
      <c r="W2589" s="3" cm="1">
        <f t="array" ref="W2589">_xlfn.IFS(X2589="Kg",M2589/1000,X2589="Lb",M2589/500,X2589="U",M2589/M2589,X2589="125 g",M2589/125,X2589="1100 ml",M2589/1100,X2589="500 g",M2589/500,X2589="250 g",M2589/250,X2589="380 g",M2589/380,X2589="5 g",M2589/5,X2589="1 g",M2589/1, X2589="90 g",M2589/90,X2589="10 g",M2589/10,X2589="300 g",M2589/300,X2589="55 g",M2589/55,X2589="500 cc",M2589/500,X2589="22 g",M2589/22,X2589="25 g",M2589/25,X2589="500 ml",M2589/500,X2589="12 g",(M2589/12),X2589="8 g",M2589/8, X2589="250 cc",M2589/250,X2589="60 ml",M2589/60,X2589="30 g",M2589/30,X2589="250 ml",M2589/250)</f>
        <v>8.0000000000000002E-3</v>
      </c>
      <c r="X2589" s="149" t="s">
        <v>42</v>
      </c>
      <c r="Y2589" s="141" t="s">
        <v>347</v>
      </c>
      <c r="Z2589" s="149" t="s">
        <v>43</v>
      </c>
      <c r="AA2589" s="149" t="s">
        <v>44</v>
      </c>
      <c r="AB2589" s="141">
        <v>68</v>
      </c>
      <c r="AC2589" s="141" t="s">
        <v>369</v>
      </c>
      <c r="AD2589" s="150" t="s">
        <v>325</v>
      </c>
    </row>
    <row r="2590" spans="1:30" x14ac:dyDescent="0.2">
      <c r="A2590" s="139" t="s">
        <v>30</v>
      </c>
      <c r="B2590" s="140" t="s">
        <v>31</v>
      </c>
      <c r="C2590" s="140" t="s">
        <v>32</v>
      </c>
      <c r="D2590" s="141" t="s">
        <v>166</v>
      </c>
      <c r="E2590" s="140" t="s">
        <v>167</v>
      </c>
      <c r="F2590" s="143" t="s">
        <v>35</v>
      </c>
      <c r="G2590" s="143" t="s">
        <v>145</v>
      </c>
      <c r="H2590" s="140" t="s">
        <v>37</v>
      </c>
      <c r="I2590" s="144" t="s">
        <v>147</v>
      </c>
      <c r="J2590" s="144" t="s">
        <v>55</v>
      </c>
      <c r="K2590" s="143" t="s">
        <v>150</v>
      </c>
      <c r="L2590" s="145" t="s">
        <v>151</v>
      </c>
      <c r="M2590" s="146">
        <v>8</v>
      </c>
      <c r="N2590" s="146">
        <v>5</v>
      </c>
      <c r="O2590" s="146">
        <v>9</v>
      </c>
      <c r="P2590" s="146">
        <v>6.5000000000000002E-2</v>
      </c>
      <c r="Q2590" s="146">
        <v>0.01</v>
      </c>
      <c r="R2590" s="146">
        <v>2.13</v>
      </c>
      <c r="S2590" s="146">
        <v>0.43519999999999998</v>
      </c>
      <c r="T2590" s="146">
        <v>2.1000000000000001E-2</v>
      </c>
      <c r="U2590" s="147">
        <v>1.41</v>
      </c>
      <c r="V2590" s="148">
        <v>45688</v>
      </c>
      <c r="W2590" s="3" cm="1">
        <f t="array" ref="W2590">_xlfn.IFS(X2590="Kg",M2590/1000,X2590="Lb",M2590/500,X2590="U",M2590/M2590,X2590="125 g",M2590/125,X2590="1100 ml",M2590/1100,X2590="500 g",M2590/500,X2590="250 g",M2590/250,X2590="380 g",M2590/380,X2590="5 g",M2590/5,X2590="1 g",M2590/1, X2590="90 g",M2590/90,X2590="10 g",M2590/10,X2590="300 g",M2590/300,X2590="55 g",M2590/55,X2590="500 cc",M2590/500,X2590="22 g",M2590/22,X2590="25 g",M2590/25,X2590="500 ml",M2590/500,X2590="12 g",(M2590/12),X2590="8 g",M2590/8, X2590="250 cc",M2590/250,X2590="60 ml",M2590/60,X2590="30 g",M2590/30,X2590="250 ml",M2590/250)</f>
        <v>8.0000000000000002E-3</v>
      </c>
      <c r="X2590" s="149" t="s">
        <v>42</v>
      </c>
      <c r="Y2590" s="141" t="s">
        <v>347</v>
      </c>
      <c r="Z2590" s="149" t="s">
        <v>43</v>
      </c>
      <c r="AA2590" s="149" t="s">
        <v>44</v>
      </c>
      <c r="AB2590" s="141">
        <v>68</v>
      </c>
      <c r="AC2590" s="141" t="s">
        <v>369</v>
      </c>
      <c r="AD2590" s="150" t="s">
        <v>325</v>
      </c>
    </row>
    <row r="2591" spans="1:30" x14ac:dyDescent="0.2">
      <c r="A2591" s="139" t="s">
        <v>30</v>
      </c>
      <c r="B2591" s="140" t="s">
        <v>31</v>
      </c>
      <c r="C2591" s="140" t="s">
        <v>32</v>
      </c>
      <c r="D2591" s="141" t="s">
        <v>166</v>
      </c>
      <c r="E2591" s="140" t="s">
        <v>167</v>
      </c>
      <c r="F2591" s="143" t="s">
        <v>35</v>
      </c>
      <c r="G2591" s="143" t="s">
        <v>145</v>
      </c>
      <c r="H2591" s="140" t="s">
        <v>37</v>
      </c>
      <c r="I2591" s="144" t="s">
        <v>147</v>
      </c>
      <c r="J2591" s="144" t="s">
        <v>86</v>
      </c>
      <c r="K2591" s="140" t="s">
        <v>103</v>
      </c>
      <c r="L2591" s="145" t="s">
        <v>104</v>
      </c>
      <c r="M2591" s="146">
        <v>1</v>
      </c>
      <c r="N2591" s="146">
        <v>1</v>
      </c>
      <c r="O2591" s="146">
        <v>2</v>
      </c>
      <c r="P2591" s="146">
        <v>0.22</v>
      </c>
      <c r="Q2591" s="146">
        <v>0.06</v>
      </c>
      <c r="R2591" s="146">
        <v>1.28</v>
      </c>
      <c r="S2591" s="146">
        <v>8.74</v>
      </c>
      <c r="T2591" s="146">
        <v>0.57999999999999996</v>
      </c>
      <c r="U2591" s="147">
        <v>0.88</v>
      </c>
      <c r="V2591" s="148">
        <v>45688</v>
      </c>
      <c r="W2591" s="3" cm="1">
        <f t="array" ref="W2591">_xlfn.IFS(X2591="Kg",M2591/1000,X2591="Lb",M2591/500,X2591="U",M2591/M2591,X2591="125 g",M2591/125,X2591="1100 ml",M2591/1100,X2591="500 g",M2591/500,X2591="250 g",M2591/250,X2591="380 g",M2591/380,X2591="5 g",M2591/5,X2591="1 g",M2591/1, X2591="90 g",M2591/90,X2591="10 g",M2591/10,X2591="300 g",M2591/300,X2591="55 g",M2591/55,X2591="500 cc",M2591/500,X2591="22 g",M2591/22,X2591="25 g",M2591/25,X2591="500 ml",M2591/500,X2591="12 g",(M2591/12),X2591="8 g",M2591/8, X2591="250 cc",M2591/250,X2591="60 ml",M2591/60,X2591="30 g",M2591/30,X2591="250 ml",M2591/250)</f>
        <v>0.1</v>
      </c>
      <c r="X2591" s="149" t="s">
        <v>254</v>
      </c>
      <c r="Y2591" s="141" t="s">
        <v>347</v>
      </c>
      <c r="Z2591" s="149" t="s">
        <v>43</v>
      </c>
      <c r="AA2591" s="149" t="s">
        <v>44</v>
      </c>
      <c r="AB2591" s="141">
        <v>68</v>
      </c>
      <c r="AC2591" s="141" t="s">
        <v>369</v>
      </c>
      <c r="AD2591" s="150" t="s">
        <v>325</v>
      </c>
    </row>
    <row r="2592" spans="1:30" x14ac:dyDescent="0.2">
      <c r="A2592" s="139" t="s">
        <v>30</v>
      </c>
      <c r="B2592" s="140" t="s">
        <v>31</v>
      </c>
      <c r="C2592" s="140" t="s">
        <v>32</v>
      </c>
      <c r="D2592" s="141" t="s">
        <v>166</v>
      </c>
      <c r="E2592" s="140" t="s">
        <v>167</v>
      </c>
      <c r="F2592" s="143" t="s">
        <v>35</v>
      </c>
      <c r="G2592" s="143" t="s">
        <v>145</v>
      </c>
      <c r="H2592" s="140" t="s">
        <v>37</v>
      </c>
      <c r="I2592" s="144" t="s">
        <v>147</v>
      </c>
      <c r="J2592" s="144" t="s">
        <v>46</v>
      </c>
      <c r="K2592" s="143" t="s">
        <v>60</v>
      </c>
      <c r="L2592" s="145" t="s">
        <v>61</v>
      </c>
      <c r="M2592" s="146">
        <v>10</v>
      </c>
      <c r="N2592" s="146">
        <v>5</v>
      </c>
      <c r="O2592" s="146">
        <v>1</v>
      </c>
      <c r="P2592" s="146">
        <v>3.5000000000000003E-2</v>
      </c>
      <c r="Q2592" s="146">
        <v>0.01</v>
      </c>
      <c r="R2592" s="146">
        <v>0.23</v>
      </c>
      <c r="S2592" s="146">
        <v>2.1</v>
      </c>
      <c r="T2592" s="146">
        <v>0.02</v>
      </c>
      <c r="U2592" s="147">
        <v>4</v>
      </c>
      <c r="V2592" s="148">
        <v>45688</v>
      </c>
      <c r="W2592" s="3" cm="1">
        <f t="array" ref="W2592">_xlfn.IFS(X2592="Kg",M2592/1000,X2592="Lb",M2592/500,X2592="U",M2592/M2592,X2592="125 g",M2592/125,X2592="1100 ml",M2592/1100,X2592="500 g",M2592/500,X2592="250 g",M2592/250,X2592="380 g",M2592/380,X2592="5 g",M2592/5,X2592="1 g",M2592/1, X2592="90 g",M2592/90,X2592="10 g",M2592/10,X2592="300 g",M2592/300,X2592="55 g",M2592/55,X2592="500 cc",M2592/500,X2592="22 g",M2592/22,X2592="25 g",M2592/25,X2592="500 ml",M2592/500,X2592="12 g",(M2592/12),X2592="8 g",M2592/8, X2592="250 cc",M2592/250,X2592="60 ml",M2592/60,X2592="30 g",M2592/30,X2592="250 ml",M2592/250)</f>
        <v>0.01</v>
      </c>
      <c r="X2592" s="149" t="s">
        <v>42</v>
      </c>
      <c r="Y2592" s="141" t="s">
        <v>347</v>
      </c>
      <c r="Z2592" s="149" t="s">
        <v>43</v>
      </c>
      <c r="AA2592" s="149" t="s">
        <v>44</v>
      </c>
      <c r="AB2592" s="141">
        <v>68</v>
      </c>
      <c r="AC2592" s="141" t="s">
        <v>369</v>
      </c>
      <c r="AD2592" s="150" t="s">
        <v>325</v>
      </c>
    </row>
    <row r="2593" spans="1:30" x14ac:dyDescent="0.2">
      <c r="A2593" s="139" t="s">
        <v>30</v>
      </c>
      <c r="B2593" s="140" t="s">
        <v>31</v>
      </c>
      <c r="C2593" s="140" t="s">
        <v>32</v>
      </c>
      <c r="D2593" s="141" t="s">
        <v>166</v>
      </c>
      <c r="E2593" s="140" t="s">
        <v>167</v>
      </c>
      <c r="F2593" s="143" t="s">
        <v>35</v>
      </c>
      <c r="G2593" s="143" t="s">
        <v>145</v>
      </c>
      <c r="H2593" s="140" t="s">
        <v>37</v>
      </c>
      <c r="I2593" s="144" t="s">
        <v>147</v>
      </c>
      <c r="J2593" s="144" t="s">
        <v>46</v>
      </c>
      <c r="K2593" s="143" t="s">
        <v>51</v>
      </c>
      <c r="L2593" s="145" t="s">
        <v>52</v>
      </c>
      <c r="M2593" s="146">
        <v>1</v>
      </c>
      <c r="N2593" s="146">
        <v>1</v>
      </c>
      <c r="O2593" s="146">
        <v>1.3679999999999999</v>
      </c>
      <c r="P2593" s="146">
        <v>4.4649999999999995E-2</v>
      </c>
      <c r="Q2593" s="146">
        <v>2.8499999999999997E-3</v>
      </c>
      <c r="R2593" s="146">
        <v>0.27834999999999999</v>
      </c>
      <c r="S2593" s="146">
        <v>0.38</v>
      </c>
      <c r="T2593" s="146">
        <v>1.2349999999999998E-2</v>
      </c>
      <c r="U2593" s="147">
        <v>0.18</v>
      </c>
      <c r="V2593" s="148">
        <v>45688</v>
      </c>
      <c r="W2593" s="3" cm="1">
        <f t="array" ref="W2593">_xlfn.IFS(X2593="Kg",M2593/1000,X2593="Lb",M2593/500,X2593="U",M2593/M2593,X2593="125 g",M2593/125,X2593="1100 ml",M2593/1100,X2593="500 g",M2593/500,X2593="250 g",M2593/250,X2593="380 g",M2593/380,X2593="5 g",M2593/5,X2593="1 g",M2593/1, X2593="90 g",M2593/90,X2593="10 g",M2593/10,X2593="300 g",M2593/300,X2593="55 g",M2593/55,X2593="500 cc",M2593/500,X2593="22 g",M2593/22,X2593="25 g",M2593/25,X2593="500 ml",M2593/500,X2593="12 g",(M2593/12),X2593="8 g",M2593/8, X2593="250 cc",M2593/250,X2593="60 ml",M2593/60,X2593="30 g",M2593/30,X2593="250 ml",M2593/250)</f>
        <v>1E-3</v>
      </c>
      <c r="X2593" s="149" t="s">
        <v>42</v>
      </c>
      <c r="Y2593" s="141" t="s">
        <v>347</v>
      </c>
      <c r="Z2593" s="149" t="s">
        <v>43</v>
      </c>
      <c r="AA2593" s="149" t="s">
        <v>44</v>
      </c>
      <c r="AB2593" s="141">
        <v>68</v>
      </c>
      <c r="AC2593" s="141" t="s">
        <v>369</v>
      </c>
      <c r="AD2593" s="150" t="s">
        <v>325</v>
      </c>
    </row>
    <row r="2594" spans="1:30" x14ac:dyDescent="0.2">
      <c r="A2594" s="139" t="s">
        <v>30</v>
      </c>
      <c r="B2594" s="140" t="s">
        <v>31</v>
      </c>
      <c r="C2594" s="140" t="s">
        <v>32</v>
      </c>
      <c r="D2594" s="141" t="s">
        <v>166</v>
      </c>
      <c r="E2594" s="140" t="s">
        <v>167</v>
      </c>
      <c r="F2594" s="143" t="s">
        <v>35</v>
      </c>
      <c r="G2594" s="143" t="s">
        <v>145</v>
      </c>
      <c r="H2594" s="140" t="s">
        <v>53</v>
      </c>
      <c r="I2594" s="144" t="s">
        <v>152</v>
      </c>
      <c r="J2594" s="144" t="s">
        <v>55</v>
      </c>
      <c r="K2594" s="140" t="s">
        <v>105</v>
      </c>
      <c r="L2594" s="145" t="s">
        <v>106</v>
      </c>
      <c r="M2594" s="146">
        <v>56</v>
      </c>
      <c r="N2594" s="146">
        <v>56</v>
      </c>
      <c r="O2594" s="146">
        <v>198</v>
      </c>
      <c r="P2594" s="146">
        <v>3.75</v>
      </c>
      <c r="Q2594" s="146">
        <v>0.22</v>
      </c>
      <c r="R2594" s="146">
        <v>44.8</v>
      </c>
      <c r="S2594" s="146">
        <v>5.4</v>
      </c>
      <c r="T2594" s="146">
        <v>0.44</v>
      </c>
      <c r="U2594" s="151">
        <v>1.1000000000000001</v>
      </c>
      <c r="V2594" s="148">
        <v>45688</v>
      </c>
      <c r="W2594" s="3" cm="1">
        <f t="array" ref="W2594">_xlfn.IFS(X2594="Kg",M2594/1000,X2594="Lb",M2594/500,X2594="U",M2594/M2594,X2594="125 g",M2594/125,X2594="1100 ml",M2594/1100,X2594="500 g",M2594/500,X2594="250 g",M2594/250,X2594="380 g",M2594/380,X2594="5 g",M2594/5,X2594="1 g",M2594/1, X2594="90 g",M2594/90,X2594="10 g",M2594/10,X2594="300 g",M2594/300,X2594="55 g",M2594/55,X2594="500 cc",M2594/500,X2594="22 g",M2594/22,X2594="25 g",M2594/25,X2594="500 ml",M2594/500,X2594="12 g",(M2594/12),X2594="8 g",M2594/8, X2594="250 cc",M2594/250,X2594="60 ml",M2594/60,X2594="30 g",M2594/30,X2594="250 ml",M2594/250)</f>
        <v>0.112</v>
      </c>
      <c r="X2594" s="149" t="s">
        <v>252</v>
      </c>
      <c r="Y2594" s="141" t="s">
        <v>347</v>
      </c>
      <c r="Z2594" s="149" t="s">
        <v>43</v>
      </c>
      <c r="AA2594" s="149" t="s">
        <v>44</v>
      </c>
      <c r="AB2594" s="141">
        <v>68</v>
      </c>
      <c r="AC2594" s="141" t="s">
        <v>369</v>
      </c>
      <c r="AD2594" s="150" t="s">
        <v>325</v>
      </c>
    </row>
    <row r="2595" spans="1:30" x14ac:dyDescent="0.2">
      <c r="A2595" s="139" t="s">
        <v>30</v>
      </c>
      <c r="B2595" s="140" t="s">
        <v>31</v>
      </c>
      <c r="C2595" s="140" t="s">
        <v>32</v>
      </c>
      <c r="D2595" s="141" t="s">
        <v>166</v>
      </c>
      <c r="E2595" s="140" t="s">
        <v>167</v>
      </c>
      <c r="F2595" s="143" t="s">
        <v>35</v>
      </c>
      <c r="G2595" s="143" t="s">
        <v>145</v>
      </c>
      <c r="H2595" s="140" t="s">
        <v>53</v>
      </c>
      <c r="I2595" s="144" t="s">
        <v>152</v>
      </c>
      <c r="J2595" s="144" t="s">
        <v>46</v>
      </c>
      <c r="K2595" s="143" t="s">
        <v>99</v>
      </c>
      <c r="L2595" s="145" t="s">
        <v>100</v>
      </c>
      <c r="M2595" s="146">
        <v>4</v>
      </c>
      <c r="N2595" s="146">
        <v>3</v>
      </c>
      <c r="O2595" s="146">
        <v>1.5979999999999999</v>
      </c>
      <c r="P2595" s="146">
        <v>2.3799999999999998E-2</v>
      </c>
      <c r="Q2595" s="146">
        <v>3.4000000000000002E-3</v>
      </c>
      <c r="R2595" s="146">
        <v>0.32299999999999995</v>
      </c>
      <c r="S2595" s="146">
        <v>0.91799999999999993</v>
      </c>
      <c r="T2595" s="146">
        <v>1.3600000000000001E-2</v>
      </c>
      <c r="U2595" s="151">
        <v>1.19</v>
      </c>
      <c r="V2595" s="148">
        <v>45688</v>
      </c>
      <c r="W2595" s="3" cm="1">
        <f t="array" ref="W2595">_xlfn.IFS(X2595="Kg",M2595/1000,X2595="Lb",M2595/500,X2595="U",M2595/M2595,X2595="125 g",M2595/125,X2595="1100 ml",M2595/1100,X2595="500 g",M2595/500,X2595="250 g",M2595/250,X2595="380 g",M2595/380,X2595="5 g",M2595/5,X2595="1 g",M2595/1, X2595="90 g",M2595/90,X2595="10 g",M2595/10,X2595="300 g",M2595/300,X2595="55 g",M2595/55,X2595="500 cc",M2595/500,X2595="22 g",M2595/22,X2595="25 g",M2595/25,X2595="500 ml",M2595/500,X2595="12 g",(M2595/12),X2595="8 g",M2595/8, X2595="250 cc",M2595/250,X2595="60 ml",M2595/60,X2595="30 g",M2595/30,X2595="250 ml",M2595/250)</f>
        <v>4.0000000000000001E-3</v>
      </c>
      <c r="X2595" s="149" t="s">
        <v>42</v>
      </c>
      <c r="Y2595" s="141" t="s">
        <v>347</v>
      </c>
      <c r="Z2595" s="149" t="s">
        <v>43</v>
      </c>
      <c r="AA2595" s="149" t="s">
        <v>44</v>
      </c>
      <c r="AB2595" s="141">
        <v>68</v>
      </c>
      <c r="AC2595" s="141" t="s">
        <v>369</v>
      </c>
      <c r="AD2595" s="150" t="s">
        <v>325</v>
      </c>
    </row>
    <row r="2596" spans="1:30" x14ac:dyDescent="0.2">
      <c r="A2596" s="139" t="s">
        <v>30</v>
      </c>
      <c r="B2596" s="140" t="s">
        <v>31</v>
      </c>
      <c r="C2596" s="140" t="s">
        <v>32</v>
      </c>
      <c r="D2596" s="141" t="s">
        <v>166</v>
      </c>
      <c r="E2596" s="140" t="s">
        <v>167</v>
      </c>
      <c r="F2596" s="143" t="s">
        <v>35</v>
      </c>
      <c r="G2596" s="143" t="s">
        <v>145</v>
      </c>
      <c r="H2596" s="140" t="s">
        <v>53</v>
      </c>
      <c r="I2596" s="144" t="s">
        <v>152</v>
      </c>
      <c r="J2596" s="144" t="s">
        <v>46</v>
      </c>
      <c r="K2596" s="143" t="s">
        <v>49</v>
      </c>
      <c r="L2596" s="145" t="s">
        <v>50</v>
      </c>
      <c r="M2596" s="146">
        <v>1</v>
      </c>
      <c r="N2596" s="146">
        <v>1</v>
      </c>
      <c r="O2596" s="146">
        <v>0.38</v>
      </c>
      <c r="P2596" s="146">
        <v>1.3299999999999999E-2</v>
      </c>
      <c r="Q2596" s="146">
        <v>9.5E-4</v>
      </c>
      <c r="R2596" s="146">
        <v>7.3149999999999993E-2</v>
      </c>
      <c r="S2596" s="146">
        <v>0.22799999999999998</v>
      </c>
      <c r="T2596" s="146">
        <v>2.8499999999999997E-3</v>
      </c>
      <c r="U2596" s="151">
        <v>3.7999999999999999E-2</v>
      </c>
      <c r="V2596" s="148">
        <v>45688</v>
      </c>
      <c r="W2596" s="3" cm="1">
        <f t="array" ref="W2596">_xlfn.IFS(X2596="Kg",M2596/1000,X2596="Lb",M2596/500,X2596="U",M2596/M2596,X2596="125 g",M2596/125,X2596="1100 ml",M2596/1100,X2596="500 g",M2596/500,X2596="250 g",M2596/250,X2596="380 g",M2596/380,X2596="5 g",M2596/5,X2596="1 g",M2596/1, X2596="90 g",M2596/90,X2596="10 g",M2596/10,X2596="300 g",M2596/300,X2596="55 g",M2596/55,X2596="500 cc",M2596/500,X2596="22 g",M2596/22,X2596="25 g",M2596/25,X2596="500 ml",M2596/500,X2596="12 g",(M2596/12),X2596="8 g",M2596/8, X2596="250 cc",M2596/250,X2596="60 ml",M2596/60,X2596="30 g",M2596/30,X2596="250 ml",M2596/250)</f>
        <v>1E-3</v>
      </c>
      <c r="X2596" s="149" t="s">
        <v>42</v>
      </c>
      <c r="Y2596" s="141" t="s">
        <v>347</v>
      </c>
      <c r="Z2596" s="149" t="s">
        <v>43</v>
      </c>
      <c r="AA2596" s="149" t="s">
        <v>44</v>
      </c>
      <c r="AB2596" s="141">
        <v>68</v>
      </c>
      <c r="AC2596" s="141" t="s">
        <v>369</v>
      </c>
      <c r="AD2596" s="150" t="s">
        <v>325</v>
      </c>
    </row>
    <row r="2597" spans="1:30" x14ac:dyDescent="0.2">
      <c r="A2597" s="139" t="s">
        <v>30</v>
      </c>
      <c r="B2597" s="140" t="s">
        <v>31</v>
      </c>
      <c r="C2597" s="140" t="s">
        <v>32</v>
      </c>
      <c r="D2597" s="141" t="s">
        <v>166</v>
      </c>
      <c r="E2597" s="140" t="s">
        <v>167</v>
      </c>
      <c r="F2597" s="143" t="s">
        <v>35</v>
      </c>
      <c r="G2597" s="143" t="s">
        <v>145</v>
      </c>
      <c r="H2597" s="140" t="s">
        <v>65</v>
      </c>
      <c r="I2597" s="144" t="s">
        <v>263</v>
      </c>
      <c r="J2597" s="144" t="s">
        <v>55</v>
      </c>
      <c r="K2597" s="140" t="s">
        <v>153</v>
      </c>
      <c r="L2597" s="145" t="s">
        <v>154</v>
      </c>
      <c r="M2597" s="146">
        <v>95</v>
      </c>
      <c r="N2597" s="146">
        <v>95</v>
      </c>
      <c r="O2597" s="146">
        <v>361</v>
      </c>
      <c r="P2597" s="146">
        <v>8.6</v>
      </c>
      <c r="Q2597" s="146">
        <v>3.5</v>
      </c>
      <c r="R2597" s="146">
        <v>70</v>
      </c>
      <c r="S2597" s="146">
        <v>3.8</v>
      </c>
      <c r="T2597" s="146">
        <v>2.56</v>
      </c>
      <c r="U2597" s="151">
        <v>0.95</v>
      </c>
      <c r="V2597" s="148">
        <v>45688</v>
      </c>
      <c r="W2597" s="3" cm="1">
        <f t="array" ref="W2597">_xlfn.IFS(X2597="Kg",M2597/1000,X2597="Lb",M2597/500,X2597="U",M2597/M2597,X2597="125 g",M2597/125,X2597="1100 ml",M2597/1100,X2597="500 g",M2597/500,X2597="250 g",M2597/250,X2597="380 g",M2597/380,X2597="5 g",M2597/5,X2597="1 g",M2597/1, X2597="90 g",M2597/90,X2597="10 g",M2597/10,X2597="300 g",M2597/300,X2597="55 g",M2597/55,X2597="500 cc",M2597/500,X2597="22 g",M2597/22,X2597="25 g",M2597/25,X2597="500 ml",M2597/500,X2597="12 g",(M2597/12),X2597="8 g",M2597/8, X2597="250 cc",M2597/250,X2597="60 ml",M2597/60,X2597="30 g",M2597/30,X2597="250 ml",M2597/250)</f>
        <v>0.19</v>
      </c>
      <c r="X2597" s="149" t="s">
        <v>252</v>
      </c>
      <c r="Y2597" s="141" t="s">
        <v>347</v>
      </c>
      <c r="Z2597" s="149" t="s">
        <v>43</v>
      </c>
      <c r="AA2597" s="149" t="s">
        <v>44</v>
      </c>
      <c r="AB2597" s="141">
        <v>68</v>
      </c>
      <c r="AC2597" s="141" t="s">
        <v>369</v>
      </c>
      <c r="AD2597" s="150" t="s">
        <v>325</v>
      </c>
    </row>
    <row r="2598" spans="1:30" x14ac:dyDescent="0.2">
      <c r="A2598" s="139" t="s">
        <v>30</v>
      </c>
      <c r="B2598" s="140" t="s">
        <v>31</v>
      </c>
      <c r="C2598" s="140" t="s">
        <v>32</v>
      </c>
      <c r="D2598" s="141" t="s">
        <v>166</v>
      </c>
      <c r="E2598" s="140" t="s">
        <v>167</v>
      </c>
      <c r="F2598" s="143" t="s">
        <v>35</v>
      </c>
      <c r="G2598" s="143" t="s">
        <v>145</v>
      </c>
      <c r="H2598" s="140" t="s">
        <v>69</v>
      </c>
      <c r="I2598" s="144" t="s">
        <v>169</v>
      </c>
      <c r="J2598" s="144" t="s">
        <v>46</v>
      </c>
      <c r="K2598" s="143" t="s">
        <v>47</v>
      </c>
      <c r="L2598" s="145" t="s">
        <v>48</v>
      </c>
      <c r="M2598" s="146">
        <v>63</v>
      </c>
      <c r="N2598" s="146">
        <v>50</v>
      </c>
      <c r="O2598" s="146">
        <v>12</v>
      </c>
      <c r="P2598" s="146">
        <v>0.4</v>
      </c>
      <c r="Q2598" s="146">
        <v>0.04</v>
      </c>
      <c r="R2598" s="146">
        <v>2.06</v>
      </c>
      <c r="S2598" s="146">
        <v>4.5</v>
      </c>
      <c r="T2598" s="146">
        <v>0.22</v>
      </c>
      <c r="U2598" s="151">
        <v>3</v>
      </c>
      <c r="V2598" s="148">
        <v>45688</v>
      </c>
      <c r="W2598" s="3" cm="1">
        <f t="array" ref="W2598">_xlfn.IFS(X2598="Kg",M2598/1000,X2598="Lb",M2598/500,X2598="U",M2598/M2598,X2598="125 g",M2598/125,X2598="1100 ml",M2598/1100,X2598="500 g",M2598/500,X2598="250 g",M2598/250,X2598="380 g",M2598/380,X2598="5 g",M2598/5,X2598="1 g",M2598/1, X2598="90 g",M2598/90,X2598="10 g",M2598/10,X2598="300 g",M2598/300,X2598="55 g",M2598/55,X2598="500 cc",M2598/500,X2598="22 g",M2598/22,X2598="25 g",M2598/25,X2598="500 ml",M2598/500,X2598="12 g",(M2598/12),X2598="8 g",M2598/8, X2598="250 cc",M2598/250,X2598="60 ml",M2598/60,X2598="30 g",M2598/30,X2598="250 ml",M2598/250)</f>
        <v>6.3E-2</v>
      </c>
      <c r="X2598" s="149" t="s">
        <v>42</v>
      </c>
      <c r="Y2598" s="141" t="s">
        <v>347</v>
      </c>
      <c r="Z2598" s="149" t="s">
        <v>43</v>
      </c>
      <c r="AA2598" s="149" t="s">
        <v>44</v>
      </c>
      <c r="AB2598" s="141">
        <v>68</v>
      </c>
      <c r="AC2598" s="141" t="s">
        <v>369</v>
      </c>
      <c r="AD2598" s="150" t="s">
        <v>325</v>
      </c>
    </row>
    <row r="2599" spans="1:30" x14ac:dyDescent="0.2">
      <c r="A2599" s="139" t="s">
        <v>30</v>
      </c>
      <c r="B2599" s="140" t="s">
        <v>31</v>
      </c>
      <c r="C2599" s="140" t="s">
        <v>32</v>
      </c>
      <c r="D2599" s="141" t="s">
        <v>166</v>
      </c>
      <c r="E2599" s="140" t="s">
        <v>167</v>
      </c>
      <c r="F2599" s="143" t="s">
        <v>35</v>
      </c>
      <c r="G2599" s="143" t="s">
        <v>145</v>
      </c>
      <c r="H2599" s="140" t="s">
        <v>69</v>
      </c>
      <c r="I2599" s="144" t="s">
        <v>169</v>
      </c>
      <c r="J2599" s="144" t="s">
        <v>46</v>
      </c>
      <c r="K2599" s="140" t="s">
        <v>49</v>
      </c>
      <c r="L2599" s="145" t="s">
        <v>50</v>
      </c>
      <c r="M2599" s="146">
        <v>21</v>
      </c>
      <c r="N2599" s="146">
        <v>20</v>
      </c>
      <c r="O2599" s="146">
        <v>8</v>
      </c>
      <c r="P2599" s="146">
        <v>0.27</v>
      </c>
      <c r="Q2599" s="146">
        <v>1.0449999999999999E-2</v>
      </c>
      <c r="R2599" s="146">
        <v>1.5</v>
      </c>
      <c r="S2599" s="146">
        <v>4.7</v>
      </c>
      <c r="T2599" s="146">
        <v>3.1349999999999996E-2</v>
      </c>
      <c r="U2599" s="151">
        <v>0.7</v>
      </c>
      <c r="V2599" s="148">
        <v>45688</v>
      </c>
      <c r="W2599" s="3" cm="1">
        <f t="array" ref="W2599">_xlfn.IFS(X2599="Kg",M2599/1000,X2599="Lb",M2599/500,X2599="U",M2599/M2599,X2599="125 g",M2599/125,X2599="1100 ml",M2599/1100,X2599="500 g",M2599/500,X2599="250 g",M2599/250,X2599="380 g",M2599/380,X2599="5 g",M2599/5,X2599="1 g",M2599/1, X2599="90 g",M2599/90,X2599="10 g",M2599/10,X2599="300 g",M2599/300,X2599="55 g",M2599/55,X2599="500 cc",M2599/500,X2599="22 g",M2599/22,X2599="25 g",M2599/25,X2599="500 ml",M2599/500,X2599="12 g",(M2599/12),X2599="8 g",M2599/8, X2599="250 cc",M2599/250,X2599="60 ml",M2599/60,X2599="30 g",M2599/30,X2599="250 ml",M2599/250)</f>
        <v>2.1000000000000001E-2</v>
      </c>
      <c r="X2599" s="149" t="s">
        <v>42</v>
      </c>
      <c r="Y2599" s="141" t="s">
        <v>347</v>
      </c>
      <c r="Z2599" s="149" t="s">
        <v>43</v>
      </c>
      <c r="AA2599" s="149" t="s">
        <v>44</v>
      </c>
      <c r="AB2599" s="141">
        <v>68</v>
      </c>
      <c r="AC2599" s="141" t="s">
        <v>369</v>
      </c>
      <c r="AD2599" s="150" t="s">
        <v>325</v>
      </c>
    </row>
    <row r="2600" spans="1:30" x14ac:dyDescent="0.2">
      <c r="A2600" s="139" t="s">
        <v>30</v>
      </c>
      <c r="B2600" s="140" t="s">
        <v>31</v>
      </c>
      <c r="C2600" s="140" t="s">
        <v>32</v>
      </c>
      <c r="D2600" s="141" t="s">
        <v>166</v>
      </c>
      <c r="E2600" s="140" t="s">
        <v>167</v>
      </c>
      <c r="F2600" s="143" t="s">
        <v>35</v>
      </c>
      <c r="G2600" s="143" t="s">
        <v>145</v>
      </c>
      <c r="H2600" s="140" t="s">
        <v>69</v>
      </c>
      <c r="I2600" s="144" t="s">
        <v>169</v>
      </c>
      <c r="J2600" s="144" t="s">
        <v>46</v>
      </c>
      <c r="K2600" s="153" t="s">
        <v>129</v>
      </c>
      <c r="L2600" s="145" t="s">
        <v>130</v>
      </c>
      <c r="M2600" s="146">
        <v>0.25</v>
      </c>
      <c r="N2600" s="146">
        <v>0.22</v>
      </c>
      <c r="O2600" s="146">
        <v>0.48</v>
      </c>
      <c r="P2600" s="146">
        <v>0</v>
      </c>
      <c r="Q2600" s="146">
        <v>0</v>
      </c>
      <c r="R2600" s="146">
        <v>0</v>
      </c>
      <c r="S2600" s="146">
        <v>0.18</v>
      </c>
      <c r="T2600" s="146">
        <v>0.01</v>
      </c>
      <c r="U2600" s="151">
        <v>0.1</v>
      </c>
      <c r="V2600" s="148">
        <v>45688</v>
      </c>
      <c r="W2600" s="3" cm="1">
        <f t="array" ref="W2600">_xlfn.IFS(X2600="Kg",M2600/1000,X2600="Lb",M2600/500,X2600="U",M2600/M2600,X2600="125 g",M2600/125,X2600="1100 ml",M2600/1100,X2600="500 g",M2600/500,X2600="250 g",M2600/250,X2600="380 g",M2600/380,X2600="5 g",M2600/5,X2600="1 g",M2600/1, X2600="90 g",M2600/90,X2600="10 g",M2600/10,X2600="300 g",M2600/300,X2600="55 g",M2600/55,X2600="500 cc",M2600/500,X2600="22 g",M2600/22,X2600="25 g",M2600/25,X2600="500 ml",M2600/500,X2600="12 g",(M2600/12),X2600="8 g",M2600/8, X2600="250 cc",M2600/250,X2600="60 ml",M2600/60,X2600="30 g",M2600/30,X2600="250 ml",M2600/250)</f>
        <v>2.5000000000000001E-4</v>
      </c>
      <c r="X2600" s="149" t="s">
        <v>42</v>
      </c>
      <c r="Y2600" s="141" t="s">
        <v>347</v>
      </c>
      <c r="Z2600" s="149" t="s">
        <v>43</v>
      </c>
      <c r="AA2600" s="149" t="s">
        <v>44</v>
      </c>
      <c r="AB2600" s="141">
        <v>68</v>
      </c>
      <c r="AC2600" s="141" t="s">
        <v>369</v>
      </c>
      <c r="AD2600" s="150" t="s">
        <v>325</v>
      </c>
    </row>
    <row r="2601" spans="1:30" x14ac:dyDescent="0.2">
      <c r="A2601" s="139" t="s">
        <v>30</v>
      </c>
      <c r="B2601" s="140" t="s">
        <v>31</v>
      </c>
      <c r="C2601" s="140" t="s">
        <v>32</v>
      </c>
      <c r="D2601" s="141" t="s">
        <v>166</v>
      </c>
      <c r="E2601" s="140" t="s">
        <v>167</v>
      </c>
      <c r="F2601" s="143" t="s">
        <v>35</v>
      </c>
      <c r="G2601" s="143" t="s">
        <v>145</v>
      </c>
      <c r="H2601" s="140" t="s">
        <v>69</v>
      </c>
      <c r="I2601" s="144" t="s">
        <v>169</v>
      </c>
      <c r="J2601" s="144" t="s">
        <v>46</v>
      </c>
      <c r="K2601" s="140" t="s">
        <v>132</v>
      </c>
      <c r="L2601" s="145" t="s">
        <v>133</v>
      </c>
      <c r="M2601" s="146">
        <v>6</v>
      </c>
      <c r="N2601" s="146">
        <v>3</v>
      </c>
      <c r="O2601" s="146">
        <v>1</v>
      </c>
      <c r="P2601" s="146">
        <v>6.0000000000000001E-3</v>
      </c>
      <c r="Q2601" s="146">
        <v>6.0000000000000001E-3</v>
      </c>
      <c r="R2601" s="146">
        <v>0.18600000000000003</v>
      </c>
      <c r="S2601" s="146">
        <v>0.56999999999999995</v>
      </c>
      <c r="T2601" s="146">
        <v>0.15</v>
      </c>
      <c r="U2601" s="151">
        <v>0.1</v>
      </c>
      <c r="V2601" s="148">
        <v>45688</v>
      </c>
      <c r="W2601" s="3" cm="1">
        <f t="array" ref="W2601">_xlfn.IFS(X2601="Kg",M2601/1000,X2601="Lb",M2601/500,X2601="U",M2601/M2601,X2601="125 g",M2601/125,X2601="1100 ml",M2601/1100,X2601="500 g",M2601/500,X2601="250 g",M2601/250,X2601="380 g",M2601/380,X2601="5 g",M2601/5,X2601="1 g",M2601/1, X2601="90 g",M2601/90,X2601="10 g",M2601/10,X2601="300 g",M2601/300,X2601="55 g",M2601/55,X2601="500 cc",M2601/500,X2601="22 g",M2601/22,X2601="25 g",M2601/25,X2601="500 ml",M2601/500,X2601="12 g",(M2601/12),X2601="8 g",M2601/8, X2601="250 cc",M2601/250,X2601="60 ml",M2601/60,X2601="30 g",M2601/30,X2601="250 ml",M2601/250)</f>
        <v>6.0000000000000001E-3</v>
      </c>
      <c r="X2601" s="149" t="s">
        <v>42</v>
      </c>
      <c r="Y2601" s="141" t="s">
        <v>347</v>
      </c>
      <c r="Z2601" s="149" t="s">
        <v>43</v>
      </c>
      <c r="AA2601" s="149" t="s">
        <v>44</v>
      </c>
      <c r="AB2601" s="141">
        <v>68</v>
      </c>
      <c r="AC2601" s="141" t="s">
        <v>369</v>
      </c>
      <c r="AD2601" s="150" t="s">
        <v>325</v>
      </c>
    </row>
    <row r="2602" spans="1:30" x14ac:dyDescent="0.2">
      <c r="A2602" s="139" t="s">
        <v>30</v>
      </c>
      <c r="B2602" s="140" t="s">
        <v>31</v>
      </c>
      <c r="C2602" s="140" t="s">
        <v>32</v>
      </c>
      <c r="D2602" s="141" t="s">
        <v>166</v>
      </c>
      <c r="E2602" s="140" t="s">
        <v>167</v>
      </c>
      <c r="F2602" s="143" t="s">
        <v>35</v>
      </c>
      <c r="G2602" s="143" t="s">
        <v>145</v>
      </c>
      <c r="H2602" s="140" t="s">
        <v>75</v>
      </c>
      <c r="I2602" s="144" t="s">
        <v>350</v>
      </c>
      <c r="J2602" s="144" t="s">
        <v>46</v>
      </c>
      <c r="K2602" s="143" t="s">
        <v>351</v>
      </c>
      <c r="L2602" s="145" t="s">
        <v>352</v>
      </c>
      <c r="M2602" s="146">
        <v>120</v>
      </c>
      <c r="N2602" s="146">
        <v>60</v>
      </c>
      <c r="O2602" s="146">
        <v>33.11</v>
      </c>
      <c r="P2602" s="146">
        <v>1.204</v>
      </c>
      <c r="Q2602" s="146">
        <v>0.12040000000000001</v>
      </c>
      <c r="R2602" s="146">
        <v>6.1403999999999996</v>
      </c>
      <c r="S2602" s="146">
        <v>6.02</v>
      </c>
      <c r="T2602" s="146">
        <v>0.54180000000000006</v>
      </c>
      <c r="U2602" s="147">
        <v>0</v>
      </c>
      <c r="V2602" s="148">
        <v>45688</v>
      </c>
      <c r="W2602" s="3" cm="1">
        <f t="array" ref="W2602">_xlfn.IFS(X2602="Kg",M2602/1000,X2602="Lb",M2602/500,X2602="U",M2602/M2602,X2602="125 g",M2602/125,X2602="1100 ml",M2602/1100,X2602="500 g",M2602/500,X2602="250 g",M2602/250,X2602="380 g",M2602/380,X2602="5 g",M2602/5,X2602="1 g",M2602/1, X2602="90 g",M2602/90,X2602="10 g",M2602/10,X2602="300 g",M2602/300,X2602="55 g",M2602/55,X2602="500 cc",M2602/500,X2602="22 g",M2602/22,X2602="25 g",M2602/25,X2602="500 ml",M2602/500,X2602="12 g",(M2602/12),X2602="8 g",M2602/8, X2602="250 cc",M2602/250,X2602="60 ml",M2602/60,X2602="30 g",M2602/30,X2602="250 ml",M2602/250)</f>
        <v>0.12</v>
      </c>
      <c r="X2602" s="149" t="s">
        <v>42</v>
      </c>
      <c r="Y2602" s="141" t="s">
        <v>347</v>
      </c>
      <c r="Z2602" s="149" t="s">
        <v>353</v>
      </c>
      <c r="AA2602" s="149" t="s">
        <v>354</v>
      </c>
      <c r="AB2602" s="141">
        <v>68</v>
      </c>
      <c r="AC2602" s="141" t="s">
        <v>369</v>
      </c>
      <c r="AD2602" s="150" t="s">
        <v>325</v>
      </c>
    </row>
    <row r="2603" spans="1:30" x14ac:dyDescent="0.2">
      <c r="A2603" s="139" t="s">
        <v>30</v>
      </c>
      <c r="B2603" s="140" t="s">
        <v>31</v>
      </c>
      <c r="C2603" s="140" t="s">
        <v>32</v>
      </c>
      <c r="D2603" s="141" t="s">
        <v>166</v>
      </c>
      <c r="E2603" s="140" t="s">
        <v>167</v>
      </c>
      <c r="F2603" s="143" t="s">
        <v>35</v>
      </c>
      <c r="G2603" s="143" t="s">
        <v>145</v>
      </c>
      <c r="H2603" s="140" t="s">
        <v>79</v>
      </c>
      <c r="I2603" s="144" t="s">
        <v>116</v>
      </c>
      <c r="J2603" s="144" t="s">
        <v>81</v>
      </c>
      <c r="K2603" s="143" t="s">
        <v>82</v>
      </c>
      <c r="L2603" s="145" t="s">
        <v>83</v>
      </c>
      <c r="M2603" s="146">
        <v>8</v>
      </c>
      <c r="N2603" s="146">
        <v>8</v>
      </c>
      <c r="O2603" s="146">
        <v>32</v>
      </c>
      <c r="P2603" s="146">
        <v>0</v>
      </c>
      <c r="Q2603" s="146">
        <v>0</v>
      </c>
      <c r="R2603" s="146">
        <v>7.94</v>
      </c>
      <c r="S2603" s="146">
        <v>7.0000000000000001E-3</v>
      </c>
      <c r="T2603" s="146">
        <v>0.01</v>
      </c>
      <c r="U2603" s="151">
        <v>0</v>
      </c>
      <c r="V2603" s="148">
        <v>45688</v>
      </c>
      <c r="W2603" s="3" cm="1">
        <f t="array" ref="W2603">_xlfn.IFS(X2603="Kg",M2603/1000,X2603="Lb",M2603/500,X2603="U",M2603/M2603,X2603="125 g",M2603/125,X2603="1100 ml",M2603/1100,X2603="500 g",M2603/500,X2603="250 g",M2603/250,X2603="380 g",M2603/380,X2603="5 g",M2603/5,X2603="1 g",M2603/1, X2603="90 g",M2603/90,X2603="10 g",M2603/10,X2603="300 g",M2603/300,X2603="55 g",M2603/55,X2603="500 cc",M2603/500,X2603="22 g",M2603/22,X2603="25 g",M2603/25,X2603="500 ml",M2603/500,X2603="12 g",(M2603/12),X2603="8 g",M2603/8, X2603="250 cc",M2603/250,X2603="60 ml",M2603/60,X2603="30 g",M2603/30,X2603="250 ml",M2603/250)</f>
        <v>1.6E-2</v>
      </c>
      <c r="X2603" s="149" t="s">
        <v>252</v>
      </c>
      <c r="Y2603" s="141" t="s">
        <v>347</v>
      </c>
      <c r="Z2603" s="149" t="s">
        <v>43</v>
      </c>
      <c r="AA2603" s="149" t="s">
        <v>44</v>
      </c>
      <c r="AB2603" s="141">
        <v>68</v>
      </c>
      <c r="AC2603" s="141" t="s">
        <v>369</v>
      </c>
      <c r="AD2603" s="150" t="s">
        <v>325</v>
      </c>
    </row>
    <row r="2604" spans="1:30" x14ac:dyDescent="0.2">
      <c r="A2604" s="139" t="s">
        <v>30</v>
      </c>
      <c r="B2604" s="140" t="s">
        <v>31</v>
      </c>
      <c r="C2604" s="140" t="s">
        <v>32</v>
      </c>
      <c r="D2604" s="141" t="s">
        <v>166</v>
      </c>
      <c r="E2604" s="140" t="s">
        <v>167</v>
      </c>
      <c r="F2604" s="143" t="s">
        <v>35</v>
      </c>
      <c r="G2604" s="143" t="s">
        <v>145</v>
      </c>
      <c r="H2604" s="140" t="s">
        <v>84</v>
      </c>
      <c r="I2604" s="144" t="s">
        <v>90</v>
      </c>
      <c r="J2604" s="144" t="s">
        <v>86</v>
      </c>
      <c r="K2604" s="143" t="s">
        <v>87</v>
      </c>
      <c r="L2604" s="145" t="s">
        <v>88</v>
      </c>
      <c r="M2604" s="146">
        <v>2</v>
      </c>
      <c r="N2604" s="146">
        <v>2</v>
      </c>
      <c r="O2604" s="146">
        <v>0</v>
      </c>
      <c r="P2604" s="146">
        <v>0</v>
      </c>
      <c r="Q2604" s="146">
        <v>0</v>
      </c>
      <c r="R2604" s="146">
        <v>0</v>
      </c>
      <c r="S2604" s="146">
        <v>0.48</v>
      </c>
      <c r="T2604" s="146">
        <v>6.0000000000000001E-3</v>
      </c>
      <c r="U2604" s="147">
        <v>775.62</v>
      </c>
      <c r="V2604" s="148">
        <v>45688</v>
      </c>
      <c r="W2604" s="3" cm="1">
        <f t="array" ref="W2604">_xlfn.IFS(X2604="Kg",M2604/1000,X2604="Lb",M2604/500,X2604="U",M2604/M2604,X2604="125 g",M2604/125,X2604="1100 ml",M2604/1100,X2604="500 g",M2604/500,X2604="250 g",M2604/250,X2604="380 g",M2604/380,X2604="5 g",M2604/5,X2604="1 g",M2604/1, X2604="90 g",M2604/90,X2604="10 g",M2604/10,X2604="300 g",M2604/300,X2604="55 g",M2604/55,X2604="500 cc",M2604/500,X2604="22 g",M2604/22,X2604="25 g",M2604/25,X2604="500 ml",M2604/500,X2604="12 g",(M2604/12),X2604="8 g",M2604/8, X2604="250 cc",M2604/250,X2604="60 ml",M2604/60,X2604="30 g",M2604/30,X2604="250 ml",M2604/250)</f>
        <v>4.0000000000000001E-3</v>
      </c>
      <c r="X2604" s="149" t="s">
        <v>252</v>
      </c>
      <c r="Y2604" s="141" t="s">
        <v>347</v>
      </c>
      <c r="Z2604" s="149" t="s">
        <v>43</v>
      </c>
      <c r="AA2604" s="149" t="s">
        <v>44</v>
      </c>
      <c r="AB2604" s="141">
        <v>68</v>
      </c>
      <c r="AC2604" s="141" t="s">
        <v>369</v>
      </c>
      <c r="AD2604" s="150" t="s">
        <v>325</v>
      </c>
    </row>
    <row r="2605" spans="1:30" x14ac:dyDescent="0.2">
      <c r="A2605" s="139" t="s">
        <v>30</v>
      </c>
      <c r="B2605" s="140" t="s">
        <v>31</v>
      </c>
      <c r="C2605" s="140" t="s">
        <v>32</v>
      </c>
      <c r="D2605" s="141" t="s">
        <v>166</v>
      </c>
      <c r="E2605" s="140" t="s">
        <v>167</v>
      </c>
      <c r="F2605" s="143" t="s">
        <v>35</v>
      </c>
      <c r="G2605" s="143" t="s">
        <v>145</v>
      </c>
      <c r="H2605" s="140" t="s">
        <v>89</v>
      </c>
      <c r="I2605" s="144" t="s">
        <v>90</v>
      </c>
      <c r="J2605" s="144" t="s">
        <v>91</v>
      </c>
      <c r="K2605" s="140" t="s">
        <v>92</v>
      </c>
      <c r="L2605" s="145" t="s">
        <v>93</v>
      </c>
      <c r="M2605" s="146">
        <v>12</v>
      </c>
      <c r="N2605" s="146">
        <v>12</v>
      </c>
      <c r="O2605" s="146">
        <v>144</v>
      </c>
      <c r="P2605" s="146">
        <v>0</v>
      </c>
      <c r="Q2605" s="146">
        <v>16</v>
      </c>
      <c r="R2605" s="146">
        <v>0</v>
      </c>
      <c r="S2605" s="146">
        <v>0</v>
      </c>
      <c r="T2605" s="146">
        <v>0</v>
      </c>
      <c r="U2605" s="151">
        <v>0</v>
      </c>
      <c r="V2605" s="148">
        <v>45688</v>
      </c>
      <c r="W2605" s="3" cm="1">
        <f t="array" ref="W2605">_xlfn.IFS(X2605="Kg",M2605/1000,X2605="Lb",M2605/500,X2605="U",M2605/M2605,X2605="125 g",M2605/125,X2605="1100 ml",M2605/1100,X2605="500 g",M2605/500,X2605="250 g",M2605/250,X2605="380 g",M2605/380,X2605="5 g",M2605/5,X2605="1 g",M2605/1, X2605="90 g",M2605/90,X2605="10 g",M2605/10,X2605="300 g",M2605/300,X2605="55 g",M2605/55,X2605="500 cc",M2605/500,X2605="22 g",M2605/22,X2605="25 g",M2605/25,X2605="500 ml",M2605/500,X2605="12 g",(M2605/12),X2605="8 g",M2605/8, X2605="250 cc",M2605/250,X2605="60 ml",M2605/60,X2605="30 g",M2605/30,X2605="250 ml",M2605/250)</f>
        <v>4.8000000000000001E-2</v>
      </c>
      <c r="X2605" s="149" t="s">
        <v>94</v>
      </c>
      <c r="Y2605" s="141" t="s">
        <v>347</v>
      </c>
      <c r="Z2605" s="149" t="s">
        <v>43</v>
      </c>
      <c r="AA2605" s="149" t="s">
        <v>44</v>
      </c>
      <c r="AB2605" s="141">
        <v>68</v>
      </c>
      <c r="AC2605" s="141" t="s">
        <v>369</v>
      </c>
      <c r="AD2605" s="150" t="s">
        <v>325</v>
      </c>
    </row>
    <row r="2606" spans="1:30" x14ac:dyDescent="0.2">
      <c r="A2606" s="139" t="s">
        <v>30</v>
      </c>
      <c r="B2606" s="140" t="s">
        <v>31</v>
      </c>
      <c r="C2606" s="140" t="s">
        <v>32</v>
      </c>
      <c r="D2606" s="141" t="s">
        <v>166</v>
      </c>
      <c r="E2606" s="140" t="s">
        <v>167</v>
      </c>
      <c r="F2606" s="143" t="s">
        <v>35</v>
      </c>
      <c r="G2606" s="143" t="s">
        <v>145</v>
      </c>
      <c r="H2606" s="140" t="s">
        <v>117</v>
      </c>
      <c r="I2606" s="144" t="s">
        <v>118</v>
      </c>
      <c r="J2606" s="144" t="s">
        <v>62</v>
      </c>
      <c r="K2606" s="140" t="s">
        <v>370</v>
      </c>
      <c r="L2606" s="145" t="s">
        <v>372</v>
      </c>
      <c r="M2606" s="146">
        <v>120</v>
      </c>
      <c r="N2606" s="146">
        <v>15</v>
      </c>
      <c r="O2606" s="146">
        <v>75</v>
      </c>
      <c r="P2606" s="146">
        <v>3.94</v>
      </c>
      <c r="Q2606" s="146">
        <v>3.99</v>
      </c>
      <c r="R2606" s="146">
        <v>5.76</v>
      </c>
      <c r="S2606" s="146">
        <v>141</v>
      </c>
      <c r="T2606" s="146">
        <v>6.5000000000000002E-2</v>
      </c>
      <c r="U2606" s="151">
        <v>55.35</v>
      </c>
      <c r="V2606" s="148">
        <v>45688</v>
      </c>
      <c r="W2606" s="3" cm="1">
        <f t="array" ref="W2606">_xlfn.IFS(X2606="Kg",M2606/1000,X2606="Lb",M2606/500,X2606="U",M2606/M2606,X2606="125 g",M2606/125,X2606="1100 ml",M2606/1100,X2606="500 g",M2606/500,X2606="250 g",M2606/250,X2606="380 g",M2606/380,X2606="5 g",M2606/5,X2606="1 g",M2606/1, X2606="90 g",M2606/90,X2606="10 g",M2606/10,X2606="300 g",M2606/300,X2606="55 g",M2606/55,X2606="500 cc",M2606/500,X2606="22 g",M2606/22,X2606="25 g",M2606/25,X2606="500 ml",M2606/500,X2606="12 g",(M2606/12),X2606="8 g",M2606/8, X2606="250 cc",M2606/250,X2606="60 ml",M2606/60,X2606="30 g",M2606/30,X2606="250 ml",M2606/250)</f>
        <v>0.10909090909090909</v>
      </c>
      <c r="X2606" s="149" t="s">
        <v>371</v>
      </c>
      <c r="Y2606" s="141" t="s">
        <v>347</v>
      </c>
      <c r="Z2606" s="149" t="s">
        <v>43</v>
      </c>
      <c r="AA2606" s="149" t="s">
        <v>44</v>
      </c>
      <c r="AB2606" s="141">
        <v>68</v>
      </c>
      <c r="AC2606" s="141" t="s">
        <v>369</v>
      </c>
      <c r="AD2606" s="150" t="s">
        <v>325</v>
      </c>
    </row>
    <row r="2607" spans="1:30" x14ac:dyDescent="0.2">
      <c r="A2607" s="139" t="s">
        <v>30</v>
      </c>
      <c r="B2607" s="140" t="s">
        <v>31</v>
      </c>
      <c r="C2607" s="140" t="s">
        <v>32</v>
      </c>
      <c r="D2607" s="141" t="s">
        <v>170</v>
      </c>
      <c r="E2607" s="140" t="s">
        <v>171</v>
      </c>
      <c r="F2607" s="143" t="s">
        <v>35</v>
      </c>
      <c r="G2607" s="143" t="s">
        <v>36</v>
      </c>
      <c r="H2607" s="140" t="s">
        <v>37</v>
      </c>
      <c r="I2607" s="144" t="s">
        <v>38</v>
      </c>
      <c r="J2607" s="144" t="s">
        <v>39</v>
      </c>
      <c r="K2607" s="140" t="s">
        <v>348</v>
      </c>
      <c r="L2607" s="145" t="s">
        <v>349</v>
      </c>
      <c r="M2607" s="146">
        <v>94</v>
      </c>
      <c r="N2607" s="146">
        <v>94</v>
      </c>
      <c r="O2607" s="146">
        <v>131.6</v>
      </c>
      <c r="P2607" s="146">
        <v>20.116</v>
      </c>
      <c r="Q2607" s="146">
        <v>5.64</v>
      </c>
      <c r="R2607" s="146">
        <v>0.188</v>
      </c>
      <c r="S2607" s="146">
        <v>15.98</v>
      </c>
      <c r="T2607" s="146">
        <v>0.752</v>
      </c>
      <c r="U2607" s="147">
        <v>48.88</v>
      </c>
      <c r="V2607" s="148">
        <v>45685</v>
      </c>
      <c r="W2607" s="3" cm="1">
        <f t="array" ref="W2607">_xlfn.IFS(X2607="Kg",M2607/1000,X2607="Lb",M2607/500,X2607="U",M2607/M2607,X2607="125 g",M2607/125,X2607="1100 ml",M2607/1100,X2607="500 g",M2607/500,X2607="250 g",M2607/250,X2607="380 g",M2607/380,X2607="5 g",M2607/5,X2607="1 g",M2607/1, X2607="90 g",M2607/90,X2607="10 g",M2607/10,X2607="300 g",M2607/300,X2607="55 g",M2607/55,X2607="500 cc",M2607/500,X2607="22 g",M2607/22,X2607="25 g",M2607/25,X2607="500 ml",M2607/500,X2607="12 g",(M2607/12),X2607="8 g",M2607/8, X2607="250 cc",M2607/250,X2607="60 ml",M2607/60,X2607="30 g",M2607/30,X2607="250 ml",M2607/250)</f>
        <v>9.4E-2</v>
      </c>
      <c r="X2607" s="149" t="s">
        <v>42</v>
      </c>
      <c r="Y2607" s="141" t="s">
        <v>347</v>
      </c>
      <c r="Z2607" s="149" t="s">
        <v>43</v>
      </c>
      <c r="AA2607" s="149" t="s">
        <v>44</v>
      </c>
      <c r="AB2607" s="141">
        <v>68</v>
      </c>
      <c r="AC2607" s="141" t="s">
        <v>369</v>
      </c>
      <c r="AD2607" s="150" t="s">
        <v>325</v>
      </c>
    </row>
    <row r="2608" spans="1:30" x14ac:dyDescent="0.2">
      <c r="A2608" s="139" t="s">
        <v>30</v>
      </c>
      <c r="B2608" s="140" t="s">
        <v>31</v>
      </c>
      <c r="C2608" s="140" t="s">
        <v>32</v>
      </c>
      <c r="D2608" s="141" t="s">
        <v>170</v>
      </c>
      <c r="E2608" s="140" t="s">
        <v>171</v>
      </c>
      <c r="F2608" s="143" t="s">
        <v>35</v>
      </c>
      <c r="G2608" s="143" t="s">
        <v>36</v>
      </c>
      <c r="H2608" s="140" t="s">
        <v>37</v>
      </c>
      <c r="I2608" s="144" t="s">
        <v>38</v>
      </c>
      <c r="J2608" s="144" t="s">
        <v>46</v>
      </c>
      <c r="K2608" s="143" t="s">
        <v>47</v>
      </c>
      <c r="L2608" s="145" t="s">
        <v>48</v>
      </c>
      <c r="M2608" s="146">
        <v>15</v>
      </c>
      <c r="N2608" s="146">
        <v>12</v>
      </c>
      <c r="O2608" s="146">
        <v>2.76</v>
      </c>
      <c r="P2608" s="146">
        <v>0.10800000000000001</v>
      </c>
      <c r="Q2608" s="146">
        <v>1.2000000000000002E-2</v>
      </c>
      <c r="R2608" s="146">
        <v>0.49199999999999994</v>
      </c>
      <c r="S2608" s="146">
        <v>1.08</v>
      </c>
      <c r="T2608" s="146">
        <v>0.06</v>
      </c>
      <c r="U2608" s="147">
        <v>0.72</v>
      </c>
      <c r="V2608" s="148">
        <v>45685</v>
      </c>
      <c r="W2608" s="3" cm="1">
        <f t="array" ref="W2608">_xlfn.IFS(X2608="Kg",M2608/1000,X2608="Lb",M2608/500,X2608="U",M2608/M2608,X2608="125 g",M2608/125,X2608="1100 ml",M2608/1100,X2608="500 g",M2608/500,X2608="250 g",M2608/250,X2608="380 g",M2608/380,X2608="5 g",M2608/5,X2608="1 g",M2608/1, X2608="90 g",M2608/90,X2608="10 g",M2608/10,X2608="300 g",M2608/300,X2608="55 g",M2608/55,X2608="500 cc",M2608/500,X2608="22 g",M2608/22,X2608="25 g",M2608/25,X2608="500 ml",M2608/500,X2608="12 g",(M2608/12),X2608="8 g",M2608/8, X2608="250 cc",M2608/250,X2608="60 ml",M2608/60,X2608="30 g",M2608/30,X2608="250 ml",M2608/250)</f>
        <v>1.4999999999999999E-2</v>
      </c>
      <c r="X2608" s="149" t="s">
        <v>42</v>
      </c>
      <c r="Y2608" s="141" t="s">
        <v>347</v>
      </c>
      <c r="Z2608" s="149" t="s">
        <v>43</v>
      </c>
      <c r="AA2608" s="149" t="s">
        <v>44</v>
      </c>
      <c r="AB2608" s="141">
        <v>68</v>
      </c>
      <c r="AC2608" s="141" t="s">
        <v>369</v>
      </c>
      <c r="AD2608" s="150" t="s">
        <v>325</v>
      </c>
    </row>
    <row r="2609" spans="1:30" x14ac:dyDescent="0.2">
      <c r="A2609" s="139" t="s">
        <v>30</v>
      </c>
      <c r="B2609" s="140" t="s">
        <v>31</v>
      </c>
      <c r="C2609" s="140" t="s">
        <v>32</v>
      </c>
      <c r="D2609" s="141" t="s">
        <v>170</v>
      </c>
      <c r="E2609" s="140" t="s">
        <v>171</v>
      </c>
      <c r="F2609" s="143" t="s">
        <v>35</v>
      </c>
      <c r="G2609" s="143" t="s">
        <v>36</v>
      </c>
      <c r="H2609" s="140" t="s">
        <v>37</v>
      </c>
      <c r="I2609" s="144" t="s">
        <v>38</v>
      </c>
      <c r="J2609" s="144" t="s">
        <v>46</v>
      </c>
      <c r="K2609" s="140" t="s">
        <v>49</v>
      </c>
      <c r="L2609" s="145" t="s">
        <v>50</v>
      </c>
      <c r="M2609" s="146">
        <v>3</v>
      </c>
      <c r="N2609" s="146">
        <v>3</v>
      </c>
      <c r="O2609" s="146">
        <v>4</v>
      </c>
      <c r="P2609" s="146">
        <v>0.13300000000000001</v>
      </c>
      <c r="Q2609" s="146">
        <v>9.4999999999999998E-3</v>
      </c>
      <c r="R2609" s="146">
        <v>0.73150000000000004</v>
      </c>
      <c r="S2609" s="146">
        <v>2.2799999999999998</v>
      </c>
      <c r="T2609" s="146">
        <v>2.8500000000000001E-2</v>
      </c>
      <c r="U2609" s="147">
        <v>0.38</v>
      </c>
      <c r="V2609" s="148">
        <v>45685</v>
      </c>
      <c r="W2609" s="3" cm="1">
        <f t="array" ref="W2609">_xlfn.IFS(X2609="Kg",M2609/1000,X2609="Lb",M2609/500,X2609="U",M2609/M2609,X2609="125 g",M2609/125,X2609="1100 ml",M2609/1100,X2609="500 g",M2609/500,X2609="250 g",M2609/250,X2609="380 g",M2609/380,X2609="5 g",M2609/5,X2609="1 g",M2609/1, X2609="90 g",M2609/90,X2609="10 g",M2609/10,X2609="300 g",M2609/300,X2609="55 g",M2609/55,X2609="500 cc",M2609/500,X2609="22 g",M2609/22,X2609="25 g",M2609/25,X2609="500 ml",M2609/500,X2609="12 g",(M2609/12),X2609="8 g",M2609/8, X2609="250 cc",M2609/250,X2609="60 ml",M2609/60,X2609="30 g",M2609/30,X2609="250 ml",M2609/250)</f>
        <v>3.0000000000000001E-3</v>
      </c>
      <c r="X2609" s="149" t="s">
        <v>42</v>
      </c>
      <c r="Y2609" s="141" t="s">
        <v>347</v>
      </c>
      <c r="Z2609" s="149" t="s">
        <v>43</v>
      </c>
      <c r="AA2609" s="149" t="s">
        <v>44</v>
      </c>
      <c r="AB2609" s="141">
        <v>68</v>
      </c>
      <c r="AC2609" s="141" t="s">
        <v>369</v>
      </c>
      <c r="AD2609" s="150" t="s">
        <v>325</v>
      </c>
    </row>
    <row r="2610" spans="1:30" x14ac:dyDescent="0.2">
      <c r="A2610" s="139" t="s">
        <v>30</v>
      </c>
      <c r="B2610" s="140" t="s">
        <v>31</v>
      </c>
      <c r="C2610" s="140" t="s">
        <v>32</v>
      </c>
      <c r="D2610" s="141" t="s">
        <v>170</v>
      </c>
      <c r="E2610" s="140" t="s">
        <v>171</v>
      </c>
      <c r="F2610" s="143" t="s">
        <v>35</v>
      </c>
      <c r="G2610" s="143" t="s">
        <v>36</v>
      </c>
      <c r="H2610" s="140" t="s">
        <v>37</v>
      </c>
      <c r="I2610" s="144" t="s">
        <v>38</v>
      </c>
      <c r="J2610" s="144" t="s">
        <v>46</v>
      </c>
      <c r="K2610" s="140" t="s">
        <v>51</v>
      </c>
      <c r="L2610" s="145" t="s">
        <v>52</v>
      </c>
      <c r="M2610" s="146">
        <v>0.5</v>
      </c>
      <c r="N2610" s="146">
        <v>0.47</v>
      </c>
      <c r="O2610" s="146">
        <v>1.3679999999999999</v>
      </c>
      <c r="P2610" s="146">
        <v>4.4649999999999995E-2</v>
      </c>
      <c r="Q2610" s="146">
        <v>2.8499999999999997E-3</v>
      </c>
      <c r="R2610" s="146">
        <v>0.27834999999999999</v>
      </c>
      <c r="S2610" s="146">
        <v>0.38</v>
      </c>
      <c r="T2610" s="146">
        <v>1.2349999999999998E-2</v>
      </c>
      <c r="U2610" s="147">
        <v>0.18</v>
      </c>
      <c r="V2610" s="148">
        <v>45685</v>
      </c>
      <c r="W2610" s="3" cm="1">
        <f t="array" ref="W2610">_xlfn.IFS(X2610="Kg",M2610/1000,X2610="Lb",M2610/500,X2610="U",M2610/M2610,X2610="125 g",M2610/125,X2610="1100 ml",M2610/1100,X2610="500 g",M2610/500,X2610="250 g",M2610/250,X2610="380 g",M2610/380,X2610="5 g",M2610/5,X2610="1 g",M2610/1, X2610="90 g",M2610/90,X2610="10 g",M2610/10,X2610="300 g",M2610/300,X2610="55 g",M2610/55,X2610="500 cc",M2610/500,X2610="22 g",M2610/22,X2610="25 g",M2610/25,X2610="500 ml",M2610/500,X2610="12 g",(M2610/12),X2610="8 g",M2610/8, X2610="250 cc",M2610/250,X2610="60 ml",M2610/60,X2610="30 g",M2610/30,X2610="250 ml",M2610/250)</f>
        <v>5.0000000000000001E-4</v>
      </c>
      <c r="X2610" s="149" t="s">
        <v>42</v>
      </c>
      <c r="Y2610" s="141" t="s">
        <v>347</v>
      </c>
      <c r="Z2610" s="149" t="s">
        <v>43</v>
      </c>
      <c r="AA2610" s="149" t="s">
        <v>44</v>
      </c>
      <c r="AB2610" s="141">
        <v>68</v>
      </c>
      <c r="AC2610" s="141" t="s">
        <v>369</v>
      </c>
      <c r="AD2610" s="150" t="s">
        <v>325</v>
      </c>
    </row>
    <row r="2611" spans="1:30" x14ac:dyDescent="0.2">
      <c r="A2611" s="139" t="s">
        <v>30</v>
      </c>
      <c r="B2611" s="140" t="s">
        <v>31</v>
      </c>
      <c r="C2611" s="140" t="s">
        <v>32</v>
      </c>
      <c r="D2611" s="141" t="s">
        <v>170</v>
      </c>
      <c r="E2611" s="140" t="s">
        <v>171</v>
      </c>
      <c r="F2611" s="143" t="s">
        <v>35</v>
      </c>
      <c r="G2611" s="143" t="s">
        <v>36</v>
      </c>
      <c r="H2611" s="140" t="s">
        <v>53</v>
      </c>
      <c r="I2611" s="144" t="s">
        <v>54</v>
      </c>
      <c r="J2611" s="144" t="s">
        <v>55</v>
      </c>
      <c r="K2611" s="140" t="s">
        <v>56</v>
      </c>
      <c r="L2611" s="145" t="s">
        <v>57</v>
      </c>
      <c r="M2611" s="146">
        <v>64</v>
      </c>
      <c r="N2611" s="146">
        <v>64</v>
      </c>
      <c r="O2611" s="146">
        <v>237</v>
      </c>
      <c r="P2611" s="146">
        <v>8.32</v>
      </c>
      <c r="Q2611" s="146">
        <v>0.89</v>
      </c>
      <c r="R2611" s="146">
        <v>48</v>
      </c>
      <c r="S2611" s="146">
        <v>13.44</v>
      </c>
      <c r="T2611" s="146">
        <v>0.64</v>
      </c>
      <c r="U2611" s="147">
        <v>3.2</v>
      </c>
      <c r="V2611" s="148">
        <v>45685</v>
      </c>
      <c r="W2611" s="3" cm="1">
        <f t="array" ref="W2611">_xlfn.IFS(X2611="Kg",M2611/1000,X2611="Lb",M2611/500,X2611="U",M2611/M2611,X2611="125 g",M2611/125,X2611="1100 ml",M2611/1100,X2611="500 g",M2611/500,X2611="250 g",M2611/250,X2611="380 g",M2611/380,X2611="5 g",M2611/5,X2611="1 g",M2611/1, X2611="90 g",M2611/90,X2611="10 g",M2611/10,X2611="300 g",M2611/300,X2611="55 g",M2611/55,X2611="500 cc",M2611/500,X2611="22 g",M2611/22,X2611="25 g",M2611/25,X2611="500 ml",M2611/500,X2611="12 g",(M2611/12),X2611="8 g",M2611/8, X2611="250 cc",M2611/250,X2611="60 ml",M2611/60,X2611="30 g",M2611/30,X2611="250 ml",M2611/250)</f>
        <v>0.25600000000000001</v>
      </c>
      <c r="X2611" s="149" t="s">
        <v>251</v>
      </c>
      <c r="Y2611" s="141" t="s">
        <v>347</v>
      </c>
      <c r="Z2611" s="149" t="s">
        <v>43</v>
      </c>
      <c r="AA2611" s="149" t="s">
        <v>44</v>
      </c>
      <c r="AB2611" s="141">
        <v>68</v>
      </c>
      <c r="AC2611" s="141" t="s">
        <v>369</v>
      </c>
      <c r="AD2611" s="150" t="s">
        <v>325</v>
      </c>
    </row>
    <row r="2612" spans="1:30" x14ac:dyDescent="0.2">
      <c r="A2612" s="139" t="s">
        <v>30</v>
      </c>
      <c r="B2612" s="140" t="s">
        <v>31</v>
      </c>
      <c r="C2612" s="140" t="s">
        <v>32</v>
      </c>
      <c r="D2612" s="141" t="s">
        <v>170</v>
      </c>
      <c r="E2612" s="140" t="s">
        <v>171</v>
      </c>
      <c r="F2612" s="143" t="s">
        <v>35</v>
      </c>
      <c r="G2612" s="143" t="s">
        <v>36</v>
      </c>
      <c r="H2612" s="140" t="s">
        <v>53</v>
      </c>
      <c r="I2612" s="144" t="s">
        <v>54</v>
      </c>
      <c r="J2612" s="144" t="s">
        <v>46</v>
      </c>
      <c r="K2612" s="143" t="s">
        <v>47</v>
      </c>
      <c r="L2612" s="145" t="s">
        <v>48</v>
      </c>
      <c r="M2612" s="146">
        <v>16</v>
      </c>
      <c r="N2612" s="146">
        <v>12.8</v>
      </c>
      <c r="O2612" s="146">
        <v>7</v>
      </c>
      <c r="P2612" s="146">
        <v>0.26100000000000001</v>
      </c>
      <c r="Q2612" s="146">
        <v>2.9000000000000001E-2</v>
      </c>
      <c r="R2612" s="146">
        <v>1.1890000000000001</v>
      </c>
      <c r="S2612" s="146">
        <v>2.61</v>
      </c>
      <c r="T2612" s="146">
        <v>0.14499999999999999</v>
      </c>
      <c r="U2612" s="147">
        <v>1.74</v>
      </c>
      <c r="V2612" s="148">
        <v>45685</v>
      </c>
      <c r="W2612" s="3" cm="1">
        <f t="array" ref="W2612">_xlfn.IFS(X2612="Kg",M2612/1000,X2612="Lb",M2612/500,X2612="U",M2612/M2612,X2612="125 g",M2612/125,X2612="1100 ml",M2612/1100,X2612="500 g",M2612/500,X2612="250 g",M2612/250,X2612="380 g",M2612/380,X2612="5 g",M2612/5,X2612="1 g",M2612/1, X2612="90 g",M2612/90,X2612="10 g",M2612/10,X2612="300 g",M2612/300,X2612="55 g",M2612/55,X2612="500 cc",M2612/500,X2612="22 g",M2612/22,X2612="25 g",M2612/25,X2612="500 ml",M2612/500,X2612="12 g",(M2612/12),X2612="8 g",M2612/8, X2612="250 cc",M2612/250,X2612="60 ml",M2612/60,X2612="30 g",M2612/30,X2612="250 ml",M2612/250)</f>
        <v>1.6E-2</v>
      </c>
      <c r="X2612" s="149" t="s">
        <v>42</v>
      </c>
      <c r="Y2612" s="141" t="s">
        <v>347</v>
      </c>
      <c r="Z2612" s="149" t="s">
        <v>43</v>
      </c>
      <c r="AA2612" s="149" t="s">
        <v>44</v>
      </c>
      <c r="AB2612" s="141">
        <v>68</v>
      </c>
      <c r="AC2612" s="141" t="s">
        <v>369</v>
      </c>
      <c r="AD2612" s="150" t="s">
        <v>325</v>
      </c>
    </row>
    <row r="2613" spans="1:30" x14ac:dyDescent="0.2">
      <c r="A2613" s="139" t="s">
        <v>30</v>
      </c>
      <c r="B2613" s="140" t="s">
        <v>31</v>
      </c>
      <c r="C2613" s="140" t="s">
        <v>32</v>
      </c>
      <c r="D2613" s="141" t="s">
        <v>170</v>
      </c>
      <c r="E2613" s="140" t="s">
        <v>171</v>
      </c>
      <c r="F2613" s="143" t="s">
        <v>35</v>
      </c>
      <c r="G2613" s="143" t="s">
        <v>36</v>
      </c>
      <c r="H2613" s="140" t="s">
        <v>53</v>
      </c>
      <c r="I2613" s="144" t="s">
        <v>54</v>
      </c>
      <c r="J2613" s="144" t="s">
        <v>46</v>
      </c>
      <c r="K2613" s="140" t="s">
        <v>49</v>
      </c>
      <c r="L2613" s="145" t="s">
        <v>50</v>
      </c>
      <c r="M2613" s="146">
        <v>8</v>
      </c>
      <c r="N2613" s="146">
        <v>7.6</v>
      </c>
      <c r="O2613" s="146">
        <v>6</v>
      </c>
      <c r="P2613" s="146">
        <v>0.19950000000000001</v>
      </c>
      <c r="Q2613" s="146">
        <v>9.7250000000000003E-2</v>
      </c>
      <c r="R2613" s="146">
        <v>1.0972500000000001</v>
      </c>
      <c r="S2613" s="146">
        <v>3.42</v>
      </c>
      <c r="T2613" s="146">
        <v>4.2799999999999998E-2</v>
      </c>
      <c r="U2613" s="151">
        <v>0.5</v>
      </c>
      <c r="V2613" s="148">
        <v>45685</v>
      </c>
      <c r="W2613" s="3" cm="1">
        <f t="array" ref="W2613">_xlfn.IFS(X2613="Kg",M2613/1000,X2613="Lb",M2613/500,X2613="U",M2613/M2613,X2613="125 g",M2613/125,X2613="1100 ml",M2613/1100,X2613="500 g",M2613/500,X2613="250 g",M2613/250,X2613="380 g",M2613/380,X2613="5 g",M2613/5,X2613="1 g",M2613/1, X2613="90 g",M2613/90,X2613="10 g",M2613/10,X2613="300 g",M2613/300,X2613="55 g",M2613/55,X2613="500 cc",M2613/500,X2613="22 g",M2613/22,X2613="25 g",M2613/25,X2613="500 ml",M2613/500,X2613="12 g",(M2613/12),X2613="8 g",M2613/8, X2613="250 cc",M2613/250,X2613="60 ml",M2613/60,X2613="30 g",M2613/30,X2613="250 ml",M2613/250)</f>
        <v>8.0000000000000002E-3</v>
      </c>
      <c r="X2613" s="149" t="s">
        <v>42</v>
      </c>
      <c r="Y2613" s="141" t="s">
        <v>347</v>
      </c>
      <c r="Z2613" s="149" t="s">
        <v>43</v>
      </c>
      <c r="AA2613" s="149" t="s">
        <v>44</v>
      </c>
      <c r="AB2613" s="141">
        <v>68</v>
      </c>
      <c r="AC2613" s="141" t="s">
        <v>369</v>
      </c>
      <c r="AD2613" s="150" t="s">
        <v>325</v>
      </c>
    </row>
    <row r="2614" spans="1:30" x14ac:dyDescent="0.2">
      <c r="A2614" s="139" t="s">
        <v>30</v>
      </c>
      <c r="B2614" s="140" t="s">
        <v>31</v>
      </c>
      <c r="C2614" s="140" t="s">
        <v>32</v>
      </c>
      <c r="D2614" s="141" t="s">
        <v>170</v>
      </c>
      <c r="E2614" s="140" t="s">
        <v>171</v>
      </c>
      <c r="F2614" s="143" t="s">
        <v>35</v>
      </c>
      <c r="G2614" s="143" t="s">
        <v>36</v>
      </c>
      <c r="H2614" s="140" t="s">
        <v>53</v>
      </c>
      <c r="I2614" s="144" t="s">
        <v>54</v>
      </c>
      <c r="J2614" s="144" t="s">
        <v>46</v>
      </c>
      <c r="K2614" s="140" t="s">
        <v>58</v>
      </c>
      <c r="L2614" s="145" t="s">
        <v>59</v>
      </c>
      <c r="M2614" s="146">
        <v>4</v>
      </c>
      <c r="N2614" s="146">
        <v>3</v>
      </c>
      <c r="O2614" s="146">
        <v>2</v>
      </c>
      <c r="P2614" s="146">
        <v>5.0999999999999997E-2</v>
      </c>
      <c r="Q2614" s="146">
        <v>1.4999999999999999E-2</v>
      </c>
      <c r="R2614" s="146">
        <v>0.32</v>
      </c>
      <c r="S2614" s="146">
        <v>0.35</v>
      </c>
      <c r="T2614" s="146">
        <v>0.02</v>
      </c>
      <c r="U2614" s="147">
        <v>0.1</v>
      </c>
      <c r="V2614" s="148">
        <v>45685</v>
      </c>
      <c r="W2614" s="3" cm="1">
        <f t="array" ref="W2614">_xlfn.IFS(X2614="Kg",M2614/1000,X2614="Lb",M2614/500,X2614="U",M2614/M2614,X2614="125 g",M2614/125,X2614="1100 ml",M2614/1100,X2614="500 g",M2614/500,X2614="250 g",M2614/250,X2614="380 g",M2614/380,X2614="5 g",M2614/5,X2614="1 g",M2614/1, X2614="90 g",M2614/90,X2614="10 g",M2614/10,X2614="300 g",M2614/300,X2614="55 g",M2614/55,X2614="500 cc",M2614/500,X2614="22 g",M2614/22,X2614="25 g",M2614/25,X2614="500 ml",M2614/500,X2614="12 g",(M2614/12),X2614="8 g",M2614/8, X2614="250 cc",M2614/250,X2614="60 ml",M2614/60,X2614="30 g",M2614/30,X2614="250 ml",M2614/250)</f>
        <v>4.0000000000000001E-3</v>
      </c>
      <c r="X2614" s="149" t="s">
        <v>42</v>
      </c>
      <c r="Y2614" s="141" t="s">
        <v>347</v>
      </c>
      <c r="Z2614" s="149" t="s">
        <v>43</v>
      </c>
      <c r="AA2614" s="149" t="s">
        <v>44</v>
      </c>
      <c r="AB2614" s="141">
        <v>68</v>
      </c>
      <c r="AC2614" s="141" t="s">
        <v>369</v>
      </c>
      <c r="AD2614" s="150" t="s">
        <v>325</v>
      </c>
    </row>
    <row r="2615" spans="1:30" x14ac:dyDescent="0.2">
      <c r="A2615" s="139" t="s">
        <v>30</v>
      </c>
      <c r="B2615" s="140" t="s">
        <v>31</v>
      </c>
      <c r="C2615" s="140" t="s">
        <v>32</v>
      </c>
      <c r="D2615" s="141" t="s">
        <v>170</v>
      </c>
      <c r="E2615" s="140" t="s">
        <v>171</v>
      </c>
      <c r="F2615" s="143" t="s">
        <v>35</v>
      </c>
      <c r="G2615" s="143" t="s">
        <v>36</v>
      </c>
      <c r="H2615" s="140" t="s">
        <v>53</v>
      </c>
      <c r="I2615" s="144" t="s">
        <v>54</v>
      </c>
      <c r="J2615" s="144" t="s">
        <v>46</v>
      </c>
      <c r="K2615" s="140" t="s">
        <v>60</v>
      </c>
      <c r="L2615" s="145" t="s">
        <v>61</v>
      </c>
      <c r="M2615" s="146">
        <v>5</v>
      </c>
      <c r="N2615" s="146">
        <v>2.5</v>
      </c>
      <c r="O2615" s="146">
        <v>1</v>
      </c>
      <c r="P2615" s="146">
        <v>3.5000000000000003E-2</v>
      </c>
      <c r="Q2615" s="146">
        <v>0.01</v>
      </c>
      <c r="R2615" s="146">
        <v>0.23</v>
      </c>
      <c r="S2615" s="146">
        <v>2.1</v>
      </c>
      <c r="T2615" s="146">
        <v>0.02</v>
      </c>
      <c r="U2615" s="147">
        <v>4</v>
      </c>
      <c r="V2615" s="148">
        <v>45685</v>
      </c>
      <c r="W2615" s="3" cm="1">
        <f t="array" ref="W2615">_xlfn.IFS(X2615="Kg",M2615/1000,X2615="Lb",M2615/500,X2615="U",M2615/M2615,X2615="125 g",M2615/125,X2615="1100 ml",M2615/1100,X2615="500 g",M2615/500,X2615="250 g",M2615/250,X2615="380 g",M2615/380,X2615="5 g",M2615/5,X2615="1 g",M2615/1, X2615="90 g",M2615/90,X2615="10 g",M2615/10,X2615="300 g",M2615/300,X2615="55 g",M2615/55,X2615="500 cc",M2615/500,X2615="22 g",M2615/22,X2615="25 g",M2615/25,X2615="500 ml",M2615/500,X2615="12 g",(M2615/12),X2615="8 g",M2615/8, X2615="250 cc",M2615/250,X2615="60 ml",M2615/60,X2615="30 g",M2615/30,X2615="250 ml",M2615/250)</f>
        <v>5.0000000000000001E-3</v>
      </c>
      <c r="X2615" s="149" t="s">
        <v>42</v>
      </c>
      <c r="Y2615" s="141" t="s">
        <v>347</v>
      </c>
      <c r="Z2615" s="149" t="s">
        <v>43</v>
      </c>
      <c r="AA2615" s="149" t="s">
        <v>44</v>
      </c>
      <c r="AB2615" s="141">
        <v>68</v>
      </c>
      <c r="AC2615" s="141" t="s">
        <v>369</v>
      </c>
      <c r="AD2615" s="150" t="s">
        <v>325</v>
      </c>
    </row>
    <row r="2616" spans="1:30" x14ac:dyDescent="0.2">
      <c r="A2616" s="139" t="s">
        <v>30</v>
      </c>
      <c r="B2616" s="140" t="s">
        <v>31</v>
      </c>
      <c r="C2616" s="140" t="s">
        <v>32</v>
      </c>
      <c r="D2616" s="141" t="s">
        <v>170</v>
      </c>
      <c r="E2616" s="140" t="s">
        <v>171</v>
      </c>
      <c r="F2616" s="143" t="s">
        <v>35</v>
      </c>
      <c r="G2616" s="143" t="s">
        <v>36</v>
      </c>
      <c r="H2616" s="140" t="s">
        <v>53</v>
      </c>
      <c r="I2616" s="144" t="s">
        <v>54</v>
      </c>
      <c r="J2616" s="144" t="s">
        <v>46</v>
      </c>
      <c r="K2616" s="140" t="s">
        <v>51</v>
      </c>
      <c r="L2616" s="145" t="s">
        <v>52</v>
      </c>
      <c r="M2616" s="146">
        <v>0.5</v>
      </c>
      <c r="N2616" s="146">
        <v>0.47</v>
      </c>
      <c r="O2616" s="146">
        <v>1.3679999999999999</v>
      </c>
      <c r="P2616" s="146">
        <v>4.4649999999999995E-2</v>
      </c>
      <c r="Q2616" s="146">
        <v>2.8499999999999997E-3</v>
      </c>
      <c r="R2616" s="146">
        <v>0.27834999999999999</v>
      </c>
      <c r="S2616" s="146">
        <v>0.38</v>
      </c>
      <c r="T2616" s="146">
        <v>1.2349999999999998E-2</v>
      </c>
      <c r="U2616" s="147">
        <v>0.1</v>
      </c>
      <c r="V2616" s="148">
        <v>45685</v>
      </c>
      <c r="W2616" s="3" cm="1">
        <f t="array" ref="W2616">_xlfn.IFS(X2616="Kg",M2616/1000,X2616="Lb",M2616/500,X2616="U",M2616/M2616,X2616="125 g",M2616/125,X2616="1100 ml",M2616/1100,X2616="500 g",M2616/500,X2616="250 g",M2616/250,X2616="380 g",M2616/380,X2616="5 g",M2616/5,X2616="1 g",M2616/1, X2616="90 g",M2616/90,X2616="10 g",M2616/10,X2616="300 g",M2616/300,X2616="55 g",M2616/55,X2616="500 cc",M2616/500,X2616="22 g",M2616/22,X2616="25 g",M2616/25,X2616="500 ml",M2616/500,X2616="12 g",(M2616/12),X2616="8 g",M2616/8, X2616="250 cc",M2616/250,X2616="60 ml",M2616/60,X2616="30 g",M2616/30,X2616="250 ml",M2616/250)</f>
        <v>5.0000000000000001E-4</v>
      </c>
      <c r="X2616" s="149" t="s">
        <v>42</v>
      </c>
      <c r="Y2616" s="141" t="s">
        <v>347</v>
      </c>
      <c r="Z2616" s="149" t="s">
        <v>43</v>
      </c>
      <c r="AA2616" s="149" t="s">
        <v>44</v>
      </c>
      <c r="AB2616" s="141">
        <v>68</v>
      </c>
      <c r="AC2616" s="141" t="s">
        <v>369</v>
      </c>
      <c r="AD2616" s="150" t="s">
        <v>325</v>
      </c>
    </row>
    <row r="2617" spans="1:30" x14ac:dyDescent="0.2">
      <c r="A2617" s="139" t="s">
        <v>30</v>
      </c>
      <c r="B2617" s="140" t="s">
        <v>31</v>
      </c>
      <c r="C2617" s="140" t="s">
        <v>32</v>
      </c>
      <c r="D2617" s="141" t="s">
        <v>170</v>
      </c>
      <c r="E2617" s="140" t="s">
        <v>171</v>
      </c>
      <c r="F2617" s="143" t="s">
        <v>35</v>
      </c>
      <c r="G2617" s="143" t="s">
        <v>36</v>
      </c>
      <c r="H2617" s="140" t="s">
        <v>53</v>
      </c>
      <c r="I2617" s="144" t="s">
        <v>54</v>
      </c>
      <c r="J2617" s="144" t="s">
        <v>62</v>
      </c>
      <c r="K2617" s="142" t="s">
        <v>63</v>
      </c>
      <c r="L2617" s="145" t="s">
        <v>64</v>
      </c>
      <c r="M2617" s="146">
        <v>20</v>
      </c>
      <c r="N2617" s="146">
        <v>20</v>
      </c>
      <c r="O2617" s="146">
        <v>69.86</v>
      </c>
      <c r="P2617" s="146">
        <v>3.6819999999999999</v>
      </c>
      <c r="Q2617" s="146">
        <v>3.7240000000000002</v>
      </c>
      <c r="R2617" s="146">
        <v>5.3760000000000003</v>
      </c>
      <c r="S2617" s="146">
        <v>131.6</v>
      </c>
      <c r="T2617" s="146">
        <v>7.0000000000000007E-2</v>
      </c>
      <c r="U2617" s="151">
        <v>51.66</v>
      </c>
      <c r="V2617" s="148">
        <v>45685</v>
      </c>
      <c r="W2617" s="3" cm="1">
        <f t="array" ref="W2617">_xlfn.IFS(X2617="Kg",M2617/1000,X2617="Lb",M2617/500,X2617="U",M2617/M2617,X2617="125 g",M2617/125,X2617="1100 ml",M2617/1100,X2617="500 g",M2617/500,X2617="250 g",M2617/250,X2617="380 g",M2617/380,X2617="5 g",M2617/5,X2617="1 g",M2617/1, X2617="90 g",M2617/90,X2617="10 g",M2617/10,X2617="300 g",M2617/300,X2617="55 g",M2617/55,X2617="500 cc",M2617/500,X2617="22 g",M2617/22,X2617="25 g",M2617/25,X2617="500 ml",M2617/500,X2617="12 g",(M2617/12),X2617="8 g",M2617/8, X2617="250 cc",M2617/250,X2617="60 ml",M2617/60,X2617="30 g",M2617/30,X2617="250 ml",M2617/250)</f>
        <v>0.02</v>
      </c>
      <c r="X2617" s="149" t="s">
        <v>42</v>
      </c>
      <c r="Y2617" s="141" t="s">
        <v>347</v>
      </c>
      <c r="Z2617" s="149" t="s">
        <v>43</v>
      </c>
      <c r="AA2617" s="149" t="s">
        <v>44</v>
      </c>
      <c r="AB2617" s="141">
        <v>68</v>
      </c>
      <c r="AC2617" s="141" t="s">
        <v>369</v>
      </c>
      <c r="AD2617" s="150" t="s">
        <v>325</v>
      </c>
    </row>
    <row r="2618" spans="1:30" x14ac:dyDescent="0.2">
      <c r="A2618" s="139" t="s">
        <v>30</v>
      </c>
      <c r="B2618" s="140" t="s">
        <v>31</v>
      </c>
      <c r="C2618" s="140" t="s">
        <v>32</v>
      </c>
      <c r="D2618" s="141" t="s">
        <v>170</v>
      </c>
      <c r="E2618" s="140" t="s">
        <v>171</v>
      </c>
      <c r="F2618" s="143" t="s">
        <v>35</v>
      </c>
      <c r="G2618" s="143" t="s">
        <v>36</v>
      </c>
      <c r="H2618" s="140" t="s">
        <v>65</v>
      </c>
      <c r="I2618" s="144" t="s">
        <v>66</v>
      </c>
      <c r="J2618" s="144" t="s">
        <v>55</v>
      </c>
      <c r="K2618" s="140" t="s">
        <v>67</v>
      </c>
      <c r="L2618" s="145" t="s">
        <v>68</v>
      </c>
      <c r="M2618" s="146">
        <v>175</v>
      </c>
      <c r="N2618" s="146">
        <v>140</v>
      </c>
      <c r="O2618" s="146">
        <v>125</v>
      </c>
      <c r="P2618" s="146">
        <v>2.94</v>
      </c>
      <c r="Q2618" s="146">
        <v>0.14000000000000001</v>
      </c>
      <c r="R2618" s="146">
        <v>26.46</v>
      </c>
      <c r="S2618" s="146">
        <v>16.8</v>
      </c>
      <c r="T2618" s="146">
        <v>1.1200000000000001</v>
      </c>
      <c r="U2618" s="151">
        <v>8.4</v>
      </c>
      <c r="V2618" s="148">
        <v>45685</v>
      </c>
      <c r="W2618" s="3" cm="1">
        <f t="array" ref="W2618">_xlfn.IFS(X2618="Kg",M2618/1000,X2618="Lb",M2618/500,X2618="U",M2618/M2618,X2618="125 g",M2618/125,X2618="1100 ml",M2618/1100,X2618="500 g",M2618/500,X2618="250 g",M2618/250,X2618="380 g",M2618/380,X2618="5 g",M2618/5,X2618="1 g",M2618/1, X2618="90 g",M2618/90,X2618="10 g",M2618/10,X2618="300 g",M2618/300,X2618="55 g",M2618/55,X2618="500 cc",M2618/500,X2618="22 g",M2618/22,X2618="25 g",M2618/25,X2618="500 ml",M2618/500,X2618="12 g",(M2618/12),X2618="8 g",M2618/8, X2618="250 cc",M2618/250,X2618="60 ml",M2618/60,X2618="30 g",M2618/30,X2618="250 ml",M2618/250)</f>
        <v>0.17499999999999999</v>
      </c>
      <c r="X2618" s="149" t="s">
        <v>42</v>
      </c>
      <c r="Y2618" s="141" t="s">
        <v>347</v>
      </c>
      <c r="Z2618" s="149" t="s">
        <v>43</v>
      </c>
      <c r="AA2618" s="149" t="s">
        <v>44</v>
      </c>
      <c r="AB2618" s="141">
        <v>68</v>
      </c>
      <c r="AC2618" s="141" t="s">
        <v>369</v>
      </c>
      <c r="AD2618" s="150" t="s">
        <v>325</v>
      </c>
    </row>
    <row r="2619" spans="1:30" x14ac:dyDescent="0.2">
      <c r="A2619" s="139" t="s">
        <v>30</v>
      </c>
      <c r="B2619" s="140" t="s">
        <v>31</v>
      </c>
      <c r="C2619" s="140" t="s">
        <v>32</v>
      </c>
      <c r="D2619" s="141" t="s">
        <v>170</v>
      </c>
      <c r="E2619" s="140" t="s">
        <v>171</v>
      </c>
      <c r="F2619" s="143" t="s">
        <v>35</v>
      </c>
      <c r="G2619" s="143" t="s">
        <v>36</v>
      </c>
      <c r="H2619" s="140" t="s">
        <v>69</v>
      </c>
      <c r="I2619" s="144" t="s">
        <v>70</v>
      </c>
      <c r="J2619" s="144" t="s">
        <v>46</v>
      </c>
      <c r="K2619" s="143" t="s">
        <v>71</v>
      </c>
      <c r="L2619" s="145" t="s">
        <v>72</v>
      </c>
      <c r="M2619" s="146">
        <v>120</v>
      </c>
      <c r="N2619" s="146">
        <v>66</v>
      </c>
      <c r="O2619" s="146">
        <v>14.167999999999999</v>
      </c>
      <c r="P2619" s="146">
        <v>0.15179999999999999</v>
      </c>
      <c r="Q2619" s="146">
        <v>2.5300000000000003E-2</v>
      </c>
      <c r="R2619" s="146">
        <v>3.1372000000000004</v>
      </c>
      <c r="S2619" s="146">
        <v>4.048</v>
      </c>
      <c r="T2619" s="146">
        <v>0.1265</v>
      </c>
      <c r="U2619" s="151">
        <v>0.75900000000000001</v>
      </c>
      <c r="V2619" s="148">
        <v>45685</v>
      </c>
      <c r="W2619" s="3" cm="1">
        <f t="array" ref="W2619">_xlfn.IFS(X2619="Kg",M2619/1000,X2619="Lb",M2619/500,X2619="U",M2619/M2619,X2619="125 g",M2619/125,X2619="1100 ml",M2619/1100,X2619="500 g",M2619/500,X2619="250 g",M2619/250,X2619="380 g",M2619/380,X2619="5 g",M2619/5,X2619="1 g",M2619/1, X2619="90 g",M2619/90,X2619="10 g",M2619/10,X2619="300 g",M2619/300,X2619="55 g",M2619/55,X2619="500 cc",M2619/500,X2619="22 g",M2619/22,X2619="25 g",M2619/25,X2619="500 ml",M2619/500,X2619="12 g",(M2619/12),X2619="8 g",M2619/8, X2619="250 cc",M2619/250,X2619="60 ml",M2619/60,X2619="30 g",M2619/30,X2619="250 ml",M2619/250)</f>
        <v>0.12</v>
      </c>
      <c r="X2619" s="149" t="s">
        <v>42</v>
      </c>
      <c r="Y2619" s="141" t="s">
        <v>347</v>
      </c>
      <c r="Z2619" s="149" t="s">
        <v>43</v>
      </c>
      <c r="AA2619" s="149" t="s">
        <v>44</v>
      </c>
      <c r="AB2619" s="141">
        <v>68</v>
      </c>
      <c r="AC2619" s="141" t="s">
        <v>369</v>
      </c>
      <c r="AD2619" s="150" t="s">
        <v>325</v>
      </c>
    </row>
    <row r="2620" spans="1:30" x14ac:dyDescent="0.2">
      <c r="A2620" s="139" t="s">
        <v>30</v>
      </c>
      <c r="B2620" s="140" t="s">
        <v>31</v>
      </c>
      <c r="C2620" s="140" t="s">
        <v>32</v>
      </c>
      <c r="D2620" s="141" t="s">
        <v>170</v>
      </c>
      <c r="E2620" s="140" t="s">
        <v>171</v>
      </c>
      <c r="F2620" s="143" t="s">
        <v>35</v>
      </c>
      <c r="G2620" s="143" t="s">
        <v>36</v>
      </c>
      <c r="H2620" s="140" t="s">
        <v>69</v>
      </c>
      <c r="I2620" s="144" t="s">
        <v>70</v>
      </c>
      <c r="J2620" s="144" t="s">
        <v>46</v>
      </c>
      <c r="K2620" s="140" t="s">
        <v>73</v>
      </c>
      <c r="L2620" s="145" t="s">
        <v>74</v>
      </c>
      <c r="M2620" s="146">
        <v>129</v>
      </c>
      <c r="N2620" s="146">
        <v>90</v>
      </c>
      <c r="O2620" s="152">
        <v>17.920000000000002</v>
      </c>
      <c r="P2620" s="152">
        <v>0.80640000000000001</v>
      </c>
      <c r="Q2620" s="152">
        <v>0.13439999999999999</v>
      </c>
      <c r="R2620" s="152">
        <v>2.8671999999999995</v>
      </c>
      <c r="S2620" s="152">
        <v>19.712</v>
      </c>
      <c r="T2620" s="152">
        <v>0.22399999999999998</v>
      </c>
      <c r="U2620" s="151">
        <v>8.0640000000000001</v>
      </c>
      <c r="V2620" s="148">
        <v>45685</v>
      </c>
      <c r="W2620" s="3" cm="1">
        <f t="array" ref="W2620">_xlfn.IFS(X2620="Kg",M2620/1000,X2620="Lb",M2620/500,X2620="U",M2620/M2620,X2620="125 g",M2620/125,X2620="1100 ml",M2620/1100,X2620="500 g",M2620/500,X2620="250 g",M2620/250,X2620="380 g",M2620/380,X2620="5 g",M2620/5,X2620="1 g",M2620/1, X2620="90 g",M2620/90,X2620="10 g",M2620/10,X2620="300 g",M2620/300,X2620="55 g",M2620/55,X2620="500 cc",M2620/500,X2620="22 g",M2620/22,X2620="25 g",M2620/25,X2620="500 ml",M2620/500,X2620="12 g",(M2620/12),X2620="8 g",M2620/8, X2620="250 cc",M2620/250,X2620="60 ml",M2620/60,X2620="30 g",M2620/30,X2620="250 ml",M2620/250)</f>
        <v>0.129</v>
      </c>
      <c r="X2620" s="149" t="s">
        <v>42</v>
      </c>
      <c r="Y2620" s="141" t="s">
        <v>347</v>
      </c>
      <c r="Z2620" s="149" t="s">
        <v>43</v>
      </c>
      <c r="AA2620" s="149" t="s">
        <v>44</v>
      </c>
      <c r="AB2620" s="141">
        <v>68</v>
      </c>
      <c r="AC2620" s="141" t="s">
        <v>369</v>
      </c>
      <c r="AD2620" s="150" t="s">
        <v>325</v>
      </c>
    </row>
    <row r="2621" spans="1:30" x14ac:dyDescent="0.2">
      <c r="A2621" s="139" t="s">
        <v>30</v>
      </c>
      <c r="B2621" s="140" t="s">
        <v>31</v>
      </c>
      <c r="C2621" s="140" t="s">
        <v>32</v>
      </c>
      <c r="D2621" s="141" t="s">
        <v>170</v>
      </c>
      <c r="E2621" s="140" t="s">
        <v>171</v>
      </c>
      <c r="F2621" s="143" t="s">
        <v>35</v>
      </c>
      <c r="G2621" s="143" t="s">
        <v>36</v>
      </c>
      <c r="H2621" s="140" t="s">
        <v>69</v>
      </c>
      <c r="I2621" s="144" t="s">
        <v>70</v>
      </c>
      <c r="J2621" s="144" t="s">
        <v>62</v>
      </c>
      <c r="K2621" s="140" t="s">
        <v>63</v>
      </c>
      <c r="L2621" s="145" t="s">
        <v>64</v>
      </c>
      <c r="M2621" s="146">
        <v>12</v>
      </c>
      <c r="N2621" s="146">
        <v>12</v>
      </c>
      <c r="O2621" s="146">
        <v>34.32</v>
      </c>
      <c r="P2621" s="146">
        <v>2.8079999999999994</v>
      </c>
      <c r="Q2621" s="146">
        <v>2.2439999999999998</v>
      </c>
      <c r="R2621" s="146">
        <v>0.70800000000000007</v>
      </c>
      <c r="S2621" s="146">
        <v>48.6</v>
      </c>
      <c r="T2621" s="146">
        <v>0.06</v>
      </c>
      <c r="U2621" s="147">
        <v>57</v>
      </c>
      <c r="V2621" s="148">
        <v>45685</v>
      </c>
      <c r="W2621" s="3" cm="1">
        <f t="array" ref="W2621">_xlfn.IFS(X2621="Kg",M2621/1000,X2621="Lb",M2621/500,X2621="U",M2621/M2621,X2621="125 g",M2621/125,X2621="1100 ml",M2621/1100,X2621="500 g",M2621/500,X2621="250 g",M2621/250,X2621="380 g",M2621/380,X2621="5 g",M2621/5,X2621="1 g",M2621/1, X2621="90 g",M2621/90,X2621="10 g",M2621/10,X2621="300 g",M2621/300,X2621="55 g",M2621/55,X2621="500 cc",M2621/500,X2621="22 g",M2621/22,X2621="25 g",M2621/25,X2621="500 ml",M2621/500,X2621="12 g",(M2621/12),X2621="8 g",M2621/8, X2621="250 cc",M2621/250,X2621="60 ml",M2621/60,X2621="30 g",M2621/30,X2621="250 ml",M2621/250)</f>
        <v>1.2E-2</v>
      </c>
      <c r="X2621" s="149" t="s">
        <v>42</v>
      </c>
      <c r="Y2621" s="141" t="s">
        <v>347</v>
      </c>
      <c r="Z2621" s="149" t="s">
        <v>43</v>
      </c>
      <c r="AA2621" s="149" t="s">
        <v>44</v>
      </c>
      <c r="AB2621" s="141">
        <v>68</v>
      </c>
      <c r="AC2621" s="141" t="s">
        <v>369</v>
      </c>
      <c r="AD2621" s="150" t="s">
        <v>325</v>
      </c>
    </row>
    <row r="2622" spans="1:30" x14ac:dyDescent="0.2">
      <c r="A2622" s="139" t="s">
        <v>30</v>
      </c>
      <c r="B2622" s="140" t="s">
        <v>31</v>
      </c>
      <c r="C2622" s="140" t="s">
        <v>32</v>
      </c>
      <c r="D2622" s="141" t="s">
        <v>170</v>
      </c>
      <c r="E2622" s="140" t="s">
        <v>171</v>
      </c>
      <c r="F2622" s="143" t="s">
        <v>35</v>
      </c>
      <c r="G2622" s="143" t="s">
        <v>36</v>
      </c>
      <c r="H2622" s="140" t="s">
        <v>75</v>
      </c>
      <c r="I2622" s="144" t="s">
        <v>168</v>
      </c>
      <c r="J2622" s="144" t="s">
        <v>46</v>
      </c>
      <c r="K2622" s="140" t="s">
        <v>77</v>
      </c>
      <c r="L2622" s="145" t="s">
        <v>78</v>
      </c>
      <c r="M2622" s="146">
        <v>93</v>
      </c>
      <c r="N2622" s="146">
        <v>65</v>
      </c>
      <c r="O2622" s="146">
        <v>24.08</v>
      </c>
      <c r="P2622" s="146">
        <v>0.30099999999999999</v>
      </c>
      <c r="Q2622" s="146">
        <v>6.0200000000000004E-2</v>
      </c>
      <c r="R2622" s="146">
        <v>4.9363999999999999</v>
      </c>
      <c r="S2622" s="146">
        <v>14.448000000000002</v>
      </c>
      <c r="T2622" s="146">
        <v>0.18059999999999998</v>
      </c>
      <c r="U2622" s="151">
        <v>3.01</v>
      </c>
      <c r="V2622" s="148">
        <v>45685</v>
      </c>
      <c r="W2622" s="3" cm="1">
        <f t="array" ref="W2622">_xlfn.IFS(X2622="Kg",M2622/1000,X2622="Lb",M2622/500,X2622="U",M2622/M2622,X2622="125 g",M2622/125,X2622="1100 ml",M2622/1100,X2622="500 g",M2622/500,X2622="250 g",M2622/250,X2622="380 g",M2622/380,X2622="5 g",M2622/5,X2622="1 g",M2622/1, X2622="90 g",M2622/90,X2622="10 g",M2622/10,X2622="300 g",M2622/300,X2622="55 g",M2622/55,X2622="500 cc",M2622/500,X2622="22 g",M2622/22,X2622="25 g",M2622/25,X2622="500 ml",M2622/500,X2622="12 g",(M2622/12),X2622="8 g",M2622/8, X2622="250 cc",M2622/250,X2622="60 ml",M2622/60,X2622="30 g",M2622/30,X2622="250 ml",M2622/250)</f>
        <v>9.2999999999999999E-2</v>
      </c>
      <c r="X2622" s="149" t="s">
        <v>42</v>
      </c>
      <c r="Y2622" s="141" t="s">
        <v>347</v>
      </c>
      <c r="Z2622" s="149" t="s">
        <v>43</v>
      </c>
      <c r="AA2622" s="149" t="s">
        <v>44</v>
      </c>
      <c r="AB2622" s="141">
        <v>68</v>
      </c>
      <c r="AC2622" s="141" t="s">
        <v>369</v>
      </c>
      <c r="AD2622" s="150" t="s">
        <v>325</v>
      </c>
    </row>
    <row r="2623" spans="1:30" x14ac:dyDescent="0.2">
      <c r="A2623" s="139" t="s">
        <v>30</v>
      </c>
      <c r="B2623" s="140" t="s">
        <v>31</v>
      </c>
      <c r="C2623" s="140" t="s">
        <v>32</v>
      </c>
      <c r="D2623" s="141" t="s">
        <v>170</v>
      </c>
      <c r="E2623" s="140" t="s">
        <v>171</v>
      </c>
      <c r="F2623" s="143" t="s">
        <v>35</v>
      </c>
      <c r="G2623" s="143" t="s">
        <v>36</v>
      </c>
      <c r="H2623" s="140" t="s">
        <v>79</v>
      </c>
      <c r="I2623" s="144" t="s">
        <v>159</v>
      </c>
      <c r="J2623" s="144" t="s">
        <v>81</v>
      </c>
      <c r="K2623" s="140" t="s">
        <v>82</v>
      </c>
      <c r="L2623" s="145" t="s">
        <v>83</v>
      </c>
      <c r="M2623" s="146">
        <v>10</v>
      </c>
      <c r="N2623" s="146">
        <v>10</v>
      </c>
      <c r="O2623" s="146">
        <v>36</v>
      </c>
      <c r="P2623" s="146">
        <v>0.06</v>
      </c>
      <c r="Q2623" s="146">
        <v>0.01</v>
      </c>
      <c r="R2623" s="146">
        <v>9.02</v>
      </c>
      <c r="S2623" s="146">
        <v>4.2</v>
      </c>
      <c r="T2623" s="146">
        <v>0.49</v>
      </c>
      <c r="U2623" s="147">
        <v>3.9</v>
      </c>
      <c r="V2623" s="148">
        <v>45685</v>
      </c>
      <c r="W2623" s="3" cm="1">
        <f t="array" ref="W2623">_xlfn.IFS(X2623="Kg",M2623/1000,X2623="Lb",M2623/500,X2623="U",M2623/M2623,X2623="125 g",M2623/125,X2623="1100 ml",M2623/1100,X2623="500 g",M2623/500,X2623="250 g",M2623/250,X2623="380 g",M2623/380,X2623="5 g",M2623/5,X2623="1 g",M2623/1, X2623="90 g",M2623/90,X2623="10 g",M2623/10,X2623="300 g",M2623/300,X2623="55 g",M2623/55,X2623="500 cc",M2623/500,X2623="22 g",M2623/22,X2623="25 g",M2623/25,X2623="500 ml",M2623/500,X2623="12 g",(M2623/12),X2623="8 g",M2623/8, X2623="250 cc",M2623/250,X2623="60 ml",M2623/60,X2623="30 g",M2623/30,X2623="250 ml",M2623/250)</f>
        <v>0.02</v>
      </c>
      <c r="X2623" s="149" t="s">
        <v>252</v>
      </c>
      <c r="Y2623" s="141" t="s">
        <v>347</v>
      </c>
      <c r="Z2623" s="149" t="s">
        <v>43</v>
      </c>
      <c r="AA2623" s="149" t="s">
        <v>44</v>
      </c>
      <c r="AB2623" s="141">
        <v>68</v>
      </c>
      <c r="AC2623" s="141" t="s">
        <v>369</v>
      </c>
      <c r="AD2623" s="150" t="s">
        <v>325</v>
      </c>
    </row>
    <row r="2624" spans="1:30" x14ac:dyDescent="0.2">
      <c r="A2624" s="139" t="s">
        <v>30</v>
      </c>
      <c r="B2624" s="140" t="s">
        <v>31</v>
      </c>
      <c r="C2624" s="140" t="s">
        <v>32</v>
      </c>
      <c r="D2624" s="141" t="s">
        <v>170</v>
      </c>
      <c r="E2624" s="140" t="s">
        <v>171</v>
      </c>
      <c r="F2624" s="143" t="s">
        <v>35</v>
      </c>
      <c r="G2624" s="143" t="s">
        <v>36</v>
      </c>
      <c r="H2624" s="140" t="s">
        <v>84</v>
      </c>
      <c r="I2624" s="144" t="s">
        <v>90</v>
      </c>
      <c r="J2624" s="144" t="s">
        <v>86</v>
      </c>
      <c r="K2624" s="143" t="s">
        <v>87</v>
      </c>
      <c r="L2624" s="145" t="s">
        <v>88</v>
      </c>
      <c r="M2624" s="146">
        <v>2</v>
      </c>
      <c r="N2624" s="146">
        <v>2</v>
      </c>
      <c r="O2624" s="146">
        <v>0</v>
      </c>
      <c r="P2624" s="146">
        <v>0</v>
      </c>
      <c r="Q2624" s="146">
        <v>0</v>
      </c>
      <c r="R2624" s="146">
        <v>0</v>
      </c>
      <c r="S2624" s="146">
        <v>0.48</v>
      </c>
      <c r="T2624" s="146">
        <v>6.0000000000000001E-3</v>
      </c>
      <c r="U2624" s="147">
        <v>775.62</v>
      </c>
      <c r="V2624" s="148">
        <v>45685</v>
      </c>
      <c r="W2624" s="3" cm="1">
        <f t="array" ref="W2624">_xlfn.IFS(X2624="Kg",M2624/1000,X2624="Lb",M2624/500,X2624="U",M2624/M2624,X2624="125 g",M2624/125,X2624="1100 ml",M2624/1100,X2624="500 g",M2624/500,X2624="250 g",M2624/250,X2624="380 g",M2624/380,X2624="5 g",M2624/5,X2624="1 g",M2624/1, X2624="90 g",M2624/90,X2624="10 g",M2624/10,X2624="300 g",M2624/300,X2624="55 g",M2624/55,X2624="500 cc",M2624/500,X2624="22 g",M2624/22,X2624="25 g",M2624/25,X2624="500 ml",M2624/500,X2624="12 g",(M2624/12),X2624="8 g",M2624/8, X2624="250 cc",M2624/250,X2624="60 ml",M2624/60,X2624="30 g",M2624/30,X2624="250 ml",M2624/250)</f>
        <v>4.0000000000000001E-3</v>
      </c>
      <c r="X2624" s="149" t="s">
        <v>252</v>
      </c>
      <c r="Y2624" s="141" t="s">
        <v>347</v>
      </c>
      <c r="Z2624" s="149" t="s">
        <v>43</v>
      </c>
      <c r="AA2624" s="149" t="s">
        <v>44</v>
      </c>
      <c r="AB2624" s="141">
        <v>68</v>
      </c>
      <c r="AC2624" s="141" t="s">
        <v>369</v>
      </c>
      <c r="AD2624" s="150" t="s">
        <v>325</v>
      </c>
    </row>
    <row r="2625" spans="1:30" x14ac:dyDescent="0.2">
      <c r="A2625" s="139" t="s">
        <v>30</v>
      </c>
      <c r="B2625" s="140" t="s">
        <v>31</v>
      </c>
      <c r="C2625" s="140" t="s">
        <v>32</v>
      </c>
      <c r="D2625" s="141" t="s">
        <v>170</v>
      </c>
      <c r="E2625" s="140" t="s">
        <v>171</v>
      </c>
      <c r="F2625" s="143" t="s">
        <v>35</v>
      </c>
      <c r="G2625" s="143" t="s">
        <v>36</v>
      </c>
      <c r="H2625" s="140" t="s">
        <v>89</v>
      </c>
      <c r="I2625" s="144" t="s">
        <v>90</v>
      </c>
      <c r="J2625" s="144" t="s">
        <v>91</v>
      </c>
      <c r="K2625" s="140" t="s">
        <v>92</v>
      </c>
      <c r="L2625" s="145" t="s">
        <v>93</v>
      </c>
      <c r="M2625" s="146">
        <v>16</v>
      </c>
      <c r="N2625" s="146">
        <v>16</v>
      </c>
      <c r="O2625" s="146">
        <v>162</v>
      </c>
      <c r="P2625" s="146">
        <v>0</v>
      </c>
      <c r="Q2625" s="146">
        <v>18</v>
      </c>
      <c r="R2625" s="146">
        <v>0</v>
      </c>
      <c r="S2625" s="146">
        <v>0</v>
      </c>
      <c r="T2625" s="146">
        <v>0</v>
      </c>
      <c r="U2625" s="147">
        <v>0</v>
      </c>
      <c r="V2625" s="148">
        <v>45685</v>
      </c>
      <c r="W2625" s="3" cm="1">
        <f t="array" ref="W2625">_xlfn.IFS(X2625="Kg",M2625/1000,X2625="Lb",M2625/500,X2625="U",M2625/M2625,X2625="125 g",M2625/125,X2625="1100 ml",M2625/1100,X2625="500 g",M2625/500,X2625="250 g",M2625/250,X2625="380 g",M2625/380,X2625="5 g",M2625/5,X2625="1 g",M2625/1, X2625="90 g",M2625/90,X2625="10 g",M2625/10,X2625="300 g",M2625/300,X2625="55 g",M2625/55,X2625="500 cc",M2625/500,X2625="22 g",M2625/22,X2625="25 g",M2625/25,X2625="500 ml",M2625/500,X2625="12 g",(M2625/12),X2625="8 g",M2625/8, X2625="250 cc",M2625/250,X2625="60 ml",M2625/60,X2625="30 g",M2625/30,X2625="250 ml",M2625/250)</f>
        <v>6.4000000000000001E-2</v>
      </c>
      <c r="X2625" s="149" t="s">
        <v>94</v>
      </c>
      <c r="Y2625" s="141" t="s">
        <v>347</v>
      </c>
      <c r="Z2625" s="149" t="s">
        <v>43</v>
      </c>
      <c r="AA2625" s="149" t="s">
        <v>44</v>
      </c>
      <c r="AB2625" s="141">
        <v>68</v>
      </c>
      <c r="AC2625" s="141" t="s">
        <v>369</v>
      </c>
      <c r="AD2625" s="150" t="s">
        <v>325</v>
      </c>
    </row>
    <row r="2626" spans="1:30" x14ac:dyDescent="0.2">
      <c r="A2626" s="139" t="s">
        <v>30</v>
      </c>
      <c r="B2626" s="140" t="s">
        <v>31</v>
      </c>
      <c r="C2626" s="140" t="s">
        <v>32</v>
      </c>
      <c r="D2626" s="141" t="s">
        <v>170</v>
      </c>
      <c r="E2626" s="140" t="s">
        <v>171</v>
      </c>
      <c r="F2626" s="143" t="s">
        <v>35</v>
      </c>
      <c r="G2626" s="143" t="s">
        <v>95</v>
      </c>
      <c r="H2626" s="140" t="s">
        <v>37</v>
      </c>
      <c r="I2626" s="144" t="s">
        <v>96</v>
      </c>
      <c r="J2626" s="144" t="s">
        <v>39</v>
      </c>
      <c r="K2626" s="140" t="s">
        <v>97</v>
      </c>
      <c r="L2626" s="145" t="s">
        <v>98</v>
      </c>
      <c r="M2626" s="146">
        <v>115</v>
      </c>
      <c r="N2626" s="146">
        <v>75</v>
      </c>
      <c r="O2626" s="146">
        <v>125</v>
      </c>
      <c r="P2626" s="146">
        <v>15.525</v>
      </c>
      <c r="Q2626" s="146">
        <v>6.9</v>
      </c>
      <c r="R2626" s="146">
        <v>0</v>
      </c>
      <c r="S2626" s="146">
        <v>8.2799999999999994</v>
      </c>
      <c r="T2626" s="146">
        <v>0.52</v>
      </c>
      <c r="U2626" s="147">
        <v>47.45</v>
      </c>
      <c r="V2626" s="148">
        <v>45684</v>
      </c>
      <c r="W2626" s="3" cm="1">
        <f t="array" ref="W2626">_xlfn.IFS(X2626="Kg",M2626/1000,X2626="Lb",M2626/500,X2626="U",M2626/M2626,X2626="125 g",M2626/125,X2626="1100 ml",M2626/1100,X2626="500 g",M2626/500,X2626="250 g",M2626/250,X2626="380 g",M2626/380,X2626="5 g",M2626/5,X2626="1 g",M2626/1, X2626="90 g",M2626/90,X2626="10 g",M2626/10,X2626="300 g",M2626/300,X2626="55 g",M2626/55,X2626="500 cc",M2626/500,X2626="22 g",M2626/22,X2626="25 g",M2626/25,X2626="500 ml",M2626/500,X2626="12 g",(M2626/12),X2626="8 g",M2626/8, X2626="250 cc",M2626/250,X2626="60 ml",M2626/60,X2626="30 g",M2626/30,X2626="250 ml",M2626/250)</f>
        <v>0.115</v>
      </c>
      <c r="X2626" s="149" t="s">
        <v>42</v>
      </c>
      <c r="Y2626" s="141" t="s">
        <v>347</v>
      </c>
      <c r="Z2626" s="149" t="s">
        <v>43</v>
      </c>
      <c r="AA2626" s="149" t="s">
        <v>44</v>
      </c>
      <c r="AB2626" s="141">
        <v>68</v>
      </c>
      <c r="AC2626" s="141" t="s">
        <v>369</v>
      </c>
      <c r="AD2626" s="150" t="s">
        <v>325</v>
      </c>
    </row>
    <row r="2627" spans="1:30" x14ac:dyDescent="0.2">
      <c r="A2627" s="139" t="s">
        <v>30</v>
      </c>
      <c r="B2627" s="140" t="s">
        <v>31</v>
      </c>
      <c r="C2627" s="140" t="s">
        <v>32</v>
      </c>
      <c r="D2627" s="141" t="s">
        <v>170</v>
      </c>
      <c r="E2627" s="140" t="s">
        <v>171</v>
      </c>
      <c r="F2627" s="143" t="s">
        <v>35</v>
      </c>
      <c r="G2627" s="143" t="s">
        <v>95</v>
      </c>
      <c r="H2627" s="140" t="s">
        <v>37</v>
      </c>
      <c r="I2627" s="144" t="s">
        <v>96</v>
      </c>
      <c r="J2627" s="144" t="s">
        <v>46</v>
      </c>
      <c r="K2627" s="140" t="s">
        <v>99</v>
      </c>
      <c r="L2627" s="145" t="s">
        <v>100</v>
      </c>
      <c r="M2627" s="146">
        <v>13</v>
      </c>
      <c r="N2627" s="146">
        <v>11</v>
      </c>
      <c r="O2627" s="146">
        <v>5</v>
      </c>
      <c r="P2627" s="146">
        <v>3.5000000000000003E-2</v>
      </c>
      <c r="Q2627" s="146">
        <v>4.0300000000000002E-2</v>
      </c>
      <c r="R2627" s="146">
        <v>1.0489999999999999</v>
      </c>
      <c r="S2627" s="146">
        <v>2.98</v>
      </c>
      <c r="T2627" s="146">
        <v>0.03</v>
      </c>
      <c r="U2627" s="147">
        <v>3.86</v>
      </c>
      <c r="V2627" s="148">
        <v>45684</v>
      </c>
      <c r="W2627" s="3" cm="1">
        <f t="array" ref="W2627">_xlfn.IFS(X2627="Kg",M2627/1000,X2627="Lb",M2627/500,X2627="U",M2627/M2627,X2627="125 g",M2627/125,X2627="1100 ml",M2627/1100,X2627="500 g",M2627/500,X2627="250 g",M2627/250,X2627="380 g",M2627/380,X2627="5 g",M2627/5,X2627="1 g",M2627/1, X2627="90 g",M2627/90,X2627="10 g",M2627/10,X2627="300 g",M2627/300,X2627="55 g",M2627/55,X2627="500 cc",M2627/500,X2627="22 g",M2627/22,X2627="25 g",M2627/25,X2627="500 ml",M2627/500,X2627="12 g",(M2627/12),X2627="8 g",M2627/8, X2627="250 cc",M2627/250,X2627="60 ml",M2627/60,X2627="30 g",M2627/30,X2627="250 ml",M2627/250)</f>
        <v>1.2999999999999999E-2</v>
      </c>
      <c r="X2627" s="149" t="s">
        <v>42</v>
      </c>
      <c r="Y2627" s="141" t="s">
        <v>347</v>
      </c>
      <c r="Z2627" s="149" t="s">
        <v>43</v>
      </c>
      <c r="AA2627" s="149" t="s">
        <v>44</v>
      </c>
      <c r="AB2627" s="141">
        <v>68</v>
      </c>
      <c r="AC2627" s="141" t="s">
        <v>369</v>
      </c>
      <c r="AD2627" s="150" t="s">
        <v>325</v>
      </c>
    </row>
    <row r="2628" spans="1:30" x14ac:dyDescent="0.2">
      <c r="A2628" s="139" t="s">
        <v>30</v>
      </c>
      <c r="B2628" s="140" t="s">
        <v>31</v>
      </c>
      <c r="C2628" s="140" t="s">
        <v>32</v>
      </c>
      <c r="D2628" s="141" t="s">
        <v>170</v>
      </c>
      <c r="E2628" s="140" t="s">
        <v>171</v>
      </c>
      <c r="F2628" s="143" t="s">
        <v>35</v>
      </c>
      <c r="G2628" s="143" t="s">
        <v>95</v>
      </c>
      <c r="H2628" s="140" t="s">
        <v>37</v>
      </c>
      <c r="I2628" s="144" t="s">
        <v>96</v>
      </c>
      <c r="J2628" s="144" t="s">
        <v>46</v>
      </c>
      <c r="K2628" s="140" t="s">
        <v>58</v>
      </c>
      <c r="L2628" s="145" t="s">
        <v>59</v>
      </c>
      <c r="M2628" s="146">
        <v>4</v>
      </c>
      <c r="N2628" s="146">
        <v>3.4</v>
      </c>
      <c r="O2628" s="146">
        <v>2</v>
      </c>
      <c r="P2628" s="146">
        <v>1.7000000000000001E-2</v>
      </c>
      <c r="Q2628" s="146">
        <v>5.1000000000000004E-3</v>
      </c>
      <c r="R2628" s="146">
        <v>0.374</v>
      </c>
      <c r="S2628" s="146">
        <v>0.41599999999999998</v>
      </c>
      <c r="T2628" s="146">
        <v>2.3E-2</v>
      </c>
      <c r="U2628" s="147">
        <v>0.1</v>
      </c>
      <c r="V2628" s="148">
        <v>45684</v>
      </c>
      <c r="W2628" s="3" cm="1">
        <f t="array" ref="W2628">_xlfn.IFS(X2628="Kg",M2628/1000,X2628="Lb",M2628/500,X2628="U",M2628/M2628,X2628="125 g",M2628/125,X2628="1100 ml",M2628/1100,X2628="500 g",M2628/500,X2628="250 g",M2628/250,X2628="380 g",M2628/380,X2628="5 g",M2628/5,X2628="1 g",M2628/1, X2628="90 g",M2628/90,X2628="10 g",M2628/10,X2628="300 g",M2628/300,X2628="55 g",M2628/55,X2628="500 cc",M2628/500,X2628="22 g",M2628/22,X2628="25 g",M2628/25,X2628="500 ml",M2628/500,X2628="12 g",(M2628/12),X2628="8 g",M2628/8, X2628="250 cc",M2628/250,X2628="60 ml",M2628/60,X2628="30 g",M2628/30,X2628="250 ml",M2628/250)</f>
        <v>4.0000000000000001E-3</v>
      </c>
      <c r="X2628" s="149" t="s">
        <v>42</v>
      </c>
      <c r="Y2628" s="141" t="s">
        <v>347</v>
      </c>
      <c r="Z2628" s="149" t="s">
        <v>43</v>
      </c>
      <c r="AA2628" s="149" t="s">
        <v>44</v>
      </c>
      <c r="AB2628" s="141">
        <v>68</v>
      </c>
      <c r="AC2628" s="141" t="s">
        <v>369</v>
      </c>
      <c r="AD2628" s="150" t="s">
        <v>325</v>
      </c>
    </row>
    <row r="2629" spans="1:30" x14ac:dyDescent="0.2">
      <c r="A2629" s="139" t="s">
        <v>30</v>
      </c>
      <c r="B2629" s="140" t="s">
        <v>31</v>
      </c>
      <c r="C2629" s="140" t="s">
        <v>32</v>
      </c>
      <c r="D2629" s="141" t="s">
        <v>170</v>
      </c>
      <c r="E2629" s="140" t="s">
        <v>171</v>
      </c>
      <c r="F2629" s="143" t="s">
        <v>35</v>
      </c>
      <c r="G2629" s="143" t="s">
        <v>95</v>
      </c>
      <c r="H2629" s="140" t="s">
        <v>37</v>
      </c>
      <c r="I2629" s="144" t="s">
        <v>96</v>
      </c>
      <c r="J2629" s="144" t="s">
        <v>46</v>
      </c>
      <c r="K2629" s="143" t="s">
        <v>47</v>
      </c>
      <c r="L2629" s="145" t="s">
        <v>48</v>
      </c>
      <c r="M2629" s="146">
        <v>11</v>
      </c>
      <c r="N2629" s="146">
        <v>9</v>
      </c>
      <c r="O2629" s="146">
        <v>1.84</v>
      </c>
      <c r="P2629" s="146">
        <v>7.0000000000000007E-2</v>
      </c>
      <c r="Q2629" s="146">
        <v>8.0000000000000002E-3</v>
      </c>
      <c r="R2629" s="146">
        <v>0.32799999999999996</v>
      </c>
      <c r="S2629" s="146">
        <v>0.79</v>
      </c>
      <c r="T2629" s="146">
        <v>0.04</v>
      </c>
      <c r="U2629" s="147">
        <v>0.48</v>
      </c>
      <c r="V2629" s="148">
        <v>45684</v>
      </c>
      <c r="W2629" s="3" cm="1">
        <f t="array" ref="W2629">_xlfn.IFS(X2629="Kg",M2629/1000,X2629="Lb",M2629/500,X2629="U",M2629/M2629,X2629="125 g",M2629/125,X2629="1100 ml",M2629/1100,X2629="500 g",M2629/500,X2629="250 g",M2629/250,X2629="380 g",M2629/380,X2629="5 g",M2629/5,X2629="1 g",M2629/1, X2629="90 g",M2629/90,X2629="10 g",M2629/10,X2629="300 g",M2629/300,X2629="55 g",M2629/55,X2629="500 cc",M2629/500,X2629="22 g",M2629/22,X2629="25 g",M2629/25,X2629="500 ml",M2629/500,X2629="12 g",(M2629/12),X2629="8 g",M2629/8, X2629="250 cc",M2629/250,X2629="60 ml",M2629/60,X2629="30 g",M2629/30,X2629="250 ml",M2629/250)</f>
        <v>1.0999999999999999E-2</v>
      </c>
      <c r="X2629" s="149" t="s">
        <v>42</v>
      </c>
      <c r="Y2629" s="141" t="s">
        <v>347</v>
      </c>
      <c r="Z2629" s="149" t="s">
        <v>43</v>
      </c>
      <c r="AA2629" s="149" t="s">
        <v>44</v>
      </c>
      <c r="AB2629" s="141">
        <v>68</v>
      </c>
      <c r="AC2629" s="141" t="s">
        <v>369</v>
      </c>
      <c r="AD2629" s="150" t="s">
        <v>325</v>
      </c>
    </row>
    <row r="2630" spans="1:30" x14ac:dyDescent="0.2">
      <c r="A2630" s="139" t="s">
        <v>30</v>
      </c>
      <c r="B2630" s="140" t="s">
        <v>31</v>
      </c>
      <c r="C2630" s="140" t="s">
        <v>32</v>
      </c>
      <c r="D2630" s="141" t="s">
        <v>170</v>
      </c>
      <c r="E2630" s="140" t="s">
        <v>171</v>
      </c>
      <c r="F2630" s="143" t="s">
        <v>35</v>
      </c>
      <c r="G2630" s="143" t="s">
        <v>95</v>
      </c>
      <c r="H2630" s="140" t="s">
        <v>37</v>
      </c>
      <c r="I2630" s="144" t="s">
        <v>96</v>
      </c>
      <c r="J2630" s="144" t="s">
        <v>46</v>
      </c>
      <c r="K2630" s="143" t="s">
        <v>49</v>
      </c>
      <c r="L2630" s="145" t="s">
        <v>50</v>
      </c>
      <c r="M2630" s="146">
        <v>10</v>
      </c>
      <c r="N2630" s="146">
        <v>9</v>
      </c>
      <c r="O2630" s="146">
        <v>1.9760000000000002</v>
      </c>
      <c r="P2630" s="146">
        <v>6.9159999999999999E-2</v>
      </c>
      <c r="Q2630" s="146">
        <v>4.9400000000000008E-3</v>
      </c>
      <c r="R2630" s="146">
        <v>0.38038000000000005</v>
      </c>
      <c r="S2630" s="146">
        <v>1.1856</v>
      </c>
      <c r="T2630" s="146">
        <v>1.482E-2</v>
      </c>
      <c r="U2630" s="147">
        <v>0.19760000000000003</v>
      </c>
      <c r="V2630" s="148">
        <v>45684</v>
      </c>
      <c r="W2630" s="3" cm="1">
        <f t="array" ref="W2630">_xlfn.IFS(X2630="Kg",M2630/1000,X2630="Lb",M2630/500,X2630="U",M2630/M2630,X2630="125 g",M2630/125,X2630="1100 ml",M2630/1100,X2630="500 g",M2630/500,X2630="250 g",M2630/250,X2630="380 g",M2630/380,X2630="5 g",M2630/5,X2630="1 g",M2630/1, X2630="90 g",M2630/90,X2630="10 g",M2630/10,X2630="300 g",M2630/300,X2630="55 g",M2630/55,X2630="500 cc",M2630/500,X2630="22 g",M2630/22,X2630="25 g",M2630/25,X2630="500 ml",M2630/500,X2630="12 g",(M2630/12),X2630="8 g",M2630/8, X2630="250 cc",M2630/250,X2630="60 ml",M2630/60,X2630="30 g",M2630/30,X2630="250 ml",M2630/250)</f>
        <v>0.01</v>
      </c>
      <c r="X2630" s="149" t="s">
        <v>42</v>
      </c>
      <c r="Y2630" s="141" t="s">
        <v>347</v>
      </c>
      <c r="Z2630" s="149" t="s">
        <v>43</v>
      </c>
      <c r="AA2630" s="149" t="s">
        <v>44</v>
      </c>
      <c r="AB2630" s="141">
        <v>68</v>
      </c>
      <c r="AC2630" s="141" t="s">
        <v>369</v>
      </c>
      <c r="AD2630" s="150" t="s">
        <v>325</v>
      </c>
    </row>
    <row r="2631" spans="1:30" x14ac:dyDescent="0.2">
      <c r="A2631" s="139" t="s">
        <v>30</v>
      </c>
      <c r="B2631" s="140" t="s">
        <v>31</v>
      </c>
      <c r="C2631" s="140" t="s">
        <v>32</v>
      </c>
      <c r="D2631" s="141" t="s">
        <v>170</v>
      </c>
      <c r="E2631" s="140" t="s">
        <v>171</v>
      </c>
      <c r="F2631" s="143" t="s">
        <v>35</v>
      </c>
      <c r="G2631" s="143" t="s">
        <v>95</v>
      </c>
      <c r="H2631" s="140" t="s">
        <v>37</v>
      </c>
      <c r="I2631" s="144" t="s">
        <v>96</v>
      </c>
      <c r="J2631" s="144" t="s">
        <v>86</v>
      </c>
      <c r="K2631" s="140" t="s">
        <v>101</v>
      </c>
      <c r="L2631" s="145" t="s">
        <v>102</v>
      </c>
      <c r="M2631" s="146">
        <v>0.2</v>
      </c>
      <c r="N2631" s="146">
        <v>0.18</v>
      </c>
      <c r="O2631" s="146">
        <v>0.5</v>
      </c>
      <c r="P2631" s="146">
        <v>0.08</v>
      </c>
      <c r="Q2631" s="146">
        <v>0.08</v>
      </c>
      <c r="R2631" s="146">
        <v>0.75</v>
      </c>
      <c r="S2631" s="146">
        <v>8.34</v>
      </c>
      <c r="T2631" s="146">
        <v>0.43</v>
      </c>
      <c r="U2631" s="147">
        <v>0.23</v>
      </c>
      <c r="V2631" s="148">
        <v>45684</v>
      </c>
      <c r="W2631" s="3" cm="1">
        <f t="array" ref="W2631">_xlfn.IFS(X2631="Kg",M2631/1000,X2631="Lb",M2631/500,X2631="U",M2631/M2631,X2631="125 g",M2631/125,X2631="1100 ml",M2631/1100,X2631="500 g",M2631/500,X2631="250 g",M2631/250,X2631="380 g",M2631/380,X2631="5 g",M2631/5,X2631="1 g",M2631/1, X2631="90 g",M2631/90,X2631="10 g",M2631/10,X2631="300 g",M2631/300,X2631="55 g",M2631/55,X2631="500 cc",M2631/500,X2631="22 g",M2631/22,X2631="25 g",M2631/25,X2631="500 ml",M2631/500,X2631="12 g",(M2631/12),X2631="8 g",M2631/8, X2631="250 cc",M2631/250,X2631="60 ml",M2631/60,X2631="30 g",M2631/30,X2631="250 ml",M2631/250)</f>
        <v>0.2</v>
      </c>
      <c r="X2631" s="149" t="s">
        <v>253</v>
      </c>
      <c r="Y2631" s="141" t="s">
        <v>347</v>
      </c>
      <c r="Z2631" s="149" t="s">
        <v>43</v>
      </c>
      <c r="AA2631" s="149" t="s">
        <v>44</v>
      </c>
      <c r="AB2631" s="141">
        <v>68</v>
      </c>
      <c r="AC2631" s="141" t="s">
        <v>369</v>
      </c>
      <c r="AD2631" s="150" t="s">
        <v>325</v>
      </c>
    </row>
    <row r="2632" spans="1:30" x14ac:dyDescent="0.2">
      <c r="A2632" s="139" t="s">
        <v>30</v>
      </c>
      <c r="B2632" s="140" t="s">
        <v>31</v>
      </c>
      <c r="C2632" s="140" t="s">
        <v>32</v>
      </c>
      <c r="D2632" s="141" t="s">
        <v>170</v>
      </c>
      <c r="E2632" s="140" t="s">
        <v>171</v>
      </c>
      <c r="F2632" s="143" t="s">
        <v>35</v>
      </c>
      <c r="G2632" s="143" t="s">
        <v>95</v>
      </c>
      <c r="H2632" s="140" t="s">
        <v>37</v>
      </c>
      <c r="I2632" s="144" t="s">
        <v>96</v>
      </c>
      <c r="J2632" s="144" t="s">
        <v>86</v>
      </c>
      <c r="K2632" s="140" t="s">
        <v>103</v>
      </c>
      <c r="L2632" s="145" t="s">
        <v>104</v>
      </c>
      <c r="M2632" s="146">
        <v>0.25</v>
      </c>
      <c r="N2632" s="146">
        <v>0.25</v>
      </c>
      <c r="O2632" s="146">
        <v>1</v>
      </c>
      <c r="P2632" s="146">
        <v>0.15</v>
      </c>
      <c r="Q2632" s="146">
        <v>0.13</v>
      </c>
      <c r="R2632" s="146">
        <v>0.56000000000000005</v>
      </c>
      <c r="S2632" s="146">
        <v>1.77</v>
      </c>
      <c r="T2632" s="146">
        <v>0.24</v>
      </c>
      <c r="U2632" s="147">
        <v>0.34</v>
      </c>
      <c r="V2632" s="148">
        <v>45684</v>
      </c>
      <c r="W2632" s="3" cm="1">
        <f t="array" ref="W2632">_xlfn.IFS(X2632="Kg",M2632/1000,X2632="Lb",M2632/500,X2632="U",M2632/M2632,X2632="125 g",M2632/125,X2632="1100 ml",M2632/1100,X2632="500 g",M2632/500,X2632="250 g",M2632/250,X2632="380 g",M2632/380,X2632="5 g",M2632/5,X2632="1 g",M2632/1, X2632="90 g",M2632/90,X2632="10 g",M2632/10,X2632="300 g",M2632/300,X2632="55 g",M2632/55,X2632="500 cc",M2632/500,X2632="22 g",M2632/22,X2632="25 g",M2632/25,X2632="500 ml",M2632/500,X2632="12 g",(M2632/12),X2632="8 g",M2632/8, X2632="250 cc",M2632/250,X2632="60 ml",M2632/60,X2632="30 g",M2632/30,X2632="250 ml",M2632/250)</f>
        <v>2.5000000000000001E-2</v>
      </c>
      <c r="X2632" s="149" t="s">
        <v>254</v>
      </c>
      <c r="Y2632" s="141" t="s">
        <v>347</v>
      </c>
      <c r="Z2632" s="149" t="s">
        <v>43</v>
      </c>
      <c r="AA2632" s="149" t="s">
        <v>44</v>
      </c>
      <c r="AB2632" s="141">
        <v>68</v>
      </c>
      <c r="AC2632" s="141" t="s">
        <v>369</v>
      </c>
      <c r="AD2632" s="150" t="s">
        <v>325</v>
      </c>
    </row>
    <row r="2633" spans="1:30" x14ac:dyDescent="0.2">
      <c r="A2633" s="139" t="s">
        <v>30</v>
      </c>
      <c r="B2633" s="140" t="s">
        <v>31</v>
      </c>
      <c r="C2633" s="140" t="s">
        <v>32</v>
      </c>
      <c r="D2633" s="141" t="s">
        <v>170</v>
      </c>
      <c r="E2633" s="140" t="s">
        <v>171</v>
      </c>
      <c r="F2633" s="143" t="s">
        <v>35</v>
      </c>
      <c r="G2633" s="143" t="s">
        <v>95</v>
      </c>
      <c r="H2633" s="140" t="s">
        <v>37</v>
      </c>
      <c r="I2633" s="144" t="s">
        <v>96</v>
      </c>
      <c r="J2633" s="144" t="s">
        <v>46</v>
      </c>
      <c r="K2633" s="143" t="s">
        <v>51</v>
      </c>
      <c r="L2633" s="145" t="s">
        <v>52</v>
      </c>
      <c r="M2633" s="146">
        <v>1</v>
      </c>
      <c r="N2633" s="146">
        <v>1</v>
      </c>
      <c r="O2633" s="146">
        <v>1.3679999999999999</v>
      </c>
      <c r="P2633" s="146">
        <v>4.4649999999999995E-2</v>
      </c>
      <c r="Q2633" s="146">
        <v>2.8499999999999997E-3</v>
      </c>
      <c r="R2633" s="146">
        <v>0.27834999999999999</v>
      </c>
      <c r="S2633" s="146">
        <v>0.38</v>
      </c>
      <c r="T2633" s="146">
        <v>1.2349999999999998E-2</v>
      </c>
      <c r="U2633" s="147">
        <v>0.18</v>
      </c>
      <c r="V2633" s="148">
        <v>45684</v>
      </c>
      <c r="W2633" s="3" cm="1">
        <f t="array" ref="W2633">_xlfn.IFS(X2633="Kg",M2633/1000,X2633="Lb",M2633/500,X2633="U",M2633/M2633,X2633="125 g",M2633/125,X2633="1100 ml",M2633/1100,X2633="500 g",M2633/500,X2633="250 g",M2633/250,X2633="380 g",M2633/380,X2633="5 g",M2633/5,X2633="1 g",M2633/1, X2633="90 g",M2633/90,X2633="10 g",M2633/10,X2633="300 g",M2633/300,X2633="55 g",M2633/55,X2633="500 cc",M2633/500,X2633="22 g",M2633/22,X2633="25 g",M2633/25,X2633="500 ml",M2633/500,X2633="12 g",(M2633/12),X2633="8 g",M2633/8, X2633="250 cc",M2633/250,X2633="60 ml",M2633/60,X2633="30 g",M2633/30,X2633="250 ml",M2633/250)</f>
        <v>1E-3</v>
      </c>
      <c r="X2633" s="149" t="s">
        <v>42</v>
      </c>
      <c r="Y2633" s="141" t="s">
        <v>347</v>
      </c>
      <c r="Z2633" s="149" t="s">
        <v>43</v>
      </c>
      <c r="AA2633" s="149" t="s">
        <v>44</v>
      </c>
      <c r="AB2633" s="141">
        <v>68</v>
      </c>
      <c r="AC2633" s="141" t="s">
        <v>369</v>
      </c>
      <c r="AD2633" s="150" t="s">
        <v>325</v>
      </c>
    </row>
    <row r="2634" spans="1:30" x14ac:dyDescent="0.2">
      <c r="A2634" s="139" t="s">
        <v>30</v>
      </c>
      <c r="B2634" s="140" t="s">
        <v>31</v>
      </c>
      <c r="C2634" s="140" t="s">
        <v>32</v>
      </c>
      <c r="D2634" s="141" t="s">
        <v>170</v>
      </c>
      <c r="E2634" s="140" t="s">
        <v>171</v>
      </c>
      <c r="F2634" s="143" t="s">
        <v>35</v>
      </c>
      <c r="G2634" s="143" t="s">
        <v>95</v>
      </c>
      <c r="H2634" s="140" t="s">
        <v>53</v>
      </c>
      <c r="I2634" s="144" t="s">
        <v>261</v>
      </c>
      <c r="J2634" s="144" t="s">
        <v>55</v>
      </c>
      <c r="K2634" s="143" t="s">
        <v>105</v>
      </c>
      <c r="L2634" s="145" t="s">
        <v>106</v>
      </c>
      <c r="M2634" s="146">
        <v>62</v>
      </c>
      <c r="N2634" s="146">
        <v>62</v>
      </c>
      <c r="O2634" s="146">
        <v>219</v>
      </c>
      <c r="P2634" s="146">
        <v>4.1500000000000004</v>
      </c>
      <c r="Q2634" s="146">
        <v>0.24</v>
      </c>
      <c r="R2634" s="146">
        <v>49.661999999999999</v>
      </c>
      <c r="S2634" s="146">
        <v>5.58</v>
      </c>
      <c r="T2634" s="146">
        <v>0.49</v>
      </c>
      <c r="U2634" s="147">
        <v>1.24</v>
      </c>
      <c r="V2634" s="148">
        <v>45684</v>
      </c>
      <c r="W2634" s="3" cm="1">
        <f t="array" ref="W2634">_xlfn.IFS(X2634="Kg",M2634/1000,X2634="Lb",M2634/500,X2634="U",M2634/M2634,X2634="125 g",M2634/125,X2634="1100 ml",M2634/1100,X2634="500 g",M2634/500,X2634="250 g",M2634/250,X2634="380 g",M2634/380,X2634="5 g",M2634/5,X2634="1 g",M2634/1, X2634="90 g",M2634/90,X2634="10 g",M2634/10,X2634="300 g",M2634/300,X2634="55 g",M2634/55,X2634="500 cc",M2634/500,X2634="22 g",M2634/22,X2634="25 g",M2634/25,X2634="500 ml",M2634/500,X2634="12 g",(M2634/12),X2634="8 g",M2634/8, X2634="250 cc",M2634/250,X2634="60 ml",M2634/60,X2634="30 g",M2634/30,X2634="250 ml",M2634/250)</f>
        <v>0.124</v>
      </c>
      <c r="X2634" s="149" t="s">
        <v>252</v>
      </c>
      <c r="Y2634" s="141" t="s">
        <v>347</v>
      </c>
      <c r="Z2634" s="149" t="s">
        <v>43</v>
      </c>
      <c r="AA2634" s="149" t="s">
        <v>44</v>
      </c>
      <c r="AB2634" s="141">
        <v>68</v>
      </c>
      <c r="AC2634" s="141" t="s">
        <v>369</v>
      </c>
      <c r="AD2634" s="150" t="s">
        <v>325</v>
      </c>
    </row>
    <row r="2635" spans="1:30" x14ac:dyDescent="0.2">
      <c r="A2635" s="139" t="s">
        <v>30</v>
      </c>
      <c r="B2635" s="140" t="s">
        <v>31</v>
      </c>
      <c r="C2635" s="140" t="s">
        <v>32</v>
      </c>
      <c r="D2635" s="141" t="s">
        <v>170</v>
      </c>
      <c r="E2635" s="140" t="s">
        <v>171</v>
      </c>
      <c r="F2635" s="143" t="s">
        <v>35</v>
      </c>
      <c r="G2635" s="143" t="s">
        <v>95</v>
      </c>
      <c r="H2635" s="140" t="s">
        <v>53</v>
      </c>
      <c r="I2635" s="144" t="s">
        <v>261</v>
      </c>
      <c r="J2635" s="144" t="s">
        <v>55</v>
      </c>
      <c r="K2635" s="140" t="s">
        <v>107</v>
      </c>
      <c r="L2635" s="145" t="s">
        <v>108</v>
      </c>
      <c r="M2635" s="146">
        <v>5</v>
      </c>
      <c r="N2635" s="146">
        <v>5</v>
      </c>
      <c r="O2635" s="146">
        <v>18.55</v>
      </c>
      <c r="P2635" s="146">
        <v>0.65</v>
      </c>
      <c r="Q2635" s="146">
        <v>7.0000000000000007E-2</v>
      </c>
      <c r="R2635" s="146">
        <v>3.74</v>
      </c>
      <c r="S2635" s="146">
        <v>1.05</v>
      </c>
      <c r="T2635" s="146">
        <v>0.05</v>
      </c>
      <c r="U2635" s="147">
        <v>0.25</v>
      </c>
      <c r="V2635" s="148">
        <v>45684</v>
      </c>
      <c r="W2635" s="3" cm="1">
        <f t="array" ref="W2635">_xlfn.IFS(X2635="Kg",M2635/1000,X2635="Lb",M2635/500,X2635="U",M2635/M2635,X2635="125 g",M2635/125,X2635="1100 ml",M2635/1100,X2635="500 g",M2635/500,X2635="250 g",M2635/250,X2635="380 g",M2635/380,X2635="5 g",M2635/5,X2635="1 g",M2635/1, X2635="90 g",M2635/90,X2635="10 g",M2635/10,X2635="300 g",M2635/300,X2635="55 g",M2635/55,X2635="500 cc",M2635/500,X2635="22 g",M2635/22,X2635="25 g",M2635/25,X2635="500 ml",M2635/500,X2635="12 g",(M2635/12),X2635="8 g",M2635/8, X2635="250 cc",M2635/250,X2635="60 ml",M2635/60,X2635="30 g",M2635/30,X2635="250 ml",M2635/250)</f>
        <v>0.04</v>
      </c>
      <c r="X2635" s="149" t="s">
        <v>255</v>
      </c>
      <c r="Y2635" s="141" t="s">
        <v>347</v>
      </c>
      <c r="Z2635" s="149" t="s">
        <v>43</v>
      </c>
      <c r="AA2635" s="149" t="s">
        <v>44</v>
      </c>
      <c r="AB2635" s="141">
        <v>68</v>
      </c>
      <c r="AC2635" s="141" t="s">
        <v>369</v>
      </c>
      <c r="AD2635" s="150" t="s">
        <v>325</v>
      </c>
    </row>
    <row r="2636" spans="1:30" x14ac:dyDescent="0.2">
      <c r="A2636" s="139" t="s">
        <v>30</v>
      </c>
      <c r="B2636" s="140" t="s">
        <v>31</v>
      </c>
      <c r="C2636" s="140" t="s">
        <v>32</v>
      </c>
      <c r="D2636" s="141" t="s">
        <v>170</v>
      </c>
      <c r="E2636" s="140" t="s">
        <v>171</v>
      </c>
      <c r="F2636" s="143" t="s">
        <v>35</v>
      </c>
      <c r="G2636" s="143" t="s">
        <v>95</v>
      </c>
      <c r="H2636" s="140" t="s">
        <v>53</v>
      </c>
      <c r="I2636" s="144" t="s">
        <v>261</v>
      </c>
      <c r="J2636" s="144" t="s">
        <v>46</v>
      </c>
      <c r="K2636" s="143" t="s">
        <v>49</v>
      </c>
      <c r="L2636" s="145" t="s">
        <v>50</v>
      </c>
      <c r="M2636" s="146">
        <v>7</v>
      </c>
      <c r="N2636" s="146">
        <v>7</v>
      </c>
      <c r="O2636" s="146">
        <v>1.9760000000000002</v>
      </c>
      <c r="P2636" s="146">
        <v>6.9159999999999999E-2</v>
      </c>
      <c r="Q2636" s="146">
        <v>4.9400000000000008E-3</v>
      </c>
      <c r="R2636" s="146">
        <v>0.38038000000000005</v>
      </c>
      <c r="S2636" s="146">
        <v>1.1856</v>
      </c>
      <c r="T2636" s="146">
        <v>1.482E-2</v>
      </c>
      <c r="U2636" s="147">
        <v>0.19760000000000003</v>
      </c>
      <c r="V2636" s="148">
        <v>45684</v>
      </c>
      <c r="W2636" s="3" cm="1">
        <f t="array" ref="W2636">_xlfn.IFS(X2636="Kg",M2636/1000,X2636="Lb",M2636/500,X2636="U",M2636/M2636,X2636="125 g",M2636/125,X2636="1100 ml",M2636/1100,X2636="500 g",M2636/500,X2636="250 g",M2636/250,X2636="380 g",M2636/380,X2636="5 g",M2636/5,X2636="1 g",M2636/1, X2636="90 g",M2636/90,X2636="10 g",M2636/10,X2636="300 g",M2636/300,X2636="55 g",M2636/55,X2636="500 cc",M2636/500,X2636="22 g",M2636/22,X2636="25 g",M2636/25,X2636="500 ml",M2636/500,X2636="12 g",(M2636/12),X2636="8 g",M2636/8, X2636="250 cc",M2636/250,X2636="60 ml",M2636/60,X2636="30 g",M2636/30,X2636="250 ml",M2636/250)</f>
        <v>7.0000000000000001E-3</v>
      </c>
      <c r="X2636" s="149" t="s">
        <v>42</v>
      </c>
      <c r="Y2636" s="141" t="s">
        <v>347</v>
      </c>
      <c r="Z2636" s="149" t="s">
        <v>43</v>
      </c>
      <c r="AA2636" s="149" t="s">
        <v>44</v>
      </c>
      <c r="AB2636" s="141">
        <v>68</v>
      </c>
      <c r="AC2636" s="141" t="s">
        <v>369</v>
      </c>
      <c r="AD2636" s="150" t="s">
        <v>325</v>
      </c>
    </row>
    <row r="2637" spans="1:30" x14ac:dyDescent="0.2">
      <c r="A2637" s="139" t="s">
        <v>30</v>
      </c>
      <c r="B2637" s="140" t="s">
        <v>31</v>
      </c>
      <c r="C2637" s="140" t="s">
        <v>32</v>
      </c>
      <c r="D2637" s="141" t="s">
        <v>170</v>
      </c>
      <c r="E2637" s="140" t="s">
        <v>171</v>
      </c>
      <c r="F2637" s="143" t="s">
        <v>35</v>
      </c>
      <c r="G2637" s="143" t="s">
        <v>95</v>
      </c>
      <c r="H2637" s="140" t="s">
        <v>53</v>
      </c>
      <c r="I2637" s="144" t="s">
        <v>261</v>
      </c>
      <c r="J2637" s="144" t="s">
        <v>46</v>
      </c>
      <c r="K2637" s="143" t="s">
        <v>51</v>
      </c>
      <c r="L2637" s="145" t="s">
        <v>52</v>
      </c>
      <c r="M2637" s="146">
        <v>1</v>
      </c>
      <c r="N2637" s="146">
        <v>1</v>
      </c>
      <c r="O2637" s="146">
        <v>1.3679999999999999</v>
      </c>
      <c r="P2637" s="146">
        <v>4.4649999999999995E-2</v>
      </c>
      <c r="Q2637" s="146">
        <v>2.8499999999999997E-3</v>
      </c>
      <c r="R2637" s="146">
        <v>0.27834999999999999</v>
      </c>
      <c r="S2637" s="146">
        <v>0.38</v>
      </c>
      <c r="T2637" s="146">
        <v>1.2349999999999998E-2</v>
      </c>
      <c r="U2637" s="147">
        <v>0.18</v>
      </c>
      <c r="V2637" s="148">
        <v>45684</v>
      </c>
      <c r="W2637" s="3" cm="1">
        <f t="array" ref="W2637">_xlfn.IFS(X2637="Kg",M2637/1000,X2637="Lb",M2637/500,X2637="U",M2637/M2637,X2637="125 g",M2637/125,X2637="1100 ml",M2637/1100,X2637="500 g",M2637/500,X2637="250 g",M2637/250,X2637="380 g",M2637/380,X2637="5 g",M2637/5,X2637="1 g",M2637/1, X2637="90 g",M2637/90,X2637="10 g",M2637/10,X2637="300 g",M2637/300,X2637="55 g",M2637/55,X2637="500 cc",M2637/500,X2637="22 g",M2637/22,X2637="25 g",M2637/25,X2637="500 ml",M2637/500,X2637="12 g",(M2637/12),X2637="8 g",M2637/8, X2637="250 cc",M2637/250,X2637="60 ml",M2637/60,X2637="30 g",M2637/30,X2637="250 ml",M2637/250)</f>
        <v>1E-3</v>
      </c>
      <c r="X2637" s="149" t="s">
        <v>42</v>
      </c>
      <c r="Y2637" s="141" t="s">
        <v>347</v>
      </c>
      <c r="Z2637" s="149" t="s">
        <v>43</v>
      </c>
      <c r="AA2637" s="149" t="s">
        <v>44</v>
      </c>
      <c r="AB2637" s="141">
        <v>68</v>
      </c>
      <c r="AC2637" s="141" t="s">
        <v>369</v>
      </c>
      <c r="AD2637" s="150" t="s">
        <v>325</v>
      </c>
    </row>
    <row r="2638" spans="1:30" x14ac:dyDescent="0.2">
      <c r="A2638" s="139" t="s">
        <v>30</v>
      </c>
      <c r="B2638" s="140" t="s">
        <v>31</v>
      </c>
      <c r="C2638" s="140" t="s">
        <v>32</v>
      </c>
      <c r="D2638" s="141" t="s">
        <v>170</v>
      </c>
      <c r="E2638" s="140" t="s">
        <v>171</v>
      </c>
      <c r="F2638" s="143" t="s">
        <v>35</v>
      </c>
      <c r="G2638" s="143" t="s">
        <v>95</v>
      </c>
      <c r="H2638" s="140" t="s">
        <v>65</v>
      </c>
      <c r="I2638" s="144" t="s">
        <v>172</v>
      </c>
      <c r="J2638" s="144" t="s">
        <v>55</v>
      </c>
      <c r="K2638" s="140" t="s">
        <v>67</v>
      </c>
      <c r="L2638" s="145" t="s">
        <v>68</v>
      </c>
      <c r="M2638" s="146">
        <v>175</v>
      </c>
      <c r="N2638" s="146">
        <v>140</v>
      </c>
      <c r="O2638" s="146">
        <v>125</v>
      </c>
      <c r="P2638" s="146">
        <v>2.94</v>
      </c>
      <c r="Q2638" s="146">
        <v>0.14000000000000001</v>
      </c>
      <c r="R2638" s="146">
        <v>26.46</v>
      </c>
      <c r="S2638" s="146">
        <v>16.8</v>
      </c>
      <c r="T2638" s="146">
        <v>1.1200000000000001</v>
      </c>
      <c r="U2638" s="147">
        <v>8.4</v>
      </c>
      <c r="V2638" s="148">
        <v>45684</v>
      </c>
      <c r="W2638" s="3" cm="1">
        <f t="array" ref="W2638">_xlfn.IFS(X2638="Kg",M2638/1000,X2638="Lb",M2638/500,X2638="U",M2638/M2638,X2638="125 g",M2638/125,X2638="1100 ml",M2638/1100,X2638="500 g",M2638/500,X2638="250 g",M2638/250,X2638="380 g",M2638/380,X2638="5 g",M2638/5,X2638="1 g",M2638/1, X2638="90 g",M2638/90,X2638="10 g",M2638/10,X2638="300 g",M2638/300,X2638="55 g",M2638/55,X2638="500 cc",M2638/500,X2638="22 g",M2638/22,X2638="25 g",M2638/25,X2638="500 ml",M2638/500,X2638="12 g",(M2638/12),X2638="8 g",M2638/8, X2638="250 cc",M2638/250,X2638="60 ml",M2638/60,X2638="30 g",M2638/30,X2638="250 ml",M2638/250)</f>
        <v>0.17499999999999999</v>
      </c>
      <c r="X2638" s="149" t="s">
        <v>42</v>
      </c>
      <c r="Y2638" s="141" t="s">
        <v>347</v>
      </c>
      <c r="Z2638" s="149" t="s">
        <v>43</v>
      </c>
      <c r="AA2638" s="149" t="s">
        <v>44</v>
      </c>
      <c r="AB2638" s="141">
        <v>68</v>
      </c>
      <c r="AC2638" s="141" t="s">
        <v>369</v>
      </c>
      <c r="AD2638" s="150" t="s">
        <v>325</v>
      </c>
    </row>
    <row r="2639" spans="1:30" x14ac:dyDescent="0.2">
      <c r="A2639" s="139" t="s">
        <v>30</v>
      </c>
      <c r="B2639" s="140" t="s">
        <v>31</v>
      </c>
      <c r="C2639" s="140" t="s">
        <v>32</v>
      </c>
      <c r="D2639" s="141" t="s">
        <v>170</v>
      </c>
      <c r="E2639" s="140" t="s">
        <v>171</v>
      </c>
      <c r="F2639" s="143" t="s">
        <v>35</v>
      </c>
      <c r="G2639" s="143" t="s">
        <v>95</v>
      </c>
      <c r="H2639" s="140" t="s">
        <v>65</v>
      </c>
      <c r="I2639" s="144" t="s">
        <v>172</v>
      </c>
      <c r="J2639" s="144" t="s">
        <v>46</v>
      </c>
      <c r="K2639" s="143" t="s">
        <v>47</v>
      </c>
      <c r="L2639" s="145" t="s">
        <v>48</v>
      </c>
      <c r="M2639" s="146">
        <v>6</v>
      </c>
      <c r="N2639" s="146">
        <v>5</v>
      </c>
      <c r="O2639" s="146">
        <v>3</v>
      </c>
      <c r="P2639" s="146">
        <v>0.1008</v>
      </c>
      <c r="Q2639" s="146">
        <v>1.12E-2</v>
      </c>
      <c r="R2639" s="146">
        <v>0.4592</v>
      </c>
      <c r="S2639" s="146">
        <v>1.008</v>
      </c>
      <c r="T2639" s="146">
        <v>5.6000000000000001E-2</v>
      </c>
      <c r="U2639" s="147">
        <v>0.67200000000000004</v>
      </c>
      <c r="V2639" s="148">
        <v>45684</v>
      </c>
      <c r="W2639" s="3" cm="1">
        <f t="array" ref="W2639">_xlfn.IFS(X2639="Kg",M2639/1000,X2639="Lb",M2639/500,X2639="U",M2639/M2639,X2639="125 g",M2639/125,X2639="1100 ml",M2639/1100,X2639="500 g",M2639/500,X2639="250 g",M2639/250,X2639="380 g",M2639/380,X2639="5 g",M2639/5,X2639="1 g",M2639/1, X2639="90 g",M2639/90,X2639="10 g",M2639/10,X2639="300 g",M2639/300,X2639="55 g",M2639/55,X2639="500 cc",M2639/500,X2639="22 g",M2639/22,X2639="25 g",M2639/25,X2639="500 ml",M2639/500,X2639="12 g",(M2639/12),X2639="8 g",M2639/8, X2639="250 cc",M2639/250,X2639="60 ml",M2639/60,X2639="30 g",M2639/30,X2639="250 ml",M2639/250)</f>
        <v>6.0000000000000001E-3</v>
      </c>
      <c r="X2639" s="149" t="s">
        <v>42</v>
      </c>
      <c r="Y2639" s="141" t="s">
        <v>347</v>
      </c>
      <c r="Z2639" s="149" t="s">
        <v>43</v>
      </c>
      <c r="AA2639" s="149" t="s">
        <v>44</v>
      </c>
      <c r="AB2639" s="141">
        <v>68</v>
      </c>
      <c r="AC2639" s="141" t="s">
        <v>369</v>
      </c>
      <c r="AD2639" s="150" t="s">
        <v>325</v>
      </c>
    </row>
    <row r="2640" spans="1:30" x14ac:dyDescent="0.2">
      <c r="A2640" s="139" t="s">
        <v>30</v>
      </c>
      <c r="B2640" s="140" t="s">
        <v>31</v>
      </c>
      <c r="C2640" s="140" t="s">
        <v>32</v>
      </c>
      <c r="D2640" s="141" t="s">
        <v>170</v>
      </c>
      <c r="E2640" s="140" t="s">
        <v>171</v>
      </c>
      <c r="F2640" s="143" t="s">
        <v>35</v>
      </c>
      <c r="G2640" s="143" t="s">
        <v>95</v>
      </c>
      <c r="H2640" s="140" t="s">
        <v>65</v>
      </c>
      <c r="I2640" s="144" t="s">
        <v>172</v>
      </c>
      <c r="J2640" s="144" t="s">
        <v>46</v>
      </c>
      <c r="K2640" s="143" t="s">
        <v>49</v>
      </c>
      <c r="L2640" s="145" t="s">
        <v>50</v>
      </c>
      <c r="M2640" s="146">
        <v>4</v>
      </c>
      <c r="N2640" s="146">
        <v>4</v>
      </c>
      <c r="O2640" s="146">
        <v>1.9760000000000002</v>
      </c>
      <c r="P2640" s="146">
        <v>6.9159999999999999E-2</v>
      </c>
      <c r="Q2640" s="146">
        <v>4.9400000000000008E-3</v>
      </c>
      <c r="R2640" s="146">
        <v>0.38038000000000005</v>
      </c>
      <c r="S2640" s="146">
        <v>1.1856</v>
      </c>
      <c r="T2640" s="146">
        <v>1.482E-2</v>
      </c>
      <c r="U2640" s="147">
        <v>0.19760000000000003</v>
      </c>
      <c r="V2640" s="148">
        <v>45684</v>
      </c>
      <c r="W2640" s="3" cm="1">
        <f t="array" ref="W2640">_xlfn.IFS(X2640="Kg",M2640/1000,X2640="Lb",M2640/500,X2640="U",M2640/M2640,X2640="125 g",M2640/125,X2640="1100 ml",M2640/1100,X2640="500 g",M2640/500,X2640="250 g",M2640/250,X2640="380 g",M2640/380,X2640="5 g",M2640/5,X2640="1 g",M2640/1, X2640="90 g",M2640/90,X2640="10 g",M2640/10,X2640="300 g",M2640/300,X2640="55 g",M2640/55,X2640="500 cc",M2640/500,X2640="22 g",M2640/22,X2640="25 g",M2640/25,X2640="500 ml",M2640/500,X2640="12 g",(M2640/12),X2640="8 g",M2640/8, X2640="250 cc",M2640/250,X2640="60 ml",M2640/60,X2640="30 g",M2640/30,X2640="250 ml",M2640/250)</f>
        <v>4.0000000000000001E-3</v>
      </c>
      <c r="X2640" s="149" t="s">
        <v>42</v>
      </c>
      <c r="Y2640" s="141" t="s">
        <v>347</v>
      </c>
      <c r="Z2640" s="149" t="s">
        <v>43</v>
      </c>
      <c r="AA2640" s="149" t="s">
        <v>44</v>
      </c>
      <c r="AB2640" s="141">
        <v>68</v>
      </c>
      <c r="AC2640" s="141" t="s">
        <v>369</v>
      </c>
      <c r="AD2640" s="150" t="s">
        <v>325</v>
      </c>
    </row>
    <row r="2641" spans="1:30" x14ac:dyDescent="0.2">
      <c r="A2641" s="139" t="s">
        <v>30</v>
      </c>
      <c r="B2641" s="140" t="s">
        <v>31</v>
      </c>
      <c r="C2641" s="140" t="s">
        <v>32</v>
      </c>
      <c r="D2641" s="141" t="s">
        <v>170</v>
      </c>
      <c r="E2641" s="140" t="s">
        <v>171</v>
      </c>
      <c r="F2641" s="143" t="s">
        <v>35</v>
      </c>
      <c r="G2641" s="143" t="s">
        <v>95</v>
      </c>
      <c r="H2641" s="140" t="s">
        <v>65</v>
      </c>
      <c r="I2641" s="144" t="s">
        <v>172</v>
      </c>
      <c r="J2641" s="144" t="s">
        <v>86</v>
      </c>
      <c r="K2641" s="140" t="s">
        <v>103</v>
      </c>
      <c r="L2641" s="145" t="s">
        <v>104</v>
      </c>
      <c r="M2641" s="146">
        <v>0.25</v>
      </c>
      <c r="N2641" s="146">
        <v>0.25</v>
      </c>
      <c r="O2641" s="146">
        <v>1</v>
      </c>
      <c r="P2641" s="146">
        <v>0.15</v>
      </c>
      <c r="Q2641" s="146">
        <v>0.13</v>
      </c>
      <c r="R2641" s="146">
        <v>0.56000000000000005</v>
      </c>
      <c r="S2641" s="146">
        <v>1.77</v>
      </c>
      <c r="T2641" s="146">
        <v>0.24</v>
      </c>
      <c r="U2641" s="147">
        <v>0.34</v>
      </c>
      <c r="V2641" s="148">
        <v>45684</v>
      </c>
      <c r="W2641" s="3" cm="1">
        <f t="array" ref="W2641">_xlfn.IFS(X2641="Kg",M2641/1000,X2641="Lb",M2641/500,X2641="U",M2641/M2641,X2641="125 g",M2641/125,X2641="1100 ml",M2641/1100,X2641="500 g",M2641/500,X2641="250 g",M2641/250,X2641="380 g",M2641/380,X2641="5 g",M2641/5,X2641="1 g",M2641/1, X2641="90 g",M2641/90,X2641="10 g",M2641/10,X2641="300 g",M2641/300,X2641="55 g",M2641/55,X2641="500 cc",M2641/500,X2641="22 g",M2641/22,X2641="25 g",M2641/25,X2641="500 ml",M2641/500,X2641="12 g",(M2641/12),X2641="8 g",M2641/8, X2641="250 cc",M2641/250,X2641="60 ml",M2641/60,X2641="30 g",M2641/30,X2641="250 ml",M2641/250)</f>
        <v>2.5000000000000001E-2</v>
      </c>
      <c r="X2641" s="149" t="s">
        <v>254</v>
      </c>
      <c r="Y2641" s="141" t="s">
        <v>347</v>
      </c>
      <c r="Z2641" s="149" t="s">
        <v>43</v>
      </c>
      <c r="AA2641" s="149" t="s">
        <v>44</v>
      </c>
      <c r="AB2641" s="141">
        <v>68</v>
      </c>
      <c r="AC2641" s="141" t="s">
        <v>369</v>
      </c>
      <c r="AD2641" s="150" t="s">
        <v>325</v>
      </c>
    </row>
    <row r="2642" spans="1:30" x14ac:dyDescent="0.2">
      <c r="A2642" s="139" t="s">
        <v>30</v>
      </c>
      <c r="B2642" s="140" t="s">
        <v>31</v>
      </c>
      <c r="C2642" s="140" t="s">
        <v>32</v>
      </c>
      <c r="D2642" s="141" t="s">
        <v>170</v>
      </c>
      <c r="E2642" s="140" t="s">
        <v>171</v>
      </c>
      <c r="F2642" s="143" t="s">
        <v>35</v>
      </c>
      <c r="G2642" s="143" t="s">
        <v>95</v>
      </c>
      <c r="H2642" s="140" t="s">
        <v>69</v>
      </c>
      <c r="I2642" s="144" t="s">
        <v>110</v>
      </c>
      <c r="J2642" s="144" t="s">
        <v>46</v>
      </c>
      <c r="K2642" s="143" t="s">
        <v>99</v>
      </c>
      <c r="L2642" s="145" t="s">
        <v>100</v>
      </c>
      <c r="M2642" s="146">
        <v>54</v>
      </c>
      <c r="N2642" s="146">
        <v>46</v>
      </c>
      <c r="O2642" s="146">
        <v>21.572999999999997</v>
      </c>
      <c r="P2642" s="146">
        <v>0.32129999999999997</v>
      </c>
      <c r="Q2642" s="146">
        <v>4.5899999999999996E-2</v>
      </c>
      <c r="R2642" s="146">
        <v>4.3605</v>
      </c>
      <c r="S2642" s="146">
        <v>12.392999999999999</v>
      </c>
      <c r="T2642" s="146">
        <v>0.18359999999999999</v>
      </c>
      <c r="U2642" s="147">
        <v>16.065000000000001</v>
      </c>
      <c r="V2642" s="148">
        <v>45684</v>
      </c>
      <c r="W2642" s="3" cm="1">
        <f t="array" ref="W2642">_xlfn.IFS(X2642="Kg",M2642/1000,X2642="Lb",M2642/500,X2642="U",M2642/M2642,X2642="125 g",M2642/125,X2642="1100 ml",M2642/1100,X2642="500 g",M2642/500,X2642="250 g",M2642/250,X2642="380 g",M2642/380,X2642="5 g",M2642/5,X2642="1 g",M2642/1, X2642="90 g",M2642/90,X2642="10 g",M2642/10,X2642="300 g",M2642/300,X2642="55 g",M2642/55,X2642="500 cc",M2642/500,X2642="22 g",M2642/22,X2642="25 g",M2642/25,X2642="500 ml",M2642/500,X2642="12 g",(M2642/12),X2642="8 g",M2642/8, X2642="250 cc",M2642/250,X2642="60 ml",M2642/60,X2642="30 g",M2642/30,X2642="250 ml",M2642/250)</f>
        <v>5.3999999999999999E-2</v>
      </c>
      <c r="X2642" s="149" t="s">
        <v>42</v>
      </c>
      <c r="Y2642" s="141" t="s">
        <v>347</v>
      </c>
      <c r="Z2642" s="149" t="s">
        <v>43</v>
      </c>
      <c r="AA2642" s="149" t="s">
        <v>44</v>
      </c>
      <c r="AB2642" s="141">
        <v>68</v>
      </c>
      <c r="AC2642" s="141" t="s">
        <v>369</v>
      </c>
      <c r="AD2642" s="150" t="s">
        <v>325</v>
      </c>
    </row>
    <row r="2643" spans="1:30" x14ac:dyDescent="0.2">
      <c r="A2643" s="139" t="s">
        <v>30</v>
      </c>
      <c r="B2643" s="140" t="s">
        <v>31</v>
      </c>
      <c r="C2643" s="140" t="s">
        <v>32</v>
      </c>
      <c r="D2643" s="141" t="s">
        <v>170</v>
      </c>
      <c r="E2643" s="140" t="s">
        <v>171</v>
      </c>
      <c r="F2643" s="143" t="s">
        <v>35</v>
      </c>
      <c r="G2643" s="143" t="s">
        <v>95</v>
      </c>
      <c r="H2643" s="140" t="s">
        <v>69</v>
      </c>
      <c r="I2643" s="144" t="s">
        <v>110</v>
      </c>
      <c r="J2643" s="144" t="s">
        <v>46</v>
      </c>
      <c r="K2643" s="140" t="s">
        <v>47</v>
      </c>
      <c r="L2643" s="145" t="s">
        <v>48</v>
      </c>
      <c r="M2643" s="146">
        <v>30</v>
      </c>
      <c r="N2643" s="146">
        <v>24</v>
      </c>
      <c r="O2643" s="146">
        <v>6</v>
      </c>
      <c r="P2643" s="146">
        <v>0.2</v>
      </c>
      <c r="Q2643" s="146">
        <v>0</v>
      </c>
      <c r="R2643" s="146">
        <v>0.9</v>
      </c>
      <c r="S2643" s="146">
        <v>2.16</v>
      </c>
      <c r="T2643" s="146">
        <v>0.12</v>
      </c>
      <c r="U2643" s="147">
        <v>1.4</v>
      </c>
      <c r="V2643" s="148">
        <v>45684</v>
      </c>
      <c r="W2643" s="3" cm="1">
        <f t="array" ref="W2643">_xlfn.IFS(X2643="Kg",M2643/1000,X2643="Lb",M2643/500,X2643="U",M2643/M2643,X2643="125 g",M2643/125,X2643="1100 ml",M2643/1100,X2643="500 g",M2643/500,X2643="250 g",M2643/250,X2643="380 g",M2643/380,X2643="5 g",M2643/5,X2643="1 g",M2643/1, X2643="90 g",M2643/90,X2643="10 g",M2643/10,X2643="300 g",M2643/300,X2643="55 g",M2643/55,X2643="500 cc",M2643/500,X2643="22 g",M2643/22,X2643="25 g",M2643/25,X2643="500 ml",M2643/500,X2643="12 g",(M2643/12),X2643="8 g",M2643/8, X2643="250 cc",M2643/250,X2643="60 ml",M2643/60,X2643="30 g",M2643/30,X2643="250 ml",M2643/250)</f>
        <v>0.03</v>
      </c>
      <c r="X2643" s="149" t="s">
        <v>42</v>
      </c>
      <c r="Y2643" s="141" t="s">
        <v>347</v>
      </c>
      <c r="Z2643" s="149" t="s">
        <v>43</v>
      </c>
      <c r="AA2643" s="149" t="s">
        <v>44</v>
      </c>
      <c r="AB2643" s="141">
        <v>68</v>
      </c>
      <c r="AC2643" s="141" t="s">
        <v>369</v>
      </c>
      <c r="AD2643" s="150" t="s">
        <v>325</v>
      </c>
    </row>
    <row r="2644" spans="1:30" x14ac:dyDescent="0.2">
      <c r="A2644" s="139" t="s">
        <v>30</v>
      </c>
      <c r="B2644" s="140" t="s">
        <v>31</v>
      </c>
      <c r="C2644" s="140" t="s">
        <v>32</v>
      </c>
      <c r="D2644" s="141" t="s">
        <v>170</v>
      </c>
      <c r="E2644" s="140" t="s">
        <v>171</v>
      </c>
      <c r="F2644" s="143" t="s">
        <v>35</v>
      </c>
      <c r="G2644" s="143" t="s">
        <v>95</v>
      </c>
      <c r="H2644" s="140" t="s">
        <v>69</v>
      </c>
      <c r="I2644" s="144" t="s">
        <v>110</v>
      </c>
      <c r="J2644" s="144" t="s">
        <v>46</v>
      </c>
      <c r="K2644" s="140" t="s">
        <v>49</v>
      </c>
      <c r="L2644" s="145" t="s">
        <v>50</v>
      </c>
      <c r="M2644" s="146">
        <v>21</v>
      </c>
      <c r="N2644" s="146">
        <v>20</v>
      </c>
      <c r="O2644" s="146">
        <v>8</v>
      </c>
      <c r="P2644" s="146">
        <v>0.2</v>
      </c>
      <c r="Q2644" s="146">
        <v>1.0449999999999999E-2</v>
      </c>
      <c r="R2644" s="146">
        <v>1.5</v>
      </c>
      <c r="S2644" s="146">
        <v>4.7</v>
      </c>
      <c r="T2644" s="146">
        <v>3.1349999999999996E-2</v>
      </c>
      <c r="U2644" s="147">
        <v>0.7</v>
      </c>
      <c r="V2644" s="148">
        <v>45684</v>
      </c>
      <c r="W2644" s="3" cm="1">
        <f t="array" ref="W2644">_xlfn.IFS(X2644="Kg",M2644/1000,X2644="Lb",M2644/500,X2644="U",M2644/M2644,X2644="125 g",M2644/125,X2644="1100 ml",M2644/1100,X2644="500 g",M2644/500,X2644="250 g",M2644/250,X2644="380 g",M2644/380,X2644="5 g",M2644/5,X2644="1 g",M2644/1, X2644="90 g",M2644/90,X2644="10 g",M2644/10,X2644="300 g",M2644/300,X2644="55 g",M2644/55,X2644="500 cc",M2644/500,X2644="22 g",M2644/22,X2644="25 g",M2644/25,X2644="500 ml",M2644/500,X2644="12 g",(M2644/12),X2644="8 g",M2644/8, X2644="250 cc",M2644/250,X2644="60 ml",M2644/60,X2644="30 g",M2644/30,X2644="250 ml",M2644/250)</f>
        <v>2.1000000000000001E-2</v>
      </c>
      <c r="X2644" s="149" t="s">
        <v>42</v>
      </c>
      <c r="Y2644" s="141" t="s">
        <v>347</v>
      </c>
      <c r="Z2644" s="149" t="s">
        <v>43</v>
      </c>
      <c r="AA2644" s="149" t="s">
        <v>44</v>
      </c>
      <c r="AB2644" s="141">
        <v>68</v>
      </c>
      <c r="AC2644" s="141" t="s">
        <v>369</v>
      </c>
      <c r="AD2644" s="150" t="s">
        <v>325</v>
      </c>
    </row>
    <row r="2645" spans="1:30" x14ac:dyDescent="0.2">
      <c r="A2645" s="139" t="s">
        <v>30</v>
      </c>
      <c r="B2645" s="140" t="s">
        <v>31</v>
      </c>
      <c r="C2645" s="140" t="s">
        <v>32</v>
      </c>
      <c r="D2645" s="141" t="s">
        <v>170</v>
      </c>
      <c r="E2645" s="140" t="s">
        <v>171</v>
      </c>
      <c r="F2645" s="143" t="s">
        <v>35</v>
      </c>
      <c r="G2645" s="143" t="s">
        <v>95</v>
      </c>
      <c r="H2645" s="140" t="s">
        <v>69</v>
      </c>
      <c r="I2645" s="144" t="s">
        <v>110</v>
      </c>
      <c r="J2645" s="144" t="s">
        <v>55</v>
      </c>
      <c r="K2645" s="140" t="s">
        <v>67</v>
      </c>
      <c r="L2645" s="145" t="s">
        <v>68</v>
      </c>
      <c r="M2645" s="146">
        <v>10</v>
      </c>
      <c r="N2645" s="146">
        <v>10</v>
      </c>
      <c r="O2645" s="146">
        <v>8.9</v>
      </c>
      <c r="P2645" s="146">
        <v>0.21</v>
      </c>
      <c r="Q2645" s="146">
        <v>0.01</v>
      </c>
      <c r="R2645" s="146">
        <v>1.89</v>
      </c>
      <c r="S2645" s="146">
        <v>1.2</v>
      </c>
      <c r="T2645" s="146">
        <v>0.08</v>
      </c>
      <c r="U2645" s="151">
        <v>0.6</v>
      </c>
      <c r="V2645" s="148">
        <v>45684</v>
      </c>
      <c r="W2645" s="3" cm="1">
        <f t="array" ref="W2645">_xlfn.IFS(X2645="Kg",M2645/1000,X2645="Lb",M2645/500,X2645="U",M2645/M2645,X2645="125 g",M2645/125,X2645="1100 ml",M2645/1100,X2645="500 g",M2645/500,X2645="250 g",M2645/250,X2645="380 g",M2645/380,X2645="5 g",M2645/5,X2645="1 g",M2645/1, X2645="90 g",M2645/90,X2645="10 g",M2645/10,X2645="300 g",M2645/300,X2645="55 g",M2645/55,X2645="500 cc",M2645/500,X2645="22 g",M2645/22,X2645="25 g",M2645/25,X2645="500 ml",M2645/500,X2645="12 g",(M2645/12),X2645="8 g",M2645/8, X2645="250 cc",M2645/250,X2645="60 ml",M2645/60,X2645="30 g",M2645/30,X2645="250 ml",M2645/250)</f>
        <v>0.01</v>
      </c>
      <c r="X2645" s="149" t="s">
        <v>42</v>
      </c>
      <c r="Y2645" s="141" t="s">
        <v>347</v>
      </c>
      <c r="Z2645" s="149" t="s">
        <v>43</v>
      </c>
      <c r="AA2645" s="149" t="s">
        <v>44</v>
      </c>
      <c r="AB2645" s="141">
        <v>68</v>
      </c>
      <c r="AC2645" s="141" t="s">
        <v>369</v>
      </c>
      <c r="AD2645" s="150" t="s">
        <v>325</v>
      </c>
    </row>
    <row r="2646" spans="1:30" x14ac:dyDescent="0.2">
      <c r="A2646" s="139" t="s">
        <v>30</v>
      </c>
      <c r="B2646" s="140" t="s">
        <v>31</v>
      </c>
      <c r="C2646" s="140" t="s">
        <v>32</v>
      </c>
      <c r="D2646" s="141" t="s">
        <v>170</v>
      </c>
      <c r="E2646" s="140" t="s">
        <v>171</v>
      </c>
      <c r="F2646" s="143" t="s">
        <v>35</v>
      </c>
      <c r="G2646" s="143" t="s">
        <v>95</v>
      </c>
      <c r="H2646" s="140" t="s">
        <v>69</v>
      </c>
      <c r="I2646" s="144" t="s">
        <v>110</v>
      </c>
      <c r="J2646" s="144" t="s">
        <v>39</v>
      </c>
      <c r="K2646" s="143" t="s">
        <v>111</v>
      </c>
      <c r="L2646" s="145" t="s">
        <v>112</v>
      </c>
      <c r="M2646" s="146">
        <v>26</v>
      </c>
      <c r="N2646" s="146">
        <v>23</v>
      </c>
      <c r="O2646" s="146">
        <v>26</v>
      </c>
      <c r="P2646" s="146">
        <v>2.9156</v>
      </c>
      <c r="Q2646" s="146">
        <v>1.4578800000000001</v>
      </c>
      <c r="R2646" s="146">
        <v>0.2082</v>
      </c>
      <c r="S2646" s="146">
        <v>14.3468</v>
      </c>
      <c r="T2646" s="146">
        <v>0.37034</v>
      </c>
      <c r="U2646" s="147">
        <v>0</v>
      </c>
      <c r="V2646" s="148">
        <v>45684</v>
      </c>
      <c r="W2646" s="3" cm="1">
        <f t="array" ref="W2646">_xlfn.IFS(X2646="Kg",M2646/1000,X2646="Lb",M2646/500,X2646="U",M2646/M2646,X2646="125 g",M2646/125,X2646="1100 ml",M2646/1100,X2646="500 g",M2646/500,X2646="250 g",M2646/250,X2646="380 g",M2646/380,X2646="5 g",M2646/5,X2646="1 g",M2646/1, X2646="90 g",M2646/90,X2646="10 g",M2646/10,X2646="300 g",M2646/300,X2646="55 g",M2646/55,X2646="500 cc",M2646/500,X2646="22 g",M2646/22,X2646="25 g",M2646/25,X2646="500 ml",M2646/500,X2646="12 g",(M2646/12),X2646="8 g",M2646/8, X2646="250 cc",M2646/250,X2646="60 ml",M2646/60,X2646="30 g",M2646/30,X2646="250 ml",M2646/250)</f>
        <v>0.47272727272727272</v>
      </c>
      <c r="X2646" s="149" t="s">
        <v>256</v>
      </c>
      <c r="Y2646" s="141" t="s">
        <v>347</v>
      </c>
      <c r="Z2646" s="149" t="s">
        <v>43</v>
      </c>
      <c r="AA2646" s="149" t="s">
        <v>44</v>
      </c>
      <c r="AB2646" s="141">
        <v>68</v>
      </c>
      <c r="AC2646" s="141" t="s">
        <v>369</v>
      </c>
      <c r="AD2646" s="150" t="s">
        <v>325</v>
      </c>
    </row>
    <row r="2647" spans="1:30" x14ac:dyDescent="0.2">
      <c r="A2647" s="139" t="s">
        <v>30</v>
      </c>
      <c r="B2647" s="140" t="s">
        <v>31</v>
      </c>
      <c r="C2647" s="140" t="s">
        <v>32</v>
      </c>
      <c r="D2647" s="141" t="s">
        <v>170</v>
      </c>
      <c r="E2647" s="140" t="s">
        <v>171</v>
      </c>
      <c r="F2647" s="143" t="s">
        <v>35</v>
      </c>
      <c r="G2647" s="143" t="s">
        <v>95</v>
      </c>
      <c r="H2647" s="140" t="s">
        <v>69</v>
      </c>
      <c r="I2647" s="144" t="s">
        <v>110</v>
      </c>
      <c r="J2647" s="144" t="s">
        <v>46</v>
      </c>
      <c r="K2647" s="143" t="s">
        <v>51</v>
      </c>
      <c r="L2647" s="145" t="s">
        <v>52</v>
      </c>
      <c r="M2647" s="146">
        <v>0.5</v>
      </c>
      <c r="N2647" s="146">
        <v>0.47</v>
      </c>
      <c r="O2647" s="146">
        <v>1</v>
      </c>
      <c r="P2647" s="146">
        <v>0</v>
      </c>
      <c r="Q2647" s="146">
        <v>0</v>
      </c>
      <c r="R2647" s="146">
        <v>0.1</v>
      </c>
      <c r="S2647" s="146">
        <v>0.19</v>
      </c>
      <c r="T2647" s="146">
        <v>0.01</v>
      </c>
      <c r="U2647" s="147">
        <v>0</v>
      </c>
      <c r="V2647" s="148">
        <v>45684</v>
      </c>
      <c r="W2647" s="3" cm="1">
        <f t="array" ref="W2647">_xlfn.IFS(X2647="Kg",M2647/1000,X2647="Lb",M2647/500,X2647="U",M2647/M2647,X2647="125 g",M2647/125,X2647="1100 ml",M2647/1100,X2647="500 g",M2647/500,X2647="250 g",M2647/250,X2647="380 g",M2647/380,X2647="5 g",M2647/5,X2647="1 g",M2647/1, X2647="90 g",M2647/90,X2647="10 g",M2647/10,X2647="300 g",M2647/300,X2647="55 g",M2647/55,X2647="500 cc",M2647/500,X2647="22 g",M2647/22,X2647="25 g",M2647/25,X2647="500 ml",M2647/500,X2647="12 g",(M2647/12),X2647="8 g",M2647/8, X2647="250 cc",M2647/250,X2647="60 ml",M2647/60,X2647="30 g",M2647/30,X2647="250 ml",M2647/250)</f>
        <v>5.0000000000000001E-4</v>
      </c>
      <c r="X2647" s="149" t="s">
        <v>42</v>
      </c>
      <c r="Y2647" s="141" t="s">
        <v>347</v>
      </c>
      <c r="Z2647" s="149" t="s">
        <v>43</v>
      </c>
      <c r="AA2647" s="149" t="s">
        <v>44</v>
      </c>
      <c r="AB2647" s="141">
        <v>68</v>
      </c>
      <c r="AC2647" s="141" t="s">
        <v>369</v>
      </c>
      <c r="AD2647" s="150" t="s">
        <v>325</v>
      </c>
    </row>
    <row r="2648" spans="1:30" x14ac:dyDescent="0.2">
      <c r="A2648" s="139" t="s">
        <v>30</v>
      </c>
      <c r="B2648" s="140" t="s">
        <v>31</v>
      </c>
      <c r="C2648" s="140" t="s">
        <v>32</v>
      </c>
      <c r="D2648" s="141" t="s">
        <v>170</v>
      </c>
      <c r="E2648" s="140" t="s">
        <v>171</v>
      </c>
      <c r="F2648" s="143" t="s">
        <v>35</v>
      </c>
      <c r="G2648" s="143" t="s">
        <v>95</v>
      </c>
      <c r="H2648" s="140" t="s">
        <v>75</v>
      </c>
      <c r="I2648" s="144" t="s">
        <v>113</v>
      </c>
      <c r="J2648" s="144" t="s">
        <v>46</v>
      </c>
      <c r="K2648" s="143" t="s">
        <v>114</v>
      </c>
      <c r="L2648" s="145" t="s">
        <v>115</v>
      </c>
      <c r="M2648" s="146">
        <v>120</v>
      </c>
      <c r="N2648" s="146">
        <v>60</v>
      </c>
      <c r="O2648" s="146">
        <v>47.4</v>
      </c>
      <c r="P2648" s="146">
        <v>0.36</v>
      </c>
      <c r="Q2648" s="146">
        <v>0</v>
      </c>
      <c r="R2648" s="146">
        <v>10.3</v>
      </c>
      <c r="S2648" s="146">
        <v>9</v>
      </c>
      <c r="T2648" s="146">
        <v>0.3</v>
      </c>
      <c r="U2648" s="147">
        <v>2.4</v>
      </c>
      <c r="V2648" s="148">
        <v>45684</v>
      </c>
      <c r="W2648" s="3" cm="1">
        <f t="array" ref="W2648">_xlfn.IFS(X2648="Kg",M2648/1000,X2648="Lb",M2648/500,X2648="U",M2648/M2648,X2648="125 g",M2648/125,X2648="1100 ml",M2648/1100,X2648="500 g",M2648/500,X2648="250 g",M2648/250,X2648="380 g",M2648/380,X2648="5 g",M2648/5,X2648="1 g",M2648/1, X2648="90 g",M2648/90,X2648="10 g",M2648/10,X2648="300 g",M2648/300,X2648="55 g",M2648/55,X2648="500 cc",M2648/500,X2648="22 g",M2648/22,X2648="25 g",M2648/25,X2648="500 ml",M2648/500,X2648="12 g",(M2648/12),X2648="8 g",M2648/8, X2648="250 cc",M2648/250,X2648="60 ml",M2648/60,X2648="30 g",M2648/30,X2648="250 ml",M2648/250)</f>
        <v>0.12</v>
      </c>
      <c r="X2648" s="149" t="s">
        <v>42</v>
      </c>
      <c r="Y2648" s="141" t="s">
        <v>347</v>
      </c>
      <c r="Z2648" s="149" t="s">
        <v>43</v>
      </c>
      <c r="AA2648" s="149" t="s">
        <v>44</v>
      </c>
      <c r="AB2648" s="141">
        <v>68</v>
      </c>
      <c r="AC2648" s="141" t="s">
        <v>369</v>
      </c>
      <c r="AD2648" s="150" t="s">
        <v>325</v>
      </c>
    </row>
    <row r="2649" spans="1:30" x14ac:dyDescent="0.2">
      <c r="A2649" s="139" t="s">
        <v>30</v>
      </c>
      <c r="B2649" s="140" t="s">
        <v>31</v>
      </c>
      <c r="C2649" s="140" t="s">
        <v>32</v>
      </c>
      <c r="D2649" s="141" t="s">
        <v>170</v>
      </c>
      <c r="E2649" s="140" t="s">
        <v>171</v>
      </c>
      <c r="F2649" s="143" t="s">
        <v>35</v>
      </c>
      <c r="G2649" s="143" t="s">
        <v>95</v>
      </c>
      <c r="H2649" s="140" t="s">
        <v>79</v>
      </c>
      <c r="I2649" s="144" t="s">
        <v>116</v>
      </c>
      <c r="J2649" s="144" t="s">
        <v>81</v>
      </c>
      <c r="K2649" s="143" t="s">
        <v>82</v>
      </c>
      <c r="L2649" s="145" t="s">
        <v>83</v>
      </c>
      <c r="M2649" s="146">
        <v>8</v>
      </c>
      <c r="N2649" s="146">
        <v>8</v>
      </c>
      <c r="O2649" s="146">
        <v>32</v>
      </c>
      <c r="P2649" s="146">
        <v>0</v>
      </c>
      <c r="Q2649" s="146">
        <v>0</v>
      </c>
      <c r="R2649" s="146">
        <v>7.94</v>
      </c>
      <c r="S2649" s="146">
        <v>7.0000000000000001E-3</v>
      </c>
      <c r="T2649" s="146">
        <v>0.01</v>
      </c>
      <c r="U2649" s="147">
        <v>0</v>
      </c>
      <c r="V2649" s="148">
        <v>45684</v>
      </c>
      <c r="W2649" s="3" cm="1">
        <f t="array" ref="W2649">_xlfn.IFS(X2649="Kg",M2649/1000,X2649="Lb",M2649/500,X2649="U",M2649/M2649,X2649="125 g",M2649/125,X2649="1100 ml",M2649/1100,X2649="500 g",M2649/500,X2649="250 g",M2649/250,X2649="380 g",M2649/380,X2649="5 g",M2649/5,X2649="1 g",M2649/1, X2649="90 g",M2649/90,X2649="10 g",M2649/10,X2649="300 g",M2649/300,X2649="55 g",M2649/55,X2649="500 cc",M2649/500,X2649="22 g",M2649/22,X2649="25 g",M2649/25,X2649="500 ml",M2649/500,X2649="12 g",(M2649/12),X2649="8 g",M2649/8, X2649="250 cc",M2649/250,X2649="60 ml",M2649/60,X2649="30 g",M2649/30,X2649="250 ml",M2649/250)</f>
        <v>1.6E-2</v>
      </c>
      <c r="X2649" s="149" t="s">
        <v>252</v>
      </c>
      <c r="Y2649" s="141" t="s">
        <v>347</v>
      </c>
      <c r="Z2649" s="149" t="s">
        <v>43</v>
      </c>
      <c r="AA2649" s="149" t="s">
        <v>44</v>
      </c>
      <c r="AB2649" s="141">
        <v>68</v>
      </c>
      <c r="AC2649" s="141" t="s">
        <v>369</v>
      </c>
      <c r="AD2649" s="150" t="s">
        <v>325</v>
      </c>
    </row>
    <row r="2650" spans="1:30" x14ac:dyDescent="0.2">
      <c r="A2650" s="139" t="s">
        <v>30</v>
      </c>
      <c r="B2650" s="140" t="s">
        <v>31</v>
      </c>
      <c r="C2650" s="140" t="s">
        <v>32</v>
      </c>
      <c r="D2650" s="141" t="s">
        <v>170</v>
      </c>
      <c r="E2650" s="140" t="s">
        <v>171</v>
      </c>
      <c r="F2650" s="143" t="s">
        <v>35</v>
      </c>
      <c r="G2650" s="143" t="s">
        <v>95</v>
      </c>
      <c r="H2650" s="140" t="s">
        <v>84</v>
      </c>
      <c r="I2650" s="144" t="s">
        <v>90</v>
      </c>
      <c r="J2650" s="144" t="s">
        <v>86</v>
      </c>
      <c r="K2650" s="140" t="s">
        <v>87</v>
      </c>
      <c r="L2650" s="145" t="s">
        <v>88</v>
      </c>
      <c r="M2650" s="146">
        <v>2</v>
      </c>
      <c r="N2650" s="146">
        <v>2</v>
      </c>
      <c r="O2650" s="146">
        <v>0</v>
      </c>
      <c r="P2650" s="146">
        <v>0</v>
      </c>
      <c r="Q2650" s="146">
        <v>0</v>
      </c>
      <c r="R2650" s="146">
        <v>0</v>
      </c>
      <c r="S2650" s="146">
        <v>0.48</v>
      </c>
      <c r="T2650" s="146">
        <v>6.0000000000000001E-3</v>
      </c>
      <c r="U2650" s="147">
        <v>775.62</v>
      </c>
      <c r="V2650" s="148">
        <v>45684</v>
      </c>
      <c r="W2650" s="3" cm="1">
        <f t="array" ref="W2650">_xlfn.IFS(X2650="Kg",M2650/1000,X2650="Lb",M2650/500,X2650="U",M2650/M2650,X2650="125 g",M2650/125,X2650="1100 ml",M2650/1100,X2650="500 g",M2650/500,X2650="250 g",M2650/250,X2650="380 g",M2650/380,X2650="5 g",M2650/5,X2650="1 g",M2650/1, X2650="90 g",M2650/90,X2650="10 g",M2650/10,X2650="300 g",M2650/300,X2650="55 g",M2650/55,X2650="500 cc",M2650/500,X2650="22 g",M2650/22,X2650="25 g",M2650/25,X2650="500 ml",M2650/500,X2650="12 g",(M2650/12),X2650="8 g",M2650/8, X2650="250 cc",M2650/250,X2650="60 ml",M2650/60,X2650="30 g",M2650/30,X2650="250 ml",M2650/250)</f>
        <v>4.0000000000000001E-3</v>
      </c>
      <c r="X2650" s="149" t="s">
        <v>252</v>
      </c>
      <c r="Y2650" s="141" t="s">
        <v>347</v>
      </c>
      <c r="Z2650" s="149" t="s">
        <v>43</v>
      </c>
      <c r="AA2650" s="149" t="s">
        <v>44</v>
      </c>
      <c r="AB2650" s="141">
        <v>68</v>
      </c>
      <c r="AC2650" s="141" t="s">
        <v>369</v>
      </c>
      <c r="AD2650" s="150" t="s">
        <v>325</v>
      </c>
    </row>
    <row r="2651" spans="1:30" x14ac:dyDescent="0.2">
      <c r="A2651" s="139" t="s">
        <v>30</v>
      </c>
      <c r="B2651" s="140" t="s">
        <v>31</v>
      </c>
      <c r="C2651" s="140" t="s">
        <v>32</v>
      </c>
      <c r="D2651" s="141" t="s">
        <v>170</v>
      </c>
      <c r="E2651" s="140" t="s">
        <v>171</v>
      </c>
      <c r="F2651" s="143" t="s">
        <v>35</v>
      </c>
      <c r="G2651" s="143" t="s">
        <v>95</v>
      </c>
      <c r="H2651" s="140" t="s">
        <v>89</v>
      </c>
      <c r="I2651" s="144" t="s">
        <v>90</v>
      </c>
      <c r="J2651" s="144" t="s">
        <v>91</v>
      </c>
      <c r="K2651" s="140" t="s">
        <v>92</v>
      </c>
      <c r="L2651" s="145" t="s">
        <v>93</v>
      </c>
      <c r="M2651" s="146">
        <v>11</v>
      </c>
      <c r="N2651" s="146">
        <v>11</v>
      </c>
      <c r="O2651" s="146">
        <v>144</v>
      </c>
      <c r="P2651" s="146">
        <v>0</v>
      </c>
      <c r="Q2651" s="146">
        <v>16</v>
      </c>
      <c r="R2651" s="146">
        <v>0</v>
      </c>
      <c r="S2651" s="146">
        <v>0</v>
      </c>
      <c r="T2651" s="146">
        <v>0</v>
      </c>
      <c r="U2651" s="147">
        <v>0</v>
      </c>
      <c r="V2651" s="148">
        <v>45684</v>
      </c>
      <c r="W2651" s="3" cm="1">
        <f t="array" ref="W2651">_xlfn.IFS(X2651="Kg",M2651/1000,X2651="Lb",M2651/500,X2651="U",M2651/M2651,X2651="125 g",M2651/125,X2651="1100 ml",M2651/1100,X2651="500 g",M2651/500,X2651="250 g",M2651/250,X2651="380 g",M2651/380,X2651="5 g",M2651/5,X2651="1 g",M2651/1, X2651="90 g",M2651/90,X2651="10 g",M2651/10,X2651="300 g",M2651/300,X2651="55 g",M2651/55,X2651="500 cc",M2651/500,X2651="22 g",M2651/22,X2651="25 g",M2651/25,X2651="500 ml",M2651/500,X2651="12 g",(M2651/12),X2651="8 g",M2651/8, X2651="250 cc",M2651/250,X2651="60 ml",M2651/60,X2651="30 g",M2651/30,X2651="250 ml",M2651/250)</f>
        <v>4.3999999999999997E-2</v>
      </c>
      <c r="X2651" s="149" t="s">
        <v>94</v>
      </c>
      <c r="Y2651" s="141" t="s">
        <v>347</v>
      </c>
      <c r="Z2651" s="149" t="s">
        <v>43</v>
      </c>
      <c r="AA2651" s="149" t="s">
        <v>44</v>
      </c>
      <c r="AB2651" s="141">
        <v>68</v>
      </c>
      <c r="AC2651" s="141" t="s">
        <v>369</v>
      </c>
      <c r="AD2651" s="150" t="s">
        <v>325</v>
      </c>
    </row>
    <row r="2652" spans="1:30" x14ac:dyDescent="0.2">
      <c r="A2652" s="139" t="s">
        <v>30</v>
      </c>
      <c r="B2652" s="140" t="s">
        <v>31</v>
      </c>
      <c r="C2652" s="140" t="s">
        <v>32</v>
      </c>
      <c r="D2652" s="141" t="s">
        <v>170</v>
      </c>
      <c r="E2652" s="140" t="s">
        <v>171</v>
      </c>
      <c r="F2652" s="143" t="s">
        <v>35</v>
      </c>
      <c r="G2652" s="143" t="s">
        <v>95</v>
      </c>
      <c r="H2652" s="140" t="s">
        <v>117</v>
      </c>
      <c r="I2652" s="144" t="s">
        <v>118</v>
      </c>
      <c r="J2652" s="144" t="s">
        <v>62</v>
      </c>
      <c r="K2652" s="140" t="s">
        <v>370</v>
      </c>
      <c r="L2652" s="145" t="s">
        <v>372</v>
      </c>
      <c r="M2652" s="146">
        <v>120</v>
      </c>
      <c r="N2652" s="146">
        <v>15</v>
      </c>
      <c r="O2652" s="146">
        <v>75</v>
      </c>
      <c r="P2652" s="146">
        <v>3.94</v>
      </c>
      <c r="Q2652" s="146">
        <v>3.99</v>
      </c>
      <c r="R2652" s="146">
        <v>5.76</v>
      </c>
      <c r="S2652" s="146">
        <v>141</v>
      </c>
      <c r="T2652" s="146">
        <v>6.5000000000000002E-2</v>
      </c>
      <c r="U2652" s="147">
        <v>55.35</v>
      </c>
      <c r="V2652" s="148">
        <v>45684</v>
      </c>
      <c r="W2652" s="3" cm="1">
        <f t="array" ref="W2652">_xlfn.IFS(X2652="Kg",M2652/1000,X2652="Lb",M2652/500,X2652="U",M2652/M2652,X2652="125 g",M2652/125,X2652="1100 ml",M2652/1100,X2652="500 g",M2652/500,X2652="250 g",M2652/250,X2652="380 g",M2652/380,X2652="5 g",M2652/5,X2652="1 g",M2652/1, X2652="90 g",M2652/90,X2652="10 g",M2652/10,X2652="300 g",M2652/300,X2652="55 g",M2652/55,X2652="500 cc",M2652/500,X2652="22 g",M2652/22,X2652="25 g",M2652/25,X2652="500 ml",M2652/500,X2652="12 g",(M2652/12),X2652="8 g",M2652/8, X2652="250 cc",M2652/250,X2652="60 ml",M2652/60,X2652="30 g",M2652/30,X2652="250 ml",M2652/250)</f>
        <v>0.10909090909090909</v>
      </c>
      <c r="X2652" s="149" t="s">
        <v>371</v>
      </c>
      <c r="Y2652" s="141" t="s">
        <v>347</v>
      </c>
      <c r="Z2652" s="149" t="s">
        <v>43</v>
      </c>
      <c r="AA2652" s="149" t="s">
        <v>44</v>
      </c>
      <c r="AB2652" s="141">
        <v>68</v>
      </c>
      <c r="AC2652" s="141" t="s">
        <v>369</v>
      </c>
      <c r="AD2652" s="150" t="s">
        <v>325</v>
      </c>
    </row>
    <row r="2653" spans="1:30" x14ac:dyDescent="0.2">
      <c r="A2653" s="139" t="s">
        <v>30</v>
      </c>
      <c r="B2653" s="140" t="s">
        <v>31</v>
      </c>
      <c r="C2653" s="140" t="s">
        <v>32</v>
      </c>
      <c r="D2653" s="141" t="s">
        <v>170</v>
      </c>
      <c r="E2653" s="140" t="s">
        <v>171</v>
      </c>
      <c r="F2653" s="143" t="s">
        <v>35</v>
      </c>
      <c r="G2653" s="143" t="s">
        <v>121</v>
      </c>
      <c r="H2653" s="140" t="s">
        <v>37</v>
      </c>
      <c r="I2653" s="144" t="s">
        <v>122</v>
      </c>
      <c r="J2653" s="144" t="s">
        <v>39</v>
      </c>
      <c r="K2653" s="140" t="s">
        <v>111</v>
      </c>
      <c r="L2653" s="145" t="s">
        <v>112</v>
      </c>
      <c r="M2653" s="146">
        <v>55</v>
      </c>
      <c r="N2653" s="146">
        <v>50</v>
      </c>
      <c r="O2653" s="146">
        <v>73.754999999999995</v>
      </c>
      <c r="P2653" s="146">
        <v>6.3</v>
      </c>
      <c r="Q2653" s="146">
        <v>5.3460000000000001</v>
      </c>
      <c r="R2653" s="146">
        <v>0.14849999999999999</v>
      </c>
      <c r="S2653" s="146">
        <v>26.234999999999999</v>
      </c>
      <c r="T2653" s="146">
        <v>0.84149999999999991</v>
      </c>
      <c r="U2653" s="151">
        <v>68.8</v>
      </c>
      <c r="V2653" s="148">
        <v>45686</v>
      </c>
      <c r="W2653" s="3" cm="1">
        <f t="array" ref="W2653">_xlfn.IFS(X2653="Kg",M2653/1000,X2653="Lb",M2653/500,X2653="U",M2653/M2653,X2653="125 g",M2653/125,X2653="1100 ml",M2653/1100,X2653="500 g",M2653/500,X2653="250 g",M2653/250,X2653="380 g",M2653/380,X2653="5 g",M2653/5,X2653="1 g",M2653/1, X2653="90 g",M2653/90,X2653="10 g",M2653/10,X2653="300 g",M2653/300,X2653="55 g",M2653/55,X2653="500 cc",M2653/500,X2653="22 g",M2653/22,X2653="25 g",M2653/25,X2653="500 ml",M2653/500,X2653="12 g",(M2653/12),X2653="8 g",M2653/8, X2653="250 cc",M2653/250,X2653="60 ml",M2653/60,X2653="30 g",M2653/30,X2653="250 ml",M2653/250)</f>
        <v>1</v>
      </c>
      <c r="X2653" s="149" t="s">
        <v>256</v>
      </c>
      <c r="Y2653" s="141" t="s">
        <v>347</v>
      </c>
      <c r="Z2653" s="149" t="s">
        <v>43</v>
      </c>
      <c r="AA2653" s="149" t="s">
        <v>44</v>
      </c>
      <c r="AB2653" s="141">
        <v>68</v>
      </c>
      <c r="AC2653" s="141" t="s">
        <v>369</v>
      </c>
      <c r="AD2653" s="150" t="s">
        <v>325</v>
      </c>
    </row>
    <row r="2654" spans="1:30" x14ac:dyDescent="0.2">
      <c r="A2654" s="139" t="s">
        <v>30</v>
      </c>
      <c r="B2654" s="140" t="s">
        <v>31</v>
      </c>
      <c r="C2654" s="140" t="s">
        <v>32</v>
      </c>
      <c r="D2654" s="141" t="s">
        <v>170</v>
      </c>
      <c r="E2654" s="140" t="s">
        <v>171</v>
      </c>
      <c r="F2654" s="143" t="s">
        <v>35</v>
      </c>
      <c r="G2654" s="143" t="s">
        <v>121</v>
      </c>
      <c r="H2654" s="140" t="s">
        <v>37</v>
      </c>
      <c r="I2654" s="144" t="s">
        <v>123</v>
      </c>
      <c r="J2654" s="144" t="s">
        <v>39</v>
      </c>
      <c r="K2654" s="140" t="s">
        <v>124</v>
      </c>
      <c r="L2654" s="145" t="s">
        <v>125</v>
      </c>
      <c r="M2654" s="146">
        <v>40</v>
      </c>
      <c r="N2654" s="146">
        <v>40</v>
      </c>
      <c r="O2654" s="146">
        <v>150</v>
      </c>
      <c r="P2654" s="146">
        <v>9.56</v>
      </c>
      <c r="Q2654" s="146">
        <v>0.44</v>
      </c>
      <c r="R2654" s="146">
        <v>24.08</v>
      </c>
      <c r="S2654" s="146">
        <v>1.84</v>
      </c>
      <c r="T2654" s="146">
        <v>2.56</v>
      </c>
      <c r="U2654" s="147">
        <v>6</v>
      </c>
      <c r="V2654" s="148">
        <v>45686</v>
      </c>
      <c r="W2654" s="3" cm="1">
        <f t="array" ref="W2654">_xlfn.IFS(X2654="Kg",M2654/1000,X2654="Lb",M2654/500,X2654="U",M2654/M2654,X2654="125 g",M2654/125,X2654="1100 ml",M2654/1100,X2654="500 g",M2654/500,X2654="250 g",M2654/250,X2654="380 g",M2654/380,X2654="5 g",M2654/5,X2654="1 g",M2654/1, X2654="90 g",M2654/90,X2654="10 g",M2654/10,X2654="300 g",M2654/300,X2654="55 g",M2654/55,X2654="500 cc",M2654/500,X2654="22 g",M2654/22,X2654="25 g",M2654/25,X2654="500 ml",M2654/500,X2654="12 g",(M2654/12),X2654="8 g",M2654/8, X2654="250 cc",M2654/250,X2654="60 ml",M2654/60,X2654="30 g",M2654/30,X2654="250 ml",M2654/250)</f>
        <v>0.08</v>
      </c>
      <c r="X2654" s="149" t="s">
        <v>252</v>
      </c>
      <c r="Y2654" s="141" t="s">
        <v>347</v>
      </c>
      <c r="Z2654" s="149" t="s">
        <v>43</v>
      </c>
      <c r="AA2654" s="149" t="s">
        <v>44</v>
      </c>
      <c r="AB2654" s="141">
        <v>68</v>
      </c>
      <c r="AC2654" s="141" t="s">
        <v>369</v>
      </c>
      <c r="AD2654" s="150" t="s">
        <v>325</v>
      </c>
    </row>
    <row r="2655" spans="1:30" x14ac:dyDescent="0.2">
      <c r="A2655" s="139" t="s">
        <v>30</v>
      </c>
      <c r="B2655" s="140" t="s">
        <v>31</v>
      </c>
      <c r="C2655" s="140" t="s">
        <v>32</v>
      </c>
      <c r="D2655" s="141" t="s">
        <v>170</v>
      </c>
      <c r="E2655" s="140" t="s">
        <v>171</v>
      </c>
      <c r="F2655" s="143" t="s">
        <v>35</v>
      </c>
      <c r="G2655" s="143" t="s">
        <v>121</v>
      </c>
      <c r="H2655" s="140" t="s">
        <v>37</v>
      </c>
      <c r="I2655" s="144" t="s">
        <v>123</v>
      </c>
      <c r="J2655" s="144" t="s">
        <v>46</v>
      </c>
      <c r="K2655" s="143" t="s">
        <v>47</v>
      </c>
      <c r="L2655" s="145" t="s">
        <v>48</v>
      </c>
      <c r="M2655" s="146">
        <v>10</v>
      </c>
      <c r="N2655" s="146">
        <v>8</v>
      </c>
      <c r="O2655" s="146">
        <v>4</v>
      </c>
      <c r="P2655" s="146">
        <v>0.1</v>
      </c>
      <c r="Q2655" s="146">
        <v>1.7999999999999999E-2</v>
      </c>
      <c r="R2655" s="146">
        <v>0.75439999999999996</v>
      </c>
      <c r="S2655" s="146">
        <v>1.6559999999999999</v>
      </c>
      <c r="T2655" s="146">
        <v>9.1999999999999998E-2</v>
      </c>
      <c r="U2655" s="147">
        <v>1.1000000000000001</v>
      </c>
      <c r="V2655" s="148">
        <v>45686</v>
      </c>
      <c r="W2655" s="3" cm="1">
        <f t="array" ref="W2655">_xlfn.IFS(X2655="Kg",M2655/1000,X2655="Lb",M2655/500,X2655="U",M2655/M2655,X2655="125 g",M2655/125,X2655="1100 ml",M2655/1100,X2655="500 g",M2655/500,X2655="250 g",M2655/250,X2655="380 g",M2655/380,X2655="5 g",M2655/5,X2655="1 g",M2655/1, X2655="90 g",M2655/90,X2655="10 g",M2655/10,X2655="300 g",M2655/300,X2655="55 g",M2655/55,X2655="500 cc",M2655/500,X2655="22 g",M2655/22,X2655="25 g",M2655/25,X2655="500 ml",M2655/500,X2655="12 g",(M2655/12),X2655="8 g",M2655/8, X2655="250 cc",M2655/250,X2655="60 ml",M2655/60,X2655="30 g",M2655/30,X2655="250 ml",M2655/250)</f>
        <v>0.01</v>
      </c>
      <c r="X2655" s="149" t="s">
        <v>42</v>
      </c>
      <c r="Y2655" s="141" t="s">
        <v>347</v>
      </c>
      <c r="Z2655" s="149" t="s">
        <v>43</v>
      </c>
      <c r="AA2655" s="149" t="s">
        <v>44</v>
      </c>
      <c r="AB2655" s="141">
        <v>68</v>
      </c>
      <c r="AC2655" s="141" t="s">
        <v>369</v>
      </c>
      <c r="AD2655" s="150" t="s">
        <v>325</v>
      </c>
    </row>
    <row r="2656" spans="1:30" x14ac:dyDescent="0.2">
      <c r="A2656" s="139" t="s">
        <v>30</v>
      </c>
      <c r="B2656" s="140" t="s">
        <v>31</v>
      </c>
      <c r="C2656" s="140" t="s">
        <v>32</v>
      </c>
      <c r="D2656" s="141" t="s">
        <v>170</v>
      </c>
      <c r="E2656" s="140" t="s">
        <v>171</v>
      </c>
      <c r="F2656" s="143" t="s">
        <v>35</v>
      </c>
      <c r="G2656" s="143" t="s">
        <v>121</v>
      </c>
      <c r="H2656" s="140" t="s">
        <v>37</v>
      </c>
      <c r="I2656" s="144" t="s">
        <v>123</v>
      </c>
      <c r="J2656" s="144" t="s">
        <v>46</v>
      </c>
      <c r="K2656" s="143" t="s">
        <v>49</v>
      </c>
      <c r="L2656" s="145" t="s">
        <v>50</v>
      </c>
      <c r="M2656" s="146">
        <v>4</v>
      </c>
      <c r="N2656" s="146">
        <v>4</v>
      </c>
      <c r="O2656" s="146">
        <v>3.1920000000000006</v>
      </c>
      <c r="P2656" s="146">
        <v>0.11172</v>
      </c>
      <c r="Q2656" s="146">
        <v>7.980000000000001E-3</v>
      </c>
      <c r="R2656" s="146">
        <v>0.61446000000000001</v>
      </c>
      <c r="S2656" s="146">
        <v>1.9152</v>
      </c>
      <c r="T2656" s="146">
        <v>2.3940000000000003E-2</v>
      </c>
      <c r="U2656" s="147">
        <v>0.31920000000000004</v>
      </c>
      <c r="V2656" s="148">
        <v>45686</v>
      </c>
      <c r="W2656" s="3" cm="1">
        <f t="array" ref="W2656">_xlfn.IFS(X2656="Kg",M2656/1000,X2656="Lb",M2656/500,X2656="U",M2656/M2656,X2656="125 g",M2656/125,X2656="1100 ml",M2656/1100,X2656="500 g",M2656/500,X2656="250 g",M2656/250,X2656="380 g",M2656/380,X2656="5 g",M2656/5,X2656="1 g",M2656/1, X2656="90 g",M2656/90,X2656="10 g",M2656/10,X2656="300 g",M2656/300,X2656="55 g",M2656/55,X2656="500 cc",M2656/500,X2656="22 g",M2656/22,X2656="25 g",M2656/25,X2656="500 ml",M2656/500,X2656="12 g",(M2656/12),X2656="8 g",M2656/8, X2656="250 cc",M2656/250,X2656="60 ml",M2656/60,X2656="30 g",M2656/30,X2656="250 ml",M2656/250)</f>
        <v>4.0000000000000001E-3</v>
      </c>
      <c r="X2656" s="149" t="s">
        <v>42</v>
      </c>
      <c r="Y2656" s="141" t="s">
        <v>347</v>
      </c>
      <c r="Z2656" s="149" t="s">
        <v>43</v>
      </c>
      <c r="AA2656" s="149" t="s">
        <v>44</v>
      </c>
      <c r="AB2656" s="141">
        <v>68</v>
      </c>
      <c r="AC2656" s="141" t="s">
        <v>369</v>
      </c>
      <c r="AD2656" s="150" t="s">
        <v>325</v>
      </c>
    </row>
    <row r="2657" spans="1:30" x14ac:dyDescent="0.2">
      <c r="A2657" s="139" t="s">
        <v>30</v>
      </c>
      <c r="B2657" s="140" t="s">
        <v>31</v>
      </c>
      <c r="C2657" s="140" t="s">
        <v>32</v>
      </c>
      <c r="D2657" s="141" t="s">
        <v>170</v>
      </c>
      <c r="E2657" s="140" t="s">
        <v>171</v>
      </c>
      <c r="F2657" s="143" t="s">
        <v>35</v>
      </c>
      <c r="G2657" s="143" t="s">
        <v>121</v>
      </c>
      <c r="H2657" s="140" t="s">
        <v>37</v>
      </c>
      <c r="I2657" s="144" t="s">
        <v>123</v>
      </c>
      <c r="J2657" s="144" t="s">
        <v>46</v>
      </c>
      <c r="K2657" s="140" t="s">
        <v>58</v>
      </c>
      <c r="L2657" s="145" t="s">
        <v>59</v>
      </c>
      <c r="M2657" s="146">
        <v>2</v>
      </c>
      <c r="N2657" s="146">
        <v>2</v>
      </c>
      <c r="O2657" s="146">
        <v>2</v>
      </c>
      <c r="P2657" s="146">
        <v>1.7000000000000001E-2</v>
      </c>
      <c r="Q2657" s="146">
        <v>5.1000000000000004E-3</v>
      </c>
      <c r="R2657" s="146">
        <v>0.374</v>
      </c>
      <c r="S2657" s="146">
        <v>0.41599999999999998</v>
      </c>
      <c r="T2657" s="146">
        <v>2.3E-2</v>
      </c>
      <c r="U2657" s="147">
        <v>0.1</v>
      </c>
      <c r="V2657" s="148">
        <v>45686</v>
      </c>
      <c r="W2657" s="3" cm="1">
        <f t="array" ref="W2657">_xlfn.IFS(X2657="Kg",M2657/1000,X2657="Lb",M2657/500,X2657="U",M2657/M2657,X2657="125 g",M2657/125,X2657="1100 ml",M2657/1100,X2657="500 g",M2657/500,X2657="250 g",M2657/250,X2657="380 g",M2657/380,X2657="5 g",M2657/5,X2657="1 g",M2657/1, X2657="90 g",M2657/90,X2657="10 g",M2657/10,X2657="300 g",M2657/300,X2657="55 g",M2657/55,X2657="500 cc",M2657/500,X2657="22 g",M2657/22,X2657="25 g",M2657/25,X2657="500 ml",M2657/500,X2657="12 g",(M2657/12),X2657="8 g",M2657/8, X2657="250 cc",M2657/250,X2657="60 ml",M2657/60,X2657="30 g",M2657/30,X2657="250 ml",M2657/250)</f>
        <v>2E-3</v>
      </c>
      <c r="X2657" s="149" t="s">
        <v>42</v>
      </c>
      <c r="Y2657" s="141" t="s">
        <v>347</v>
      </c>
      <c r="Z2657" s="149" t="s">
        <v>43</v>
      </c>
      <c r="AA2657" s="149" t="s">
        <v>44</v>
      </c>
      <c r="AB2657" s="141">
        <v>68</v>
      </c>
      <c r="AC2657" s="141" t="s">
        <v>369</v>
      </c>
      <c r="AD2657" s="150" t="s">
        <v>325</v>
      </c>
    </row>
    <row r="2658" spans="1:30" x14ac:dyDescent="0.2">
      <c r="A2658" s="139" t="s">
        <v>30</v>
      </c>
      <c r="B2658" s="140" t="s">
        <v>31</v>
      </c>
      <c r="C2658" s="140" t="s">
        <v>32</v>
      </c>
      <c r="D2658" s="141" t="s">
        <v>170</v>
      </c>
      <c r="E2658" s="140" t="s">
        <v>171</v>
      </c>
      <c r="F2658" s="143" t="s">
        <v>35</v>
      </c>
      <c r="G2658" s="143" t="s">
        <v>121</v>
      </c>
      <c r="H2658" s="140" t="s">
        <v>37</v>
      </c>
      <c r="I2658" s="144" t="s">
        <v>123</v>
      </c>
      <c r="J2658" s="144" t="s">
        <v>86</v>
      </c>
      <c r="K2658" s="140" t="s">
        <v>126</v>
      </c>
      <c r="L2658" s="145" t="s">
        <v>104</v>
      </c>
      <c r="M2658" s="146">
        <v>0.25</v>
      </c>
      <c r="N2658" s="146">
        <v>0.25</v>
      </c>
      <c r="O2658" s="146">
        <v>0.5</v>
      </c>
      <c r="P2658" s="146">
        <v>7.0000000000000007E-2</v>
      </c>
      <c r="Q2658" s="146">
        <v>6.5000000000000002E-2</v>
      </c>
      <c r="R2658" s="146">
        <v>0.28000000000000003</v>
      </c>
      <c r="S2658" s="146">
        <v>0.88</v>
      </c>
      <c r="T2658" s="146">
        <v>0.12</v>
      </c>
      <c r="U2658" s="147">
        <v>0.17</v>
      </c>
      <c r="V2658" s="148">
        <v>45686</v>
      </c>
      <c r="W2658" s="3" cm="1">
        <f t="array" ref="W2658">_xlfn.IFS(X2658="Kg",M2658/1000,X2658="Lb",M2658/500,X2658="U",M2658/M2658,X2658="125 g",M2658/125,X2658="1100 ml",M2658/1100,X2658="500 g",M2658/500,X2658="250 g",M2658/250,X2658="380 g",M2658/380,X2658="5 g",M2658/5,X2658="1 g",M2658/1, X2658="90 g",M2658/90,X2658="10 g",M2658/10,X2658="300 g",M2658/300,X2658="55 g",M2658/55,X2658="500 cc",M2658/500,X2658="22 g",M2658/22,X2658="25 g",M2658/25,X2658="500 ml",M2658/500,X2658="12 g",(M2658/12),X2658="8 g",M2658/8, X2658="250 cc",M2658/250,X2658="60 ml",M2658/60,X2658="30 g",M2658/30,X2658="250 ml",M2658/250)</f>
        <v>2.5000000000000001E-2</v>
      </c>
      <c r="X2658" s="149" t="s">
        <v>254</v>
      </c>
      <c r="Y2658" s="141" t="s">
        <v>347</v>
      </c>
      <c r="Z2658" s="149" t="s">
        <v>43</v>
      </c>
      <c r="AA2658" s="149" t="s">
        <v>44</v>
      </c>
      <c r="AB2658" s="141">
        <v>68</v>
      </c>
      <c r="AC2658" s="141" t="s">
        <v>369</v>
      </c>
      <c r="AD2658" s="150" t="s">
        <v>325</v>
      </c>
    </row>
    <row r="2659" spans="1:30" x14ac:dyDescent="0.2">
      <c r="A2659" s="139" t="s">
        <v>30</v>
      </c>
      <c r="B2659" s="140" t="s">
        <v>31</v>
      </c>
      <c r="C2659" s="140" t="s">
        <v>32</v>
      </c>
      <c r="D2659" s="141" t="s">
        <v>170</v>
      </c>
      <c r="E2659" s="140" t="s">
        <v>171</v>
      </c>
      <c r="F2659" s="143" t="s">
        <v>35</v>
      </c>
      <c r="G2659" s="143" t="s">
        <v>121</v>
      </c>
      <c r="H2659" s="140" t="s">
        <v>37</v>
      </c>
      <c r="I2659" s="144" t="s">
        <v>123</v>
      </c>
      <c r="J2659" s="144" t="s">
        <v>46</v>
      </c>
      <c r="K2659" s="143" t="s">
        <v>51</v>
      </c>
      <c r="L2659" s="145" t="s">
        <v>52</v>
      </c>
      <c r="M2659" s="146">
        <v>0.5</v>
      </c>
      <c r="N2659" s="146">
        <v>0.47</v>
      </c>
      <c r="O2659" s="146">
        <v>1.3679999999999999</v>
      </c>
      <c r="P2659" s="146">
        <v>4.4649999999999995E-2</v>
      </c>
      <c r="Q2659" s="146">
        <v>2.8499999999999997E-3</v>
      </c>
      <c r="R2659" s="146">
        <v>0.27834999999999999</v>
      </c>
      <c r="S2659" s="146">
        <v>0.38</v>
      </c>
      <c r="T2659" s="146">
        <v>1.2349999999999998E-2</v>
      </c>
      <c r="U2659" s="147">
        <v>0.18</v>
      </c>
      <c r="V2659" s="148">
        <v>45686</v>
      </c>
      <c r="W2659" s="3" cm="1">
        <f t="array" ref="W2659">_xlfn.IFS(X2659="Kg",M2659/1000,X2659="Lb",M2659/500,X2659="U",M2659/M2659,X2659="125 g",M2659/125,X2659="1100 ml",M2659/1100,X2659="500 g",M2659/500,X2659="250 g",M2659/250,X2659="380 g",M2659/380,X2659="5 g",M2659/5,X2659="1 g",M2659/1, X2659="90 g",M2659/90,X2659="10 g",M2659/10,X2659="300 g",M2659/300,X2659="55 g",M2659/55,X2659="500 cc",M2659/500,X2659="22 g",M2659/22,X2659="25 g",M2659/25,X2659="500 ml",M2659/500,X2659="12 g",(M2659/12),X2659="8 g",M2659/8, X2659="250 cc",M2659/250,X2659="60 ml",M2659/60,X2659="30 g",M2659/30,X2659="250 ml",M2659/250)</f>
        <v>5.0000000000000001E-4</v>
      </c>
      <c r="X2659" s="149" t="s">
        <v>42</v>
      </c>
      <c r="Y2659" s="141" t="s">
        <v>347</v>
      </c>
      <c r="Z2659" s="149" t="s">
        <v>43</v>
      </c>
      <c r="AA2659" s="149" t="s">
        <v>44</v>
      </c>
      <c r="AB2659" s="141">
        <v>68</v>
      </c>
      <c r="AC2659" s="141" t="s">
        <v>369</v>
      </c>
      <c r="AD2659" s="150" t="s">
        <v>325</v>
      </c>
    </row>
    <row r="2660" spans="1:30" x14ac:dyDescent="0.2">
      <c r="A2660" s="139" t="s">
        <v>30</v>
      </c>
      <c r="B2660" s="140" t="s">
        <v>31</v>
      </c>
      <c r="C2660" s="140" t="s">
        <v>32</v>
      </c>
      <c r="D2660" s="141" t="s">
        <v>170</v>
      </c>
      <c r="E2660" s="140" t="s">
        <v>171</v>
      </c>
      <c r="F2660" s="143" t="s">
        <v>35</v>
      </c>
      <c r="G2660" s="143" t="s">
        <v>121</v>
      </c>
      <c r="H2660" s="140" t="s">
        <v>53</v>
      </c>
      <c r="I2660" s="144" t="s">
        <v>127</v>
      </c>
      <c r="J2660" s="144" t="s">
        <v>55</v>
      </c>
      <c r="K2660" s="140" t="s">
        <v>105</v>
      </c>
      <c r="L2660" s="145" t="s">
        <v>106</v>
      </c>
      <c r="M2660" s="146">
        <v>62</v>
      </c>
      <c r="N2660" s="146">
        <v>62</v>
      </c>
      <c r="O2660" s="146">
        <v>218.86</v>
      </c>
      <c r="P2660" s="146">
        <v>4.1539999999999999</v>
      </c>
      <c r="Q2660" s="146">
        <v>0.248</v>
      </c>
      <c r="R2660" s="146">
        <v>49.661999999999999</v>
      </c>
      <c r="S2660" s="146">
        <v>5.58</v>
      </c>
      <c r="T2660" s="146">
        <v>0.496</v>
      </c>
      <c r="U2660" s="147">
        <v>1.24</v>
      </c>
      <c r="V2660" s="148">
        <v>45686</v>
      </c>
      <c r="W2660" s="3" cm="1">
        <f t="array" ref="W2660">_xlfn.IFS(X2660="Kg",M2660/1000,X2660="Lb",M2660/500,X2660="U",M2660/M2660,X2660="125 g",M2660/125,X2660="1100 ml",M2660/1100,X2660="500 g",M2660/500,X2660="250 g",M2660/250,X2660="380 g",M2660/380,X2660="5 g",M2660/5,X2660="1 g",M2660/1, X2660="90 g",M2660/90,X2660="10 g",M2660/10,X2660="300 g",M2660/300,X2660="55 g",M2660/55,X2660="500 cc",M2660/500,X2660="22 g",M2660/22,X2660="25 g",M2660/25,X2660="500 ml",M2660/500,X2660="12 g",(M2660/12),X2660="8 g",M2660/8, X2660="250 cc",M2660/250,X2660="60 ml",M2660/60,X2660="30 g",M2660/30,X2660="250 ml",M2660/250)</f>
        <v>0.124</v>
      </c>
      <c r="X2660" s="149" t="s">
        <v>252</v>
      </c>
      <c r="Y2660" s="141" t="s">
        <v>347</v>
      </c>
      <c r="Z2660" s="149" t="s">
        <v>43</v>
      </c>
      <c r="AA2660" s="149" t="s">
        <v>44</v>
      </c>
      <c r="AB2660" s="141">
        <v>68</v>
      </c>
      <c r="AC2660" s="141" t="s">
        <v>369</v>
      </c>
      <c r="AD2660" s="150" t="s">
        <v>325</v>
      </c>
    </row>
    <row r="2661" spans="1:30" x14ac:dyDescent="0.2">
      <c r="A2661" s="139" t="s">
        <v>30</v>
      </c>
      <c r="B2661" s="140" t="s">
        <v>31</v>
      </c>
      <c r="C2661" s="140" t="s">
        <v>32</v>
      </c>
      <c r="D2661" s="141" t="s">
        <v>170</v>
      </c>
      <c r="E2661" s="140" t="s">
        <v>171</v>
      </c>
      <c r="F2661" s="143" t="s">
        <v>35</v>
      </c>
      <c r="G2661" s="143" t="s">
        <v>121</v>
      </c>
      <c r="H2661" s="140" t="s">
        <v>53</v>
      </c>
      <c r="I2661" s="144" t="s">
        <v>127</v>
      </c>
      <c r="J2661" s="144" t="s">
        <v>46</v>
      </c>
      <c r="K2661" s="143" t="s">
        <v>49</v>
      </c>
      <c r="L2661" s="145" t="s">
        <v>50</v>
      </c>
      <c r="M2661" s="146">
        <v>4</v>
      </c>
      <c r="N2661" s="146">
        <v>4</v>
      </c>
      <c r="O2661" s="146">
        <v>1.5960000000000003</v>
      </c>
      <c r="P2661" s="146">
        <v>5.586E-2</v>
      </c>
      <c r="Q2661" s="146">
        <v>3.9900000000000005E-3</v>
      </c>
      <c r="R2661" s="146">
        <v>0.30723</v>
      </c>
      <c r="S2661" s="146">
        <v>0.95760000000000001</v>
      </c>
      <c r="T2661" s="146">
        <v>1.1970000000000001E-2</v>
      </c>
      <c r="U2661" s="147">
        <v>0.15960000000000002</v>
      </c>
      <c r="V2661" s="148">
        <v>45686</v>
      </c>
      <c r="W2661" s="3" cm="1">
        <f t="array" ref="W2661">_xlfn.IFS(X2661="Kg",M2661/1000,X2661="Lb",M2661/500,X2661="U",M2661/M2661,X2661="125 g",M2661/125,X2661="1100 ml",M2661/1100,X2661="500 g",M2661/500,X2661="250 g",M2661/250,X2661="380 g",M2661/380,X2661="5 g",M2661/5,X2661="1 g",M2661/1, X2661="90 g",M2661/90,X2661="10 g",M2661/10,X2661="300 g",M2661/300,X2661="55 g",M2661/55,X2661="500 cc",M2661/500,X2661="22 g",M2661/22,X2661="25 g",M2661/25,X2661="500 ml",M2661/500,X2661="12 g",(M2661/12),X2661="8 g",M2661/8, X2661="250 cc",M2661/250,X2661="60 ml",M2661/60,X2661="30 g",M2661/30,X2661="250 ml",M2661/250)</f>
        <v>4.0000000000000001E-3</v>
      </c>
      <c r="X2661" s="149" t="s">
        <v>42</v>
      </c>
      <c r="Y2661" s="141" t="s">
        <v>347</v>
      </c>
      <c r="Z2661" s="149" t="s">
        <v>43</v>
      </c>
      <c r="AA2661" s="149" t="s">
        <v>44</v>
      </c>
      <c r="AB2661" s="141">
        <v>68</v>
      </c>
      <c r="AC2661" s="141" t="s">
        <v>369</v>
      </c>
      <c r="AD2661" s="150" t="s">
        <v>325</v>
      </c>
    </row>
    <row r="2662" spans="1:30" x14ac:dyDescent="0.2">
      <c r="A2662" s="139" t="s">
        <v>30</v>
      </c>
      <c r="B2662" s="140" t="s">
        <v>31</v>
      </c>
      <c r="C2662" s="140" t="s">
        <v>32</v>
      </c>
      <c r="D2662" s="141" t="s">
        <v>170</v>
      </c>
      <c r="E2662" s="140" t="s">
        <v>171</v>
      </c>
      <c r="F2662" s="143" t="s">
        <v>35</v>
      </c>
      <c r="G2662" s="143" t="s">
        <v>121</v>
      </c>
      <c r="H2662" s="140" t="s">
        <v>53</v>
      </c>
      <c r="I2662" s="144" t="s">
        <v>127</v>
      </c>
      <c r="J2662" s="144" t="s">
        <v>46</v>
      </c>
      <c r="K2662" s="143" t="s">
        <v>58</v>
      </c>
      <c r="L2662" s="145" t="s">
        <v>59</v>
      </c>
      <c r="M2662" s="146">
        <v>5</v>
      </c>
      <c r="N2662" s="146">
        <v>4</v>
      </c>
      <c r="O2662" s="146">
        <v>1.4875</v>
      </c>
      <c r="P2662" s="146">
        <v>4.2500000000000003E-2</v>
      </c>
      <c r="Q2662" s="146">
        <v>1.2749999999999999E-2</v>
      </c>
      <c r="R2662" s="146">
        <v>0.26774999999999999</v>
      </c>
      <c r="S2662" s="146">
        <v>0.29749999999999999</v>
      </c>
      <c r="T2662" s="146">
        <v>1.7000000000000001E-2</v>
      </c>
      <c r="U2662" s="147">
        <v>8.5000000000000006E-2</v>
      </c>
      <c r="V2662" s="148">
        <v>45686</v>
      </c>
      <c r="W2662" s="3" cm="1">
        <f t="array" ref="W2662">_xlfn.IFS(X2662="Kg",M2662/1000,X2662="Lb",M2662/500,X2662="U",M2662/M2662,X2662="125 g",M2662/125,X2662="1100 ml",M2662/1100,X2662="500 g",M2662/500,X2662="250 g",M2662/250,X2662="380 g",M2662/380,X2662="5 g",M2662/5,X2662="1 g",M2662/1, X2662="90 g",M2662/90,X2662="10 g",M2662/10,X2662="300 g",M2662/300,X2662="55 g",M2662/55,X2662="500 cc",M2662/500,X2662="22 g",M2662/22,X2662="25 g",M2662/25,X2662="500 ml",M2662/500,X2662="12 g",(M2662/12),X2662="8 g",M2662/8, X2662="250 cc",M2662/250,X2662="60 ml",M2662/60,X2662="30 g",M2662/30,X2662="250 ml",M2662/250)</f>
        <v>5.0000000000000001E-3</v>
      </c>
      <c r="X2662" s="149" t="s">
        <v>42</v>
      </c>
      <c r="Y2662" s="141" t="s">
        <v>347</v>
      </c>
      <c r="Z2662" s="149" t="s">
        <v>43</v>
      </c>
      <c r="AA2662" s="149" t="s">
        <v>44</v>
      </c>
      <c r="AB2662" s="141">
        <v>68</v>
      </c>
      <c r="AC2662" s="141" t="s">
        <v>369</v>
      </c>
      <c r="AD2662" s="150" t="s">
        <v>325</v>
      </c>
    </row>
    <row r="2663" spans="1:30" x14ac:dyDescent="0.2">
      <c r="A2663" s="139" t="s">
        <v>30</v>
      </c>
      <c r="B2663" s="140" t="s">
        <v>31</v>
      </c>
      <c r="C2663" s="140" t="s">
        <v>32</v>
      </c>
      <c r="D2663" s="141" t="s">
        <v>170</v>
      </c>
      <c r="E2663" s="140" t="s">
        <v>171</v>
      </c>
      <c r="F2663" s="143" t="s">
        <v>35</v>
      </c>
      <c r="G2663" s="143" t="s">
        <v>121</v>
      </c>
      <c r="H2663" s="140" t="s">
        <v>53</v>
      </c>
      <c r="I2663" s="144" t="s">
        <v>127</v>
      </c>
      <c r="J2663" s="144" t="s">
        <v>46</v>
      </c>
      <c r="K2663" s="143" t="s">
        <v>51</v>
      </c>
      <c r="L2663" s="145" t="s">
        <v>52</v>
      </c>
      <c r="M2663" s="146">
        <v>0.5</v>
      </c>
      <c r="N2663" s="146">
        <v>0.47</v>
      </c>
      <c r="O2663" s="146">
        <v>1</v>
      </c>
      <c r="P2663" s="146">
        <v>0</v>
      </c>
      <c r="Q2663" s="146">
        <v>0</v>
      </c>
      <c r="R2663" s="146">
        <v>0.1</v>
      </c>
      <c r="S2663" s="146">
        <v>0.19</v>
      </c>
      <c r="T2663" s="146">
        <v>0.01</v>
      </c>
      <c r="U2663" s="147">
        <v>0</v>
      </c>
      <c r="V2663" s="148">
        <v>45686</v>
      </c>
      <c r="W2663" s="3" cm="1">
        <f t="array" ref="W2663">_xlfn.IFS(X2663="Kg",M2663/1000,X2663="Lb",M2663/500,X2663="U",M2663/M2663,X2663="125 g",M2663/125,X2663="1100 ml",M2663/1100,X2663="500 g",M2663/500,X2663="250 g",M2663/250,X2663="380 g",M2663/380,X2663="5 g",M2663/5,X2663="1 g",M2663/1, X2663="90 g",M2663/90,X2663="10 g",M2663/10,X2663="300 g",M2663/300,X2663="55 g",M2663/55,X2663="500 cc",M2663/500,X2663="22 g",M2663/22,X2663="25 g",M2663/25,X2663="500 ml",M2663/500,X2663="12 g",(M2663/12),X2663="8 g",M2663/8, X2663="250 cc",M2663/250,X2663="60 ml",M2663/60,X2663="30 g",M2663/30,X2663="250 ml",M2663/250)</f>
        <v>5.0000000000000001E-4</v>
      </c>
      <c r="X2663" s="149" t="s">
        <v>42</v>
      </c>
      <c r="Y2663" s="141" t="s">
        <v>347</v>
      </c>
      <c r="Z2663" s="149" t="s">
        <v>43</v>
      </c>
      <c r="AA2663" s="149" t="s">
        <v>44</v>
      </c>
      <c r="AB2663" s="141">
        <v>68</v>
      </c>
      <c r="AC2663" s="141" t="s">
        <v>369</v>
      </c>
      <c r="AD2663" s="150" t="s">
        <v>325</v>
      </c>
    </row>
    <row r="2664" spans="1:30" x14ac:dyDescent="0.2">
      <c r="A2664" s="139" t="s">
        <v>30</v>
      </c>
      <c r="B2664" s="140" t="s">
        <v>31</v>
      </c>
      <c r="C2664" s="140" t="s">
        <v>32</v>
      </c>
      <c r="D2664" s="141" t="s">
        <v>170</v>
      </c>
      <c r="E2664" s="140" t="s">
        <v>171</v>
      </c>
      <c r="F2664" s="143" t="s">
        <v>35</v>
      </c>
      <c r="G2664" s="143" t="s">
        <v>121</v>
      </c>
      <c r="H2664" s="140" t="s">
        <v>65</v>
      </c>
      <c r="I2664" s="144" t="s">
        <v>128</v>
      </c>
      <c r="J2664" s="144" t="s">
        <v>55</v>
      </c>
      <c r="K2664" s="140" t="s">
        <v>67</v>
      </c>
      <c r="L2664" s="145" t="s">
        <v>68</v>
      </c>
      <c r="M2664" s="146">
        <v>175</v>
      </c>
      <c r="N2664" s="146">
        <v>140</v>
      </c>
      <c r="O2664" s="146">
        <v>125</v>
      </c>
      <c r="P2664" s="146">
        <v>2.94</v>
      </c>
      <c r="Q2664" s="146">
        <v>0.14000000000000001</v>
      </c>
      <c r="R2664" s="146">
        <v>26.46</v>
      </c>
      <c r="S2664" s="146">
        <v>16.8</v>
      </c>
      <c r="T2664" s="146">
        <v>1.1200000000000001</v>
      </c>
      <c r="U2664" s="147">
        <v>8.4</v>
      </c>
      <c r="V2664" s="148">
        <v>45686</v>
      </c>
      <c r="W2664" s="3" cm="1">
        <f t="array" ref="W2664">_xlfn.IFS(X2664="Kg",M2664/1000,X2664="Lb",M2664/500,X2664="U",M2664/M2664,X2664="125 g",M2664/125,X2664="1100 ml",M2664/1100,X2664="500 g",M2664/500,X2664="250 g",M2664/250,X2664="380 g",M2664/380,X2664="5 g",M2664/5,X2664="1 g",M2664/1, X2664="90 g",M2664/90,X2664="10 g",M2664/10,X2664="300 g",M2664/300,X2664="55 g",M2664/55,X2664="500 cc",M2664/500,X2664="22 g",M2664/22,X2664="25 g",M2664/25,X2664="500 ml",M2664/500,X2664="12 g",(M2664/12),X2664="8 g",M2664/8, X2664="250 cc",M2664/250,X2664="60 ml",M2664/60,X2664="30 g",M2664/30,X2664="250 ml",M2664/250)</f>
        <v>0.17499999999999999</v>
      </c>
      <c r="X2664" s="149" t="s">
        <v>42</v>
      </c>
      <c r="Y2664" s="141" t="s">
        <v>347</v>
      </c>
      <c r="Z2664" s="149" t="s">
        <v>43</v>
      </c>
      <c r="AA2664" s="149" t="s">
        <v>44</v>
      </c>
      <c r="AB2664" s="141">
        <v>68</v>
      </c>
      <c r="AC2664" s="141" t="s">
        <v>369</v>
      </c>
      <c r="AD2664" s="150" t="s">
        <v>325</v>
      </c>
    </row>
    <row r="2665" spans="1:30" x14ac:dyDescent="0.2">
      <c r="A2665" s="139" t="s">
        <v>30</v>
      </c>
      <c r="B2665" s="140" t="s">
        <v>31</v>
      </c>
      <c r="C2665" s="140" t="s">
        <v>32</v>
      </c>
      <c r="D2665" s="141" t="s">
        <v>170</v>
      </c>
      <c r="E2665" s="140" t="s">
        <v>171</v>
      </c>
      <c r="F2665" s="143" t="s">
        <v>35</v>
      </c>
      <c r="G2665" s="143" t="s">
        <v>121</v>
      </c>
      <c r="H2665" s="140" t="s">
        <v>65</v>
      </c>
      <c r="I2665" s="144" t="s">
        <v>128</v>
      </c>
      <c r="J2665" s="144" t="s">
        <v>62</v>
      </c>
      <c r="K2665" s="143" t="s">
        <v>63</v>
      </c>
      <c r="L2665" s="145" t="s">
        <v>64</v>
      </c>
      <c r="M2665" s="146">
        <v>28</v>
      </c>
      <c r="N2665" s="146">
        <v>28</v>
      </c>
      <c r="O2665" s="146">
        <v>33.119999999999997</v>
      </c>
      <c r="P2665" s="146">
        <v>2.4319999999999999</v>
      </c>
      <c r="Q2665" s="146">
        <v>2.464</v>
      </c>
      <c r="R2665" s="146">
        <v>0.32</v>
      </c>
      <c r="S2665" s="146">
        <v>78.400000000000006</v>
      </c>
      <c r="T2665" s="146">
        <v>0.24</v>
      </c>
      <c r="U2665" s="151">
        <v>10.24</v>
      </c>
      <c r="V2665" s="148">
        <v>45686</v>
      </c>
      <c r="W2665" s="3" cm="1">
        <f t="array" ref="W2665">_xlfn.IFS(X2665="Kg",M2665/1000,X2665="Lb",M2665/500,X2665="U",M2665/M2665,X2665="125 g",M2665/125,X2665="1100 ml",M2665/1100,X2665="500 g",M2665/500,X2665="250 g",M2665/250,X2665="380 g",M2665/380,X2665="5 g",M2665/5,X2665="1 g",M2665/1, X2665="90 g",M2665/90,X2665="10 g",M2665/10,X2665="300 g",M2665/300,X2665="55 g",M2665/55,X2665="500 cc",M2665/500,X2665="22 g",M2665/22,X2665="25 g",M2665/25,X2665="500 ml",M2665/500,X2665="12 g",(M2665/12),X2665="8 g",M2665/8, X2665="250 cc",M2665/250,X2665="60 ml",M2665/60,X2665="30 g",M2665/30,X2665="250 ml",M2665/250)</f>
        <v>2.8000000000000001E-2</v>
      </c>
      <c r="X2665" s="149" t="s">
        <v>42</v>
      </c>
      <c r="Y2665" s="141" t="s">
        <v>347</v>
      </c>
      <c r="Z2665" s="149" t="s">
        <v>43</v>
      </c>
      <c r="AA2665" s="149" t="s">
        <v>44</v>
      </c>
      <c r="AB2665" s="141">
        <v>68</v>
      </c>
      <c r="AC2665" s="141" t="s">
        <v>369</v>
      </c>
      <c r="AD2665" s="150" t="s">
        <v>325</v>
      </c>
    </row>
    <row r="2666" spans="1:30" x14ac:dyDescent="0.2">
      <c r="A2666" s="139" t="s">
        <v>30</v>
      </c>
      <c r="B2666" s="140" t="s">
        <v>31</v>
      </c>
      <c r="C2666" s="140" t="s">
        <v>32</v>
      </c>
      <c r="D2666" s="141" t="s">
        <v>170</v>
      </c>
      <c r="E2666" s="140" t="s">
        <v>171</v>
      </c>
      <c r="F2666" s="143" t="s">
        <v>35</v>
      </c>
      <c r="G2666" s="143" t="s">
        <v>121</v>
      </c>
      <c r="H2666" s="140" t="s">
        <v>65</v>
      </c>
      <c r="I2666" s="144" t="s">
        <v>128</v>
      </c>
      <c r="J2666" s="144" t="s">
        <v>46</v>
      </c>
      <c r="K2666" s="153" t="s">
        <v>129</v>
      </c>
      <c r="L2666" s="145" t="s">
        <v>130</v>
      </c>
      <c r="M2666" s="146">
        <v>0.25</v>
      </c>
      <c r="N2666" s="146">
        <v>0.22</v>
      </c>
      <c r="O2666" s="146">
        <v>0.48</v>
      </c>
      <c r="P2666" s="146">
        <v>0</v>
      </c>
      <c r="Q2666" s="146">
        <v>0</v>
      </c>
      <c r="R2666" s="146">
        <v>0</v>
      </c>
      <c r="S2666" s="146">
        <v>0.18</v>
      </c>
      <c r="T2666" s="146">
        <v>0.01</v>
      </c>
      <c r="U2666" s="151">
        <v>0.1</v>
      </c>
      <c r="V2666" s="148">
        <v>45686</v>
      </c>
      <c r="W2666" s="3" cm="1">
        <f t="array" ref="W2666">_xlfn.IFS(X2666="Kg",M2666/1000,X2666="Lb",M2666/500,X2666="U",M2666/M2666,X2666="125 g",M2666/125,X2666="1100 ml",M2666/1100,X2666="500 g",M2666/500,X2666="250 g",M2666/250,X2666="380 g",M2666/380,X2666="5 g",M2666/5,X2666="1 g",M2666/1, X2666="90 g",M2666/90,X2666="10 g",M2666/10,X2666="300 g",M2666/300,X2666="55 g",M2666/55,X2666="500 cc",M2666/500,X2666="22 g",M2666/22,X2666="25 g",M2666/25,X2666="500 ml",M2666/500,X2666="12 g",(M2666/12),X2666="8 g",M2666/8, X2666="250 cc",M2666/250,X2666="60 ml",M2666/60,X2666="30 g",M2666/30,X2666="250 ml",M2666/250)</f>
        <v>2.5000000000000001E-4</v>
      </c>
      <c r="X2666" s="149" t="s">
        <v>42</v>
      </c>
      <c r="Y2666" s="141" t="s">
        <v>347</v>
      </c>
      <c r="Z2666" s="149" t="s">
        <v>43</v>
      </c>
      <c r="AA2666" s="149" t="s">
        <v>44</v>
      </c>
      <c r="AB2666" s="141">
        <v>68</v>
      </c>
      <c r="AC2666" s="141" t="s">
        <v>369</v>
      </c>
      <c r="AD2666" s="150" t="s">
        <v>325</v>
      </c>
    </row>
    <row r="2667" spans="1:30" x14ac:dyDescent="0.2">
      <c r="A2667" s="139" t="s">
        <v>30</v>
      </c>
      <c r="B2667" s="140" t="s">
        <v>31</v>
      </c>
      <c r="C2667" s="140" t="s">
        <v>32</v>
      </c>
      <c r="D2667" s="141" t="s">
        <v>170</v>
      </c>
      <c r="E2667" s="140" t="s">
        <v>171</v>
      </c>
      <c r="F2667" s="143" t="s">
        <v>35</v>
      </c>
      <c r="G2667" s="143" t="s">
        <v>121</v>
      </c>
      <c r="H2667" s="140" t="s">
        <v>69</v>
      </c>
      <c r="I2667" s="144" t="s">
        <v>131</v>
      </c>
      <c r="J2667" s="144" t="s">
        <v>46</v>
      </c>
      <c r="K2667" s="143" t="s">
        <v>47</v>
      </c>
      <c r="L2667" s="145" t="s">
        <v>48</v>
      </c>
      <c r="M2667" s="146">
        <v>84</v>
      </c>
      <c r="N2667" s="146">
        <v>67</v>
      </c>
      <c r="O2667" s="146">
        <v>15</v>
      </c>
      <c r="P2667" s="146">
        <v>0.6</v>
      </c>
      <c r="Q2667" s="146">
        <v>0.04</v>
      </c>
      <c r="R2667" s="146">
        <v>2.75</v>
      </c>
      <c r="S2667" s="146">
        <v>6</v>
      </c>
      <c r="T2667" s="146">
        <v>0.3</v>
      </c>
      <c r="U2667" s="147">
        <v>4</v>
      </c>
      <c r="V2667" s="148">
        <v>45686</v>
      </c>
      <c r="W2667" s="3" cm="1">
        <f t="array" ref="W2667">_xlfn.IFS(X2667="Kg",M2667/1000,X2667="Lb",M2667/500,X2667="U",M2667/M2667,X2667="125 g",M2667/125,X2667="1100 ml",M2667/1100,X2667="500 g",M2667/500,X2667="250 g",M2667/250,X2667="380 g",M2667/380,X2667="5 g",M2667/5,X2667="1 g",M2667/1, X2667="90 g",M2667/90,X2667="10 g",M2667/10,X2667="300 g",M2667/300,X2667="55 g",M2667/55,X2667="500 cc",M2667/500,X2667="22 g",M2667/22,X2667="25 g",M2667/25,X2667="500 ml",M2667/500,X2667="12 g",(M2667/12),X2667="8 g",M2667/8, X2667="250 cc",M2667/250,X2667="60 ml",M2667/60,X2667="30 g",M2667/30,X2667="250 ml",M2667/250)</f>
        <v>8.4000000000000005E-2</v>
      </c>
      <c r="X2667" s="149" t="s">
        <v>42</v>
      </c>
      <c r="Y2667" s="141" t="s">
        <v>347</v>
      </c>
      <c r="Z2667" s="149" t="s">
        <v>43</v>
      </c>
      <c r="AA2667" s="149" t="s">
        <v>44</v>
      </c>
      <c r="AB2667" s="141">
        <v>68</v>
      </c>
      <c r="AC2667" s="141" t="s">
        <v>369</v>
      </c>
      <c r="AD2667" s="150" t="s">
        <v>325</v>
      </c>
    </row>
    <row r="2668" spans="1:30" x14ac:dyDescent="0.2">
      <c r="A2668" s="139" t="s">
        <v>30</v>
      </c>
      <c r="B2668" s="140" t="s">
        <v>31</v>
      </c>
      <c r="C2668" s="140" t="s">
        <v>32</v>
      </c>
      <c r="D2668" s="141" t="s">
        <v>170</v>
      </c>
      <c r="E2668" s="140" t="s">
        <v>171</v>
      </c>
      <c r="F2668" s="143" t="s">
        <v>35</v>
      </c>
      <c r="G2668" s="143" t="s">
        <v>121</v>
      </c>
      <c r="H2668" s="140" t="s">
        <v>69</v>
      </c>
      <c r="I2668" s="144" t="s">
        <v>131</v>
      </c>
      <c r="J2668" s="144" t="s">
        <v>46</v>
      </c>
      <c r="K2668" s="140" t="s">
        <v>49</v>
      </c>
      <c r="L2668" s="145" t="s">
        <v>50</v>
      </c>
      <c r="M2668" s="146">
        <v>24</v>
      </c>
      <c r="N2668" s="146">
        <v>23</v>
      </c>
      <c r="O2668" s="146">
        <v>9</v>
      </c>
      <c r="P2668" s="146">
        <v>0.27</v>
      </c>
      <c r="Q2668" s="146">
        <v>1.0449999999999999E-2</v>
      </c>
      <c r="R2668" s="146">
        <v>1.7</v>
      </c>
      <c r="S2668" s="146">
        <v>5.4</v>
      </c>
      <c r="T2668" s="146">
        <v>3.1349999999999996E-2</v>
      </c>
      <c r="U2668" s="147">
        <v>0.9</v>
      </c>
      <c r="V2668" s="148">
        <v>45686</v>
      </c>
      <c r="W2668" s="3" cm="1">
        <f t="array" ref="W2668">_xlfn.IFS(X2668="Kg",M2668/1000,X2668="Lb",M2668/500,X2668="U",M2668/M2668,X2668="125 g",M2668/125,X2668="1100 ml",M2668/1100,X2668="500 g",M2668/500,X2668="250 g",M2668/250,X2668="380 g",M2668/380,X2668="5 g",M2668/5,X2668="1 g",M2668/1, X2668="90 g",M2668/90,X2668="10 g",M2668/10,X2668="300 g",M2668/300,X2668="55 g",M2668/55,X2668="500 cc",M2668/500,X2668="22 g",M2668/22,X2668="25 g",M2668/25,X2668="500 ml",M2668/500,X2668="12 g",(M2668/12),X2668="8 g",M2668/8, X2668="250 cc",M2668/250,X2668="60 ml",M2668/60,X2668="30 g",M2668/30,X2668="250 ml",M2668/250)</f>
        <v>2.4E-2</v>
      </c>
      <c r="X2668" s="149" t="s">
        <v>42</v>
      </c>
      <c r="Y2668" s="141" t="s">
        <v>347</v>
      </c>
      <c r="Z2668" s="149" t="s">
        <v>43</v>
      </c>
      <c r="AA2668" s="149" t="s">
        <v>44</v>
      </c>
      <c r="AB2668" s="141">
        <v>68</v>
      </c>
      <c r="AC2668" s="141" t="s">
        <v>369</v>
      </c>
      <c r="AD2668" s="150" t="s">
        <v>325</v>
      </c>
    </row>
    <row r="2669" spans="1:30" x14ac:dyDescent="0.2">
      <c r="A2669" s="139" t="s">
        <v>30</v>
      </c>
      <c r="B2669" s="140" t="s">
        <v>31</v>
      </c>
      <c r="C2669" s="140" t="s">
        <v>32</v>
      </c>
      <c r="D2669" s="141" t="s">
        <v>170</v>
      </c>
      <c r="E2669" s="140" t="s">
        <v>171</v>
      </c>
      <c r="F2669" s="143" t="s">
        <v>35</v>
      </c>
      <c r="G2669" s="143" t="s">
        <v>121</v>
      </c>
      <c r="H2669" s="140" t="s">
        <v>69</v>
      </c>
      <c r="I2669" s="144" t="s">
        <v>131</v>
      </c>
      <c r="J2669" s="144" t="s">
        <v>46</v>
      </c>
      <c r="K2669" s="143" t="s">
        <v>129</v>
      </c>
      <c r="L2669" s="145" t="s">
        <v>130</v>
      </c>
      <c r="M2669" s="146">
        <v>0.25</v>
      </c>
      <c r="N2669" s="146">
        <v>0.22</v>
      </c>
      <c r="O2669" s="146">
        <v>0</v>
      </c>
      <c r="P2669" s="146">
        <v>0</v>
      </c>
      <c r="Q2669" s="146">
        <v>0</v>
      </c>
      <c r="R2669" s="146">
        <v>0</v>
      </c>
      <c r="S2669" s="146">
        <v>0.18</v>
      </c>
      <c r="T2669" s="146">
        <v>0.01</v>
      </c>
      <c r="U2669" s="147">
        <v>0.1</v>
      </c>
      <c r="V2669" s="148">
        <v>45686</v>
      </c>
      <c r="W2669" s="3" cm="1">
        <f t="array" ref="W2669">_xlfn.IFS(X2669="Kg",M2669/1000,X2669="Lb",M2669/500,X2669="U",M2669/M2669,X2669="125 g",M2669/125,X2669="1100 ml",M2669/1100,X2669="500 g",M2669/500,X2669="250 g",M2669/250,X2669="380 g",M2669/380,X2669="5 g",M2669/5,X2669="1 g",M2669/1, X2669="90 g",M2669/90,X2669="10 g",M2669/10,X2669="300 g",M2669/300,X2669="55 g",M2669/55,X2669="500 cc",M2669/500,X2669="22 g",M2669/22,X2669="25 g",M2669/25,X2669="500 ml",M2669/500,X2669="12 g",(M2669/12),X2669="8 g",M2669/8, X2669="250 cc",M2669/250,X2669="60 ml",M2669/60,X2669="30 g",M2669/30,X2669="250 ml",M2669/250)</f>
        <v>2.5000000000000001E-4</v>
      </c>
      <c r="X2669" s="149" t="s">
        <v>42</v>
      </c>
      <c r="Y2669" s="141" t="s">
        <v>347</v>
      </c>
      <c r="Z2669" s="149" t="s">
        <v>43</v>
      </c>
      <c r="AA2669" s="149" t="s">
        <v>44</v>
      </c>
      <c r="AB2669" s="141">
        <v>68</v>
      </c>
      <c r="AC2669" s="141" t="s">
        <v>369</v>
      </c>
      <c r="AD2669" s="150" t="s">
        <v>325</v>
      </c>
    </row>
    <row r="2670" spans="1:30" x14ac:dyDescent="0.2">
      <c r="A2670" s="139" t="s">
        <v>30</v>
      </c>
      <c r="B2670" s="140" t="s">
        <v>31</v>
      </c>
      <c r="C2670" s="140" t="s">
        <v>32</v>
      </c>
      <c r="D2670" s="141" t="s">
        <v>170</v>
      </c>
      <c r="E2670" s="140" t="s">
        <v>171</v>
      </c>
      <c r="F2670" s="143" t="s">
        <v>35</v>
      </c>
      <c r="G2670" s="143" t="s">
        <v>121</v>
      </c>
      <c r="H2670" s="140" t="s">
        <v>69</v>
      </c>
      <c r="I2670" s="144" t="s">
        <v>131</v>
      </c>
      <c r="J2670" s="144" t="s">
        <v>46</v>
      </c>
      <c r="K2670" s="140" t="s">
        <v>132</v>
      </c>
      <c r="L2670" s="145" t="s">
        <v>133</v>
      </c>
      <c r="M2670" s="146">
        <v>6</v>
      </c>
      <c r="N2670" s="146">
        <v>3</v>
      </c>
      <c r="O2670" s="146">
        <v>1</v>
      </c>
      <c r="P2670" s="146">
        <v>6.0000000000000001E-3</v>
      </c>
      <c r="Q2670" s="146">
        <v>6.0000000000000001E-3</v>
      </c>
      <c r="R2670" s="146">
        <v>0.18600000000000003</v>
      </c>
      <c r="S2670" s="146">
        <v>0.56999999999999995</v>
      </c>
      <c r="T2670" s="146">
        <v>0.15</v>
      </c>
      <c r="U2670" s="147">
        <v>0.1</v>
      </c>
      <c r="V2670" s="148">
        <v>45686</v>
      </c>
      <c r="W2670" s="3" cm="1">
        <f t="array" ref="W2670">_xlfn.IFS(X2670="Kg",M2670/1000,X2670="Lb",M2670/500,X2670="U",M2670/M2670,X2670="125 g",M2670/125,X2670="1100 ml",M2670/1100,X2670="500 g",M2670/500,X2670="250 g",M2670/250,X2670="380 g",M2670/380,X2670="5 g",M2670/5,X2670="1 g",M2670/1, X2670="90 g",M2670/90,X2670="10 g",M2670/10,X2670="300 g",M2670/300,X2670="55 g",M2670/55,X2670="500 cc",M2670/500,X2670="22 g",M2670/22,X2670="25 g",M2670/25,X2670="500 ml",M2670/500,X2670="12 g",(M2670/12),X2670="8 g",M2670/8, X2670="250 cc",M2670/250,X2670="60 ml",M2670/60,X2670="30 g",M2670/30,X2670="250 ml",M2670/250)</f>
        <v>6.0000000000000001E-3</v>
      </c>
      <c r="X2670" s="149" t="s">
        <v>42</v>
      </c>
      <c r="Y2670" s="141" t="s">
        <v>347</v>
      </c>
      <c r="Z2670" s="149" t="s">
        <v>43</v>
      </c>
      <c r="AA2670" s="149" t="s">
        <v>44</v>
      </c>
      <c r="AB2670" s="141">
        <v>68</v>
      </c>
      <c r="AC2670" s="141" t="s">
        <v>369</v>
      </c>
      <c r="AD2670" s="150" t="s">
        <v>325</v>
      </c>
    </row>
    <row r="2671" spans="1:30" x14ac:dyDescent="0.2">
      <c r="A2671" s="139" t="s">
        <v>30</v>
      </c>
      <c r="B2671" s="140" t="s">
        <v>31</v>
      </c>
      <c r="C2671" s="140" t="s">
        <v>32</v>
      </c>
      <c r="D2671" s="141" t="s">
        <v>170</v>
      </c>
      <c r="E2671" s="140" t="s">
        <v>171</v>
      </c>
      <c r="F2671" s="143" t="s">
        <v>35</v>
      </c>
      <c r="G2671" s="143" t="s">
        <v>121</v>
      </c>
      <c r="H2671" s="140" t="s">
        <v>79</v>
      </c>
      <c r="I2671" s="144" t="s">
        <v>116</v>
      </c>
      <c r="J2671" s="144" t="s">
        <v>81</v>
      </c>
      <c r="K2671" s="143" t="s">
        <v>82</v>
      </c>
      <c r="L2671" s="145" t="s">
        <v>83</v>
      </c>
      <c r="M2671" s="146">
        <v>8</v>
      </c>
      <c r="N2671" s="146">
        <v>8</v>
      </c>
      <c r="O2671" s="146">
        <v>32</v>
      </c>
      <c r="P2671" s="146">
        <v>0</v>
      </c>
      <c r="Q2671" s="146">
        <v>0</v>
      </c>
      <c r="R2671" s="146">
        <v>7.94</v>
      </c>
      <c r="S2671" s="146">
        <v>7.0000000000000001E-3</v>
      </c>
      <c r="T2671" s="146">
        <v>0.01</v>
      </c>
      <c r="U2671" s="147">
        <v>0</v>
      </c>
      <c r="V2671" s="148">
        <v>45686</v>
      </c>
      <c r="W2671" s="3" cm="1">
        <f t="array" ref="W2671">_xlfn.IFS(X2671="Kg",M2671/1000,X2671="Lb",M2671/500,X2671="U",M2671/M2671,X2671="125 g",M2671/125,X2671="1100 ml",M2671/1100,X2671="500 g",M2671/500,X2671="250 g",M2671/250,X2671="380 g",M2671/380,X2671="5 g",M2671/5,X2671="1 g",M2671/1, X2671="90 g",M2671/90,X2671="10 g",M2671/10,X2671="300 g",M2671/300,X2671="55 g",M2671/55,X2671="500 cc",M2671/500,X2671="22 g",M2671/22,X2671="25 g",M2671/25,X2671="500 ml",M2671/500,X2671="12 g",(M2671/12),X2671="8 g",M2671/8, X2671="250 cc",M2671/250,X2671="60 ml",M2671/60,X2671="30 g",M2671/30,X2671="250 ml",M2671/250)</f>
        <v>1.6E-2</v>
      </c>
      <c r="X2671" s="149" t="s">
        <v>252</v>
      </c>
      <c r="Y2671" s="141" t="s">
        <v>347</v>
      </c>
      <c r="Z2671" s="149" t="s">
        <v>43</v>
      </c>
      <c r="AA2671" s="149" t="s">
        <v>44</v>
      </c>
      <c r="AB2671" s="141">
        <v>68</v>
      </c>
      <c r="AC2671" s="141" t="s">
        <v>369</v>
      </c>
      <c r="AD2671" s="150" t="s">
        <v>325</v>
      </c>
    </row>
    <row r="2672" spans="1:30" x14ac:dyDescent="0.2">
      <c r="A2672" s="139" t="s">
        <v>30</v>
      </c>
      <c r="B2672" s="140" t="s">
        <v>31</v>
      </c>
      <c r="C2672" s="140" t="s">
        <v>32</v>
      </c>
      <c r="D2672" s="141" t="s">
        <v>170</v>
      </c>
      <c r="E2672" s="140" t="s">
        <v>171</v>
      </c>
      <c r="F2672" s="143" t="s">
        <v>35</v>
      </c>
      <c r="G2672" s="143" t="s">
        <v>121</v>
      </c>
      <c r="H2672" s="140" t="s">
        <v>84</v>
      </c>
      <c r="I2672" s="144" t="s">
        <v>90</v>
      </c>
      <c r="J2672" s="144" t="s">
        <v>86</v>
      </c>
      <c r="K2672" s="140" t="s">
        <v>87</v>
      </c>
      <c r="L2672" s="145" t="s">
        <v>88</v>
      </c>
      <c r="M2672" s="146">
        <v>2</v>
      </c>
      <c r="N2672" s="146">
        <v>2</v>
      </c>
      <c r="O2672" s="146">
        <v>0</v>
      </c>
      <c r="P2672" s="146">
        <v>0</v>
      </c>
      <c r="Q2672" s="146">
        <v>0</v>
      </c>
      <c r="R2672" s="146">
        <v>0</v>
      </c>
      <c r="S2672" s="146">
        <v>0.48</v>
      </c>
      <c r="T2672" s="146">
        <v>6.0000000000000001E-3</v>
      </c>
      <c r="U2672" s="147">
        <v>775.62</v>
      </c>
      <c r="V2672" s="148">
        <v>45686</v>
      </c>
      <c r="W2672" s="3" cm="1">
        <f t="array" ref="W2672">_xlfn.IFS(X2672="Kg",M2672/1000,X2672="Lb",M2672/500,X2672="U",M2672/M2672,X2672="125 g",M2672/125,X2672="1100 ml",M2672/1100,X2672="500 g",M2672/500,X2672="250 g",M2672/250,X2672="380 g",M2672/380,X2672="5 g",M2672/5,X2672="1 g",M2672/1, X2672="90 g",M2672/90,X2672="10 g",M2672/10,X2672="300 g",M2672/300,X2672="55 g",M2672/55,X2672="500 cc",M2672/500,X2672="22 g",M2672/22,X2672="25 g",M2672/25,X2672="500 ml",M2672/500,X2672="12 g",(M2672/12),X2672="8 g",M2672/8, X2672="250 cc",M2672/250,X2672="60 ml",M2672/60,X2672="30 g",M2672/30,X2672="250 ml",M2672/250)</f>
        <v>4.0000000000000001E-3</v>
      </c>
      <c r="X2672" s="149" t="s">
        <v>252</v>
      </c>
      <c r="Y2672" s="141" t="s">
        <v>347</v>
      </c>
      <c r="Z2672" s="149" t="s">
        <v>43</v>
      </c>
      <c r="AA2672" s="149" t="s">
        <v>44</v>
      </c>
      <c r="AB2672" s="141">
        <v>68</v>
      </c>
      <c r="AC2672" s="141" t="s">
        <v>369</v>
      </c>
      <c r="AD2672" s="150" t="s">
        <v>325</v>
      </c>
    </row>
    <row r="2673" spans="1:30" x14ac:dyDescent="0.2">
      <c r="A2673" s="139" t="s">
        <v>30</v>
      </c>
      <c r="B2673" s="140" t="s">
        <v>31</v>
      </c>
      <c r="C2673" s="140" t="s">
        <v>32</v>
      </c>
      <c r="D2673" s="141" t="s">
        <v>170</v>
      </c>
      <c r="E2673" s="140" t="s">
        <v>171</v>
      </c>
      <c r="F2673" s="143" t="s">
        <v>35</v>
      </c>
      <c r="G2673" s="143" t="s">
        <v>121</v>
      </c>
      <c r="H2673" s="140" t="s">
        <v>89</v>
      </c>
      <c r="I2673" s="144" t="s">
        <v>90</v>
      </c>
      <c r="J2673" s="144" t="s">
        <v>91</v>
      </c>
      <c r="K2673" s="140" t="s">
        <v>92</v>
      </c>
      <c r="L2673" s="145" t="s">
        <v>93</v>
      </c>
      <c r="M2673" s="146">
        <v>11</v>
      </c>
      <c r="N2673" s="146">
        <v>11</v>
      </c>
      <c r="O2673" s="146">
        <v>81</v>
      </c>
      <c r="P2673" s="146">
        <v>0</v>
      </c>
      <c r="Q2673" s="146">
        <v>9</v>
      </c>
      <c r="R2673" s="146">
        <v>0</v>
      </c>
      <c r="S2673" s="146">
        <v>0</v>
      </c>
      <c r="T2673" s="146">
        <v>0</v>
      </c>
      <c r="U2673" s="147">
        <v>0</v>
      </c>
      <c r="V2673" s="148">
        <v>45686</v>
      </c>
      <c r="W2673" s="3" cm="1">
        <f t="array" ref="W2673">_xlfn.IFS(X2673="Kg",M2673/1000,X2673="Lb",M2673/500,X2673="U",M2673/M2673,X2673="125 g",M2673/125,X2673="1100 ml",M2673/1100,X2673="500 g",M2673/500,X2673="250 g",M2673/250,X2673="380 g",M2673/380,X2673="5 g",M2673/5,X2673="1 g",M2673/1, X2673="90 g",M2673/90,X2673="10 g",M2673/10,X2673="300 g",M2673/300,X2673="55 g",M2673/55,X2673="500 cc",M2673/500,X2673="22 g",M2673/22,X2673="25 g",M2673/25,X2673="500 ml",M2673/500,X2673="12 g",(M2673/12),X2673="8 g",M2673/8, X2673="250 cc",M2673/250,X2673="60 ml",M2673/60,X2673="30 g",M2673/30,X2673="250 ml",M2673/250)</f>
        <v>4.3999999999999997E-2</v>
      </c>
      <c r="X2673" s="149" t="s">
        <v>94</v>
      </c>
      <c r="Y2673" s="141" t="s">
        <v>347</v>
      </c>
      <c r="Z2673" s="149" t="s">
        <v>43</v>
      </c>
      <c r="AA2673" s="149" t="s">
        <v>44</v>
      </c>
      <c r="AB2673" s="141">
        <v>68</v>
      </c>
      <c r="AC2673" s="141" t="s">
        <v>369</v>
      </c>
      <c r="AD2673" s="150" t="s">
        <v>325</v>
      </c>
    </row>
    <row r="2674" spans="1:30" x14ac:dyDescent="0.2">
      <c r="A2674" s="139" t="s">
        <v>30</v>
      </c>
      <c r="B2674" s="140" t="s">
        <v>31</v>
      </c>
      <c r="C2674" s="140" t="s">
        <v>32</v>
      </c>
      <c r="D2674" s="141" t="s">
        <v>170</v>
      </c>
      <c r="E2674" s="140" t="s">
        <v>171</v>
      </c>
      <c r="F2674" s="143" t="s">
        <v>35</v>
      </c>
      <c r="G2674" s="143" t="s">
        <v>121</v>
      </c>
      <c r="H2674" s="140" t="s">
        <v>89</v>
      </c>
      <c r="I2674" s="144" t="s">
        <v>90</v>
      </c>
      <c r="J2674" s="144" t="s">
        <v>91</v>
      </c>
      <c r="K2674" s="143" t="s">
        <v>134</v>
      </c>
      <c r="L2674" s="145" t="s">
        <v>135</v>
      </c>
      <c r="M2674" s="146">
        <v>5</v>
      </c>
      <c r="N2674" s="146">
        <v>5</v>
      </c>
      <c r="O2674" s="146">
        <v>29</v>
      </c>
      <c r="P2674" s="146">
        <v>0.02</v>
      </c>
      <c r="Q2674" s="146">
        <v>3.24</v>
      </c>
      <c r="R2674" s="146">
        <v>0</v>
      </c>
      <c r="S2674" s="146">
        <v>0.16</v>
      </c>
      <c r="T2674" s="146">
        <v>0</v>
      </c>
      <c r="U2674" s="147">
        <v>29.68</v>
      </c>
      <c r="V2674" s="148">
        <v>45686</v>
      </c>
      <c r="W2674" s="3" cm="1">
        <f t="array" ref="W2674">_xlfn.IFS(X2674="Kg",M2674/1000,X2674="Lb",M2674/500,X2674="U",M2674/M2674,X2674="125 g",M2674/125,X2674="1100 ml",M2674/1100,X2674="500 g",M2674/500,X2674="250 g",M2674/250,X2674="380 g",M2674/380,X2674="5 g",M2674/5,X2674="1 g",M2674/1, X2674="90 g",M2674/90,X2674="10 g",M2674/10,X2674="300 g",M2674/300,X2674="55 g",M2674/55,X2674="500 cc",M2674/500,X2674="22 g",M2674/22,X2674="25 g",M2674/25,X2674="500 ml",M2674/500,X2674="12 g",(M2674/12),X2674="8 g",M2674/8, X2674="250 cc",M2674/250,X2674="60 ml",M2674/60,X2674="30 g",M2674/30,X2674="250 ml",M2674/250)</f>
        <v>0.04</v>
      </c>
      <c r="X2674" s="149" t="s">
        <v>255</v>
      </c>
      <c r="Y2674" s="141" t="s">
        <v>347</v>
      </c>
      <c r="Z2674" s="149" t="s">
        <v>43</v>
      </c>
      <c r="AA2674" s="149" t="s">
        <v>44</v>
      </c>
      <c r="AB2674" s="141">
        <v>68</v>
      </c>
      <c r="AC2674" s="141" t="s">
        <v>369</v>
      </c>
      <c r="AD2674" s="150" t="s">
        <v>325</v>
      </c>
    </row>
    <row r="2675" spans="1:30" x14ac:dyDescent="0.2">
      <c r="A2675" s="139" t="s">
        <v>30</v>
      </c>
      <c r="B2675" s="140" t="s">
        <v>31</v>
      </c>
      <c r="C2675" s="140" t="s">
        <v>32</v>
      </c>
      <c r="D2675" s="141" t="s">
        <v>170</v>
      </c>
      <c r="E2675" s="140" t="s">
        <v>171</v>
      </c>
      <c r="F2675" s="143" t="s">
        <v>35</v>
      </c>
      <c r="G2675" s="143" t="s">
        <v>136</v>
      </c>
      <c r="H2675" s="140" t="s">
        <v>37</v>
      </c>
      <c r="I2675" s="144" t="s">
        <v>137</v>
      </c>
      <c r="J2675" s="144" t="s">
        <v>39</v>
      </c>
      <c r="K2675" s="140" t="s">
        <v>97</v>
      </c>
      <c r="L2675" s="145" t="s">
        <v>98</v>
      </c>
      <c r="M2675" s="146">
        <v>115</v>
      </c>
      <c r="N2675" s="146">
        <v>75</v>
      </c>
      <c r="O2675" s="146">
        <v>125</v>
      </c>
      <c r="P2675" s="146">
        <v>15.525</v>
      </c>
      <c r="Q2675" s="146">
        <v>6.9</v>
      </c>
      <c r="R2675" s="146">
        <v>0</v>
      </c>
      <c r="S2675" s="146">
        <v>8.2799999999999994</v>
      </c>
      <c r="T2675" s="146">
        <v>0.52</v>
      </c>
      <c r="U2675" s="147">
        <v>47.45</v>
      </c>
      <c r="V2675" s="148">
        <v>45687</v>
      </c>
      <c r="W2675" s="3" cm="1">
        <f t="array" ref="W2675">_xlfn.IFS(X2675="Kg",M2675/1000,X2675="Lb",M2675/500,X2675="U",M2675/M2675,X2675="125 g",M2675/125,X2675="1100 ml",M2675/1100,X2675="500 g",M2675/500,X2675="250 g",M2675/250,X2675="380 g",M2675/380,X2675="5 g",M2675/5,X2675="1 g",M2675/1, X2675="90 g",M2675/90,X2675="10 g",M2675/10,X2675="300 g",M2675/300,X2675="55 g",M2675/55,X2675="500 cc",M2675/500,X2675="22 g",M2675/22,X2675="25 g",M2675/25,X2675="500 ml",M2675/500,X2675="12 g",(M2675/12),X2675="8 g",M2675/8, X2675="250 cc",M2675/250,X2675="60 ml",M2675/60,X2675="30 g",M2675/30,X2675="250 ml",M2675/250)</f>
        <v>0.115</v>
      </c>
      <c r="X2675" s="149" t="s">
        <v>42</v>
      </c>
      <c r="Y2675" s="141" t="s">
        <v>347</v>
      </c>
      <c r="Z2675" s="149" t="s">
        <v>43</v>
      </c>
      <c r="AA2675" s="149" t="s">
        <v>44</v>
      </c>
      <c r="AB2675" s="141">
        <v>68</v>
      </c>
      <c r="AC2675" s="141" t="s">
        <v>369</v>
      </c>
      <c r="AD2675" s="150" t="s">
        <v>325</v>
      </c>
    </row>
    <row r="2676" spans="1:30" x14ac:dyDescent="0.2">
      <c r="A2676" s="139" t="s">
        <v>30</v>
      </c>
      <c r="B2676" s="140" t="s">
        <v>31</v>
      </c>
      <c r="C2676" s="140" t="s">
        <v>32</v>
      </c>
      <c r="D2676" s="141" t="s">
        <v>170</v>
      </c>
      <c r="E2676" s="140" t="s">
        <v>171</v>
      </c>
      <c r="F2676" s="143" t="s">
        <v>35</v>
      </c>
      <c r="G2676" s="143" t="s">
        <v>136</v>
      </c>
      <c r="H2676" s="140" t="s">
        <v>37</v>
      </c>
      <c r="I2676" s="144" t="s">
        <v>137</v>
      </c>
      <c r="J2676" s="144" t="s">
        <v>39</v>
      </c>
      <c r="K2676" s="140" t="s">
        <v>111</v>
      </c>
      <c r="L2676" s="145" t="s">
        <v>112</v>
      </c>
      <c r="M2676" s="146">
        <v>11</v>
      </c>
      <c r="N2676" s="146">
        <v>10</v>
      </c>
      <c r="O2676" s="146">
        <v>15</v>
      </c>
      <c r="P2676" s="146">
        <v>1.24</v>
      </c>
      <c r="Q2676" s="146">
        <v>1.069</v>
      </c>
      <c r="R2676" s="146">
        <v>0.02</v>
      </c>
      <c r="S2676" s="146">
        <v>5.24</v>
      </c>
      <c r="T2676" s="146">
        <v>0.16</v>
      </c>
      <c r="U2676" s="151">
        <v>13.7</v>
      </c>
      <c r="V2676" s="148">
        <v>45687</v>
      </c>
      <c r="W2676" s="3" cm="1">
        <f t="array" ref="W2676">_xlfn.IFS(X2676="Kg",M2676/1000,X2676="Lb",M2676/500,X2676="U",M2676/M2676,X2676="125 g",M2676/125,X2676="1100 ml",M2676/1100,X2676="500 g",M2676/500,X2676="250 g",M2676/250,X2676="380 g",M2676/380,X2676="5 g",M2676/5,X2676="1 g",M2676/1, X2676="90 g",M2676/90,X2676="10 g",M2676/10,X2676="300 g",M2676/300,X2676="55 g",M2676/55,X2676="500 cc",M2676/500,X2676="22 g",M2676/22,X2676="25 g",M2676/25,X2676="500 ml",M2676/500,X2676="12 g",(M2676/12),X2676="8 g",M2676/8, X2676="250 cc",M2676/250,X2676="60 ml",M2676/60,X2676="30 g",M2676/30,X2676="250 ml",M2676/250)</f>
        <v>0.2</v>
      </c>
      <c r="X2676" s="149" t="s">
        <v>256</v>
      </c>
      <c r="Y2676" s="141" t="s">
        <v>347</v>
      </c>
      <c r="Z2676" s="149" t="s">
        <v>43</v>
      </c>
      <c r="AA2676" s="149" t="s">
        <v>44</v>
      </c>
      <c r="AB2676" s="141">
        <v>68</v>
      </c>
      <c r="AC2676" s="141" t="s">
        <v>369</v>
      </c>
      <c r="AD2676" s="150" t="s">
        <v>325</v>
      </c>
    </row>
    <row r="2677" spans="1:30" x14ac:dyDescent="0.2">
      <c r="A2677" s="139" t="s">
        <v>30</v>
      </c>
      <c r="B2677" s="140" t="s">
        <v>31</v>
      </c>
      <c r="C2677" s="140" t="s">
        <v>32</v>
      </c>
      <c r="D2677" s="141" t="s">
        <v>170</v>
      </c>
      <c r="E2677" s="140" t="s">
        <v>171</v>
      </c>
      <c r="F2677" s="143" t="s">
        <v>35</v>
      </c>
      <c r="G2677" s="143" t="s">
        <v>136</v>
      </c>
      <c r="H2677" s="140" t="s">
        <v>37</v>
      </c>
      <c r="I2677" s="144" t="s">
        <v>137</v>
      </c>
      <c r="J2677" s="144" t="s">
        <v>55</v>
      </c>
      <c r="K2677" s="140" t="s">
        <v>138</v>
      </c>
      <c r="L2677" s="145" t="s">
        <v>139</v>
      </c>
      <c r="M2677" s="146">
        <v>15</v>
      </c>
      <c r="N2677" s="146">
        <v>15</v>
      </c>
      <c r="O2677" s="146">
        <v>21.78</v>
      </c>
      <c r="P2677" s="146">
        <v>0.79199999999999993</v>
      </c>
      <c r="Q2677" s="146">
        <v>0.11399999999999999</v>
      </c>
      <c r="R2677" s="146">
        <v>4.3259999999999996</v>
      </c>
      <c r="S2677" s="146">
        <v>1.08</v>
      </c>
      <c r="T2677" s="146">
        <v>0.30599999999999999</v>
      </c>
      <c r="U2677" s="151">
        <v>0.12</v>
      </c>
      <c r="V2677" s="148">
        <v>45687</v>
      </c>
      <c r="W2677" s="3" cm="1">
        <f t="array" ref="W2677">_xlfn.IFS(X2677="Kg",M2677/1000,X2677="Lb",M2677/500,X2677="U",M2677/M2677,X2677="125 g",M2677/125,X2677="1100 ml",M2677/1100,X2677="500 g",M2677/500,X2677="250 g",M2677/250,X2677="380 g",M2677/380,X2677="5 g",M2677/5,X2677="1 g",M2677/1, X2677="90 g",M2677/90,X2677="10 g",M2677/10,X2677="300 g",M2677/300,X2677="55 g",M2677/55,X2677="500 cc",M2677/500,X2677="22 g",M2677/22,X2677="25 g",M2677/25,X2677="500 ml",M2677/500,X2677="12 g",(M2677/12),X2677="8 g",M2677/8, X2677="250 cc",M2677/250,X2677="60 ml",M2677/60,X2677="30 g",M2677/30,X2677="250 ml",M2677/250)</f>
        <v>0.68181818181818177</v>
      </c>
      <c r="X2677" s="149" t="s">
        <v>258</v>
      </c>
      <c r="Y2677" s="141" t="s">
        <v>347</v>
      </c>
      <c r="Z2677" s="149" t="s">
        <v>43</v>
      </c>
      <c r="AA2677" s="149" t="s">
        <v>44</v>
      </c>
      <c r="AB2677" s="141">
        <v>68</v>
      </c>
      <c r="AC2677" s="141" t="s">
        <v>369</v>
      </c>
      <c r="AD2677" s="150" t="s">
        <v>325</v>
      </c>
    </row>
    <row r="2678" spans="1:30" x14ac:dyDescent="0.2">
      <c r="A2678" s="139" t="s">
        <v>30</v>
      </c>
      <c r="B2678" s="140" t="s">
        <v>31</v>
      </c>
      <c r="C2678" s="140" t="s">
        <v>32</v>
      </c>
      <c r="D2678" s="141" t="s">
        <v>170</v>
      </c>
      <c r="E2678" s="140" t="s">
        <v>171</v>
      </c>
      <c r="F2678" s="143" t="s">
        <v>35</v>
      </c>
      <c r="G2678" s="143" t="s">
        <v>136</v>
      </c>
      <c r="H2678" s="140" t="s">
        <v>37</v>
      </c>
      <c r="I2678" s="144" t="s">
        <v>137</v>
      </c>
      <c r="J2678" s="144" t="s">
        <v>86</v>
      </c>
      <c r="K2678" s="140" t="s">
        <v>323</v>
      </c>
      <c r="L2678" s="145" t="s">
        <v>324</v>
      </c>
      <c r="M2678" s="146">
        <v>1.5</v>
      </c>
      <c r="N2678" s="146">
        <v>1.5</v>
      </c>
      <c r="O2678" s="146">
        <v>0.5</v>
      </c>
      <c r="P2678" s="146">
        <v>4.4999999999999998E-2</v>
      </c>
      <c r="Q2678" s="146">
        <v>3.5000000000000003E-2</v>
      </c>
      <c r="R2678" s="146">
        <v>0.32</v>
      </c>
      <c r="S2678" s="146">
        <v>9.4499999999999993</v>
      </c>
      <c r="T2678" s="146">
        <v>0.62</v>
      </c>
      <c r="U2678" s="147">
        <v>0.27</v>
      </c>
      <c r="V2678" s="148">
        <v>45687</v>
      </c>
      <c r="W2678" s="3" cm="1">
        <f t="array" ref="W2678">_xlfn.IFS(X2678="Kg",M2678/1000,X2678="Lb",M2678/500,X2678="U",M2678/M2678,X2678="125 g",M2678/125,X2678="1100 ml",M2678/1100,X2678="500 g",M2678/500,X2678="250 g",M2678/250,X2678="380 g",M2678/380,X2678="5 g",M2678/5,X2678="1 g",M2678/1, X2678="90 g",M2678/90,X2678="10 g",M2678/10,X2678="300 g",M2678/300,X2678="55 g",M2678/55,X2678="500 cc",M2678/500,X2678="22 g",M2678/22,X2678="25 g",M2678/25,X2678="500 ml",M2678/500,X2678="12 g",(M2678/12),X2678="8 g",M2678/8, X2678="250 cc",M2678/250,X2678="60 ml",M2678/60,X2678="30 g",M2678/30,X2678="250 ml",M2678/250)</f>
        <v>1.5</v>
      </c>
      <c r="X2678" s="149" t="s">
        <v>253</v>
      </c>
      <c r="Y2678" s="141" t="s">
        <v>347</v>
      </c>
      <c r="Z2678" s="149" t="s">
        <v>43</v>
      </c>
      <c r="AA2678" s="149" t="s">
        <v>44</v>
      </c>
      <c r="AB2678" s="141">
        <v>68</v>
      </c>
      <c r="AC2678" s="141" t="s">
        <v>369</v>
      </c>
      <c r="AD2678" s="150" t="s">
        <v>325</v>
      </c>
    </row>
    <row r="2679" spans="1:30" x14ac:dyDescent="0.2">
      <c r="A2679" s="139" t="s">
        <v>30</v>
      </c>
      <c r="B2679" s="140" t="s">
        <v>31</v>
      </c>
      <c r="C2679" s="140" t="s">
        <v>32</v>
      </c>
      <c r="D2679" s="141" t="s">
        <v>170</v>
      </c>
      <c r="E2679" s="140" t="s">
        <v>171</v>
      </c>
      <c r="F2679" s="143" t="s">
        <v>35</v>
      </c>
      <c r="G2679" s="143" t="s">
        <v>136</v>
      </c>
      <c r="H2679" s="140" t="s">
        <v>37</v>
      </c>
      <c r="I2679" s="144" t="s">
        <v>137</v>
      </c>
      <c r="J2679" s="144" t="s">
        <v>46</v>
      </c>
      <c r="K2679" s="140" t="s">
        <v>51</v>
      </c>
      <c r="L2679" s="145" t="s">
        <v>52</v>
      </c>
      <c r="M2679" s="146">
        <v>1</v>
      </c>
      <c r="N2679" s="146">
        <v>1</v>
      </c>
      <c r="O2679" s="146">
        <v>1.3679999999999999</v>
      </c>
      <c r="P2679" s="146">
        <v>4.4649999999999995E-2</v>
      </c>
      <c r="Q2679" s="146">
        <v>2.8499999999999997E-3</v>
      </c>
      <c r="R2679" s="146">
        <v>0.27834999999999999</v>
      </c>
      <c r="S2679" s="146">
        <v>0.38</v>
      </c>
      <c r="T2679" s="146">
        <v>1.2349999999999998E-2</v>
      </c>
      <c r="U2679" s="147">
        <v>0.18</v>
      </c>
      <c r="V2679" s="148">
        <v>45687</v>
      </c>
      <c r="W2679" s="3" cm="1">
        <f t="array" ref="W2679">_xlfn.IFS(X2679="Kg",M2679/1000,X2679="Lb",M2679/500,X2679="U",M2679/M2679,X2679="125 g",M2679/125,X2679="1100 ml",M2679/1100,X2679="500 g",M2679/500,X2679="250 g",M2679/250,X2679="380 g",M2679/380,X2679="5 g",M2679/5,X2679="1 g",M2679/1, X2679="90 g",M2679/90,X2679="10 g",M2679/10,X2679="300 g",M2679/300,X2679="55 g",M2679/55,X2679="500 cc",M2679/500,X2679="22 g",M2679/22,X2679="25 g",M2679/25,X2679="500 ml",M2679/500,X2679="12 g",(M2679/12),X2679="8 g",M2679/8, X2679="250 cc",M2679/250,X2679="60 ml",M2679/60,X2679="30 g",M2679/30,X2679="250 ml",M2679/250)</f>
        <v>1E-3</v>
      </c>
      <c r="X2679" s="149" t="s">
        <v>42</v>
      </c>
      <c r="Y2679" s="141" t="s">
        <v>347</v>
      </c>
      <c r="Z2679" s="149" t="s">
        <v>43</v>
      </c>
      <c r="AA2679" s="149" t="s">
        <v>44</v>
      </c>
      <c r="AB2679" s="141">
        <v>68</v>
      </c>
      <c r="AC2679" s="141" t="s">
        <v>369</v>
      </c>
      <c r="AD2679" s="150" t="s">
        <v>325</v>
      </c>
    </row>
    <row r="2680" spans="1:30" x14ac:dyDescent="0.2">
      <c r="A2680" s="139" t="s">
        <v>30</v>
      </c>
      <c r="B2680" s="140" t="s">
        <v>31</v>
      </c>
      <c r="C2680" s="140" t="s">
        <v>32</v>
      </c>
      <c r="D2680" s="141" t="s">
        <v>170</v>
      </c>
      <c r="E2680" s="140" t="s">
        <v>171</v>
      </c>
      <c r="F2680" s="143" t="s">
        <v>35</v>
      </c>
      <c r="G2680" s="143" t="s">
        <v>136</v>
      </c>
      <c r="H2680" s="140" t="s">
        <v>53</v>
      </c>
      <c r="I2680" s="144" t="s">
        <v>161</v>
      </c>
      <c r="J2680" s="144" t="s">
        <v>55</v>
      </c>
      <c r="K2680" s="143" t="s">
        <v>105</v>
      </c>
      <c r="L2680" s="145" t="s">
        <v>106</v>
      </c>
      <c r="M2680" s="146">
        <v>62</v>
      </c>
      <c r="N2680" s="146">
        <v>62</v>
      </c>
      <c r="O2680" s="146">
        <v>219</v>
      </c>
      <c r="P2680" s="146">
        <v>4.1500000000000004</v>
      </c>
      <c r="Q2680" s="146">
        <v>0.24</v>
      </c>
      <c r="R2680" s="146">
        <v>49.6</v>
      </c>
      <c r="S2680" s="146">
        <v>5.58</v>
      </c>
      <c r="T2680" s="146">
        <v>0.49</v>
      </c>
      <c r="U2680" s="147">
        <v>1.24</v>
      </c>
      <c r="V2680" s="148">
        <v>45687</v>
      </c>
      <c r="W2680" s="3" cm="1">
        <f t="array" ref="W2680">_xlfn.IFS(X2680="Kg",M2680/1000,X2680="Lb",M2680/500,X2680="U",M2680/M2680,X2680="125 g",M2680/125,X2680="1100 ml",M2680/1100,X2680="500 g",M2680/500,X2680="250 g",M2680/250,X2680="380 g",M2680/380,X2680="5 g",M2680/5,X2680="1 g",M2680/1, X2680="90 g",M2680/90,X2680="10 g",M2680/10,X2680="300 g",M2680/300,X2680="55 g",M2680/55,X2680="500 cc",M2680/500,X2680="22 g",M2680/22,X2680="25 g",M2680/25,X2680="500 ml",M2680/500,X2680="12 g",(M2680/12),X2680="8 g",M2680/8, X2680="250 cc",M2680/250,X2680="60 ml",M2680/60,X2680="30 g",M2680/30,X2680="250 ml",M2680/250)</f>
        <v>0.124</v>
      </c>
      <c r="X2680" s="149" t="s">
        <v>252</v>
      </c>
      <c r="Y2680" s="141" t="s">
        <v>347</v>
      </c>
      <c r="Z2680" s="149" t="s">
        <v>43</v>
      </c>
      <c r="AA2680" s="149" t="s">
        <v>44</v>
      </c>
      <c r="AB2680" s="141">
        <v>68</v>
      </c>
      <c r="AC2680" s="141" t="s">
        <v>369</v>
      </c>
      <c r="AD2680" s="150" t="s">
        <v>325</v>
      </c>
    </row>
    <row r="2681" spans="1:30" x14ac:dyDescent="0.2">
      <c r="A2681" s="139" t="s">
        <v>30</v>
      </c>
      <c r="B2681" s="140" t="s">
        <v>31</v>
      </c>
      <c r="C2681" s="140" t="s">
        <v>32</v>
      </c>
      <c r="D2681" s="141" t="s">
        <v>170</v>
      </c>
      <c r="E2681" s="140" t="s">
        <v>171</v>
      </c>
      <c r="F2681" s="143" t="s">
        <v>35</v>
      </c>
      <c r="G2681" s="143" t="s">
        <v>136</v>
      </c>
      <c r="H2681" s="140" t="s">
        <v>53</v>
      </c>
      <c r="I2681" s="144" t="s">
        <v>161</v>
      </c>
      <c r="J2681" s="144" t="s">
        <v>46</v>
      </c>
      <c r="K2681" s="143" t="s">
        <v>49</v>
      </c>
      <c r="L2681" s="145" t="s">
        <v>50</v>
      </c>
      <c r="M2681" s="146">
        <v>10</v>
      </c>
      <c r="N2681" s="146">
        <v>9.5</v>
      </c>
      <c r="O2681" s="146">
        <v>3.1920000000000006</v>
      </c>
      <c r="P2681" s="146">
        <v>0.11172</v>
      </c>
      <c r="Q2681" s="146">
        <v>7.980000000000001E-3</v>
      </c>
      <c r="R2681" s="146">
        <v>0.61446000000000001</v>
      </c>
      <c r="S2681" s="146">
        <v>1.9152</v>
      </c>
      <c r="T2681" s="146">
        <v>2.3940000000000003E-2</v>
      </c>
      <c r="U2681" s="147">
        <v>0.31920000000000004</v>
      </c>
      <c r="V2681" s="148">
        <v>45687</v>
      </c>
      <c r="W2681" s="3" cm="1">
        <f t="array" ref="W2681">_xlfn.IFS(X2681="Kg",M2681/1000,X2681="Lb",M2681/500,X2681="U",M2681/M2681,X2681="125 g",M2681/125,X2681="1100 ml",M2681/1100,X2681="500 g",M2681/500,X2681="250 g",M2681/250,X2681="380 g",M2681/380,X2681="5 g",M2681/5,X2681="1 g",M2681/1, X2681="90 g",M2681/90,X2681="10 g",M2681/10,X2681="300 g",M2681/300,X2681="55 g",M2681/55,X2681="500 cc",M2681/500,X2681="22 g",M2681/22,X2681="25 g",M2681/25,X2681="500 ml",M2681/500,X2681="12 g",(M2681/12),X2681="8 g",M2681/8, X2681="250 cc",M2681/250,X2681="60 ml",M2681/60,X2681="30 g",M2681/30,X2681="250 ml",M2681/250)</f>
        <v>0.01</v>
      </c>
      <c r="X2681" s="149" t="s">
        <v>42</v>
      </c>
      <c r="Y2681" s="141" t="s">
        <v>347</v>
      </c>
      <c r="Z2681" s="149" t="s">
        <v>43</v>
      </c>
      <c r="AA2681" s="149" t="s">
        <v>44</v>
      </c>
      <c r="AB2681" s="141">
        <v>68</v>
      </c>
      <c r="AC2681" s="141" t="s">
        <v>369</v>
      </c>
      <c r="AD2681" s="150" t="s">
        <v>325</v>
      </c>
    </row>
    <row r="2682" spans="1:30" x14ac:dyDescent="0.2">
      <c r="A2682" s="139" t="s">
        <v>30</v>
      </c>
      <c r="B2682" s="140" t="s">
        <v>31</v>
      </c>
      <c r="C2682" s="140" t="s">
        <v>32</v>
      </c>
      <c r="D2682" s="141" t="s">
        <v>170</v>
      </c>
      <c r="E2682" s="140" t="s">
        <v>171</v>
      </c>
      <c r="F2682" s="143" t="s">
        <v>35</v>
      </c>
      <c r="G2682" s="143" t="s">
        <v>136</v>
      </c>
      <c r="H2682" s="140" t="s">
        <v>53</v>
      </c>
      <c r="I2682" s="144" t="s">
        <v>161</v>
      </c>
      <c r="J2682" s="144" t="s">
        <v>46</v>
      </c>
      <c r="K2682" s="143" t="s">
        <v>51</v>
      </c>
      <c r="L2682" s="145" t="s">
        <v>52</v>
      </c>
      <c r="M2682" s="146">
        <v>0.5</v>
      </c>
      <c r="N2682" s="146">
        <v>0.47</v>
      </c>
      <c r="O2682" s="146">
        <v>1</v>
      </c>
      <c r="P2682" s="146">
        <v>0</v>
      </c>
      <c r="Q2682" s="146">
        <v>0</v>
      </c>
      <c r="R2682" s="146">
        <v>0.1</v>
      </c>
      <c r="S2682" s="146">
        <v>0.19</v>
      </c>
      <c r="T2682" s="146">
        <v>0.01</v>
      </c>
      <c r="U2682" s="147">
        <v>0</v>
      </c>
      <c r="V2682" s="148">
        <v>45687</v>
      </c>
      <c r="W2682" s="3" cm="1">
        <f t="array" ref="W2682">_xlfn.IFS(X2682="Kg",M2682/1000,X2682="Lb",M2682/500,X2682="U",M2682/M2682,X2682="125 g",M2682/125,X2682="1100 ml",M2682/1100,X2682="500 g",M2682/500,X2682="250 g",M2682/250,X2682="380 g",M2682/380,X2682="5 g",M2682/5,X2682="1 g",M2682/1, X2682="90 g",M2682/90,X2682="10 g",M2682/10,X2682="300 g",M2682/300,X2682="55 g",M2682/55,X2682="500 cc",M2682/500,X2682="22 g",M2682/22,X2682="25 g",M2682/25,X2682="500 ml",M2682/500,X2682="12 g",(M2682/12),X2682="8 g",M2682/8, X2682="250 cc",M2682/250,X2682="60 ml",M2682/60,X2682="30 g",M2682/30,X2682="250 ml",M2682/250)</f>
        <v>5.0000000000000001E-4</v>
      </c>
      <c r="X2682" s="149" t="s">
        <v>42</v>
      </c>
      <c r="Y2682" s="141" t="s">
        <v>347</v>
      </c>
      <c r="Z2682" s="149" t="s">
        <v>43</v>
      </c>
      <c r="AA2682" s="149" t="s">
        <v>44</v>
      </c>
      <c r="AB2682" s="141">
        <v>68</v>
      </c>
      <c r="AC2682" s="141" t="s">
        <v>369</v>
      </c>
      <c r="AD2682" s="150" t="s">
        <v>325</v>
      </c>
    </row>
    <row r="2683" spans="1:30" x14ac:dyDescent="0.2">
      <c r="A2683" s="139" t="s">
        <v>30</v>
      </c>
      <c r="B2683" s="140" t="s">
        <v>31</v>
      </c>
      <c r="C2683" s="140" t="s">
        <v>32</v>
      </c>
      <c r="D2683" s="141" t="s">
        <v>170</v>
      </c>
      <c r="E2683" s="140" t="s">
        <v>171</v>
      </c>
      <c r="F2683" s="143" t="s">
        <v>35</v>
      </c>
      <c r="G2683" s="143" t="s">
        <v>136</v>
      </c>
      <c r="H2683" s="140" t="s">
        <v>65</v>
      </c>
      <c r="I2683" s="144" t="s">
        <v>141</v>
      </c>
      <c r="J2683" s="144" t="s">
        <v>55</v>
      </c>
      <c r="K2683" s="140" t="s">
        <v>142</v>
      </c>
      <c r="L2683" s="145" t="s">
        <v>143</v>
      </c>
      <c r="M2683" s="146">
        <v>195</v>
      </c>
      <c r="N2683" s="146">
        <v>140</v>
      </c>
      <c r="O2683" s="146">
        <v>178.67520000000002</v>
      </c>
      <c r="P2683" s="146">
        <v>1.4889600000000001</v>
      </c>
      <c r="Q2683" s="146">
        <v>0.27072000000000002</v>
      </c>
      <c r="R2683" s="146">
        <v>41.014080000000007</v>
      </c>
      <c r="S2683" s="146">
        <v>4.0608000000000004</v>
      </c>
      <c r="T2683" s="146">
        <v>0.67680000000000007</v>
      </c>
      <c r="U2683" s="151">
        <v>5.4144000000000005</v>
      </c>
      <c r="V2683" s="148">
        <v>45687</v>
      </c>
      <c r="W2683" s="3" cm="1">
        <f t="array" ref="W2683">_xlfn.IFS(X2683="Kg",M2683/1000,X2683="Lb",M2683/500,X2683="U",M2683/M2683,X2683="125 g",M2683/125,X2683="1100 ml",M2683/1100,X2683="500 g",M2683/500,X2683="250 g",M2683/250,X2683="380 g",M2683/380,X2683="5 g",M2683/5,X2683="1 g",M2683/1, X2683="90 g",M2683/90,X2683="10 g",M2683/10,X2683="300 g",M2683/300,X2683="55 g",M2683/55,X2683="500 cc",M2683/500,X2683="22 g",M2683/22,X2683="25 g",M2683/25,X2683="500 ml",M2683/500,X2683="12 g",(M2683/12),X2683="8 g",M2683/8, X2683="250 cc",M2683/250,X2683="60 ml",M2683/60,X2683="30 g",M2683/30,X2683="250 ml",M2683/250)</f>
        <v>0.19500000000000001</v>
      </c>
      <c r="X2683" s="149" t="s">
        <v>42</v>
      </c>
      <c r="Y2683" s="141" t="s">
        <v>347</v>
      </c>
      <c r="Z2683" s="149" t="s">
        <v>43</v>
      </c>
      <c r="AA2683" s="149" t="s">
        <v>44</v>
      </c>
      <c r="AB2683" s="141">
        <v>68</v>
      </c>
      <c r="AC2683" s="141" t="s">
        <v>369</v>
      </c>
      <c r="AD2683" s="150" t="s">
        <v>325</v>
      </c>
    </row>
    <row r="2684" spans="1:30" x14ac:dyDescent="0.2">
      <c r="A2684" s="139" t="s">
        <v>30</v>
      </c>
      <c r="B2684" s="140" t="s">
        <v>31</v>
      </c>
      <c r="C2684" s="140" t="s">
        <v>32</v>
      </c>
      <c r="D2684" s="141" t="s">
        <v>170</v>
      </c>
      <c r="E2684" s="140" t="s">
        <v>171</v>
      </c>
      <c r="F2684" s="143" t="s">
        <v>35</v>
      </c>
      <c r="G2684" s="143" t="s">
        <v>136</v>
      </c>
      <c r="H2684" s="140" t="s">
        <v>69</v>
      </c>
      <c r="I2684" s="144" t="s">
        <v>262</v>
      </c>
      <c r="J2684" s="144" t="s">
        <v>46</v>
      </c>
      <c r="K2684" s="140" t="s">
        <v>99</v>
      </c>
      <c r="L2684" s="145" t="s">
        <v>100</v>
      </c>
      <c r="M2684" s="146">
        <v>30</v>
      </c>
      <c r="N2684" s="146">
        <v>25</v>
      </c>
      <c r="O2684" s="146">
        <v>11.984999999999999</v>
      </c>
      <c r="P2684" s="146">
        <v>0.17849999999999999</v>
      </c>
      <c r="Q2684" s="146">
        <v>2.5500000000000002E-2</v>
      </c>
      <c r="R2684" s="146">
        <v>2.4224999999999999</v>
      </c>
      <c r="S2684" s="146">
        <v>6.8849999999999998</v>
      </c>
      <c r="T2684" s="146">
        <v>0.10200000000000001</v>
      </c>
      <c r="U2684" s="147">
        <v>8.9250000000000007</v>
      </c>
      <c r="V2684" s="148">
        <v>45687</v>
      </c>
      <c r="W2684" s="3" cm="1">
        <f t="array" ref="W2684">_xlfn.IFS(X2684="Kg",M2684/1000,X2684="Lb",M2684/500,X2684="U",M2684/M2684,X2684="125 g",M2684/125,X2684="1100 ml",M2684/1100,X2684="500 g",M2684/500,X2684="250 g",M2684/250,X2684="380 g",M2684/380,X2684="5 g",M2684/5,X2684="1 g",M2684/1, X2684="90 g",M2684/90,X2684="10 g",M2684/10,X2684="300 g",M2684/300,X2684="55 g",M2684/55,X2684="500 cc",M2684/500,X2684="22 g",M2684/22,X2684="25 g",M2684/25,X2684="500 ml",M2684/500,X2684="12 g",(M2684/12),X2684="8 g",M2684/8, X2684="250 cc",M2684/250,X2684="60 ml",M2684/60,X2684="30 g",M2684/30,X2684="250 ml",M2684/250)</f>
        <v>0.03</v>
      </c>
      <c r="X2684" s="149" t="s">
        <v>42</v>
      </c>
      <c r="Y2684" s="141" t="s">
        <v>347</v>
      </c>
      <c r="Z2684" s="149" t="s">
        <v>43</v>
      </c>
      <c r="AA2684" s="149" t="s">
        <v>44</v>
      </c>
      <c r="AB2684" s="141">
        <v>68</v>
      </c>
      <c r="AC2684" s="141" t="s">
        <v>369</v>
      </c>
      <c r="AD2684" s="150" t="s">
        <v>325</v>
      </c>
    </row>
    <row r="2685" spans="1:30" x14ac:dyDescent="0.2">
      <c r="A2685" s="139" t="s">
        <v>30</v>
      </c>
      <c r="B2685" s="140" t="s">
        <v>31</v>
      </c>
      <c r="C2685" s="140" t="s">
        <v>32</v>
      </c>
      <c r="D2685" s="141" t="s">
        <v>170</v>
      </c>
      <c r="E2685" s="140" t="s">
        <v>171</v>
      </c>
      <c r="F2685" s="143" t="s">
        <v>35</v>
      </c>
      <c r="G2685" s="143" t="s">
        <v>136</v>
      </c>
      <c r="H2685" s="140" t="s">
        <v>69</v>
      </c>
      <c r="I2685" s="144" t="s">
        <v>262</v>
      </c>
      <c r="J2685" s="144" t="s">
        <v>46</v>
      </c>
      <c r="K2685" s="140" t="s">
        <v>47</v>
      </c>
      <c r="L2685" s="145" t="s">
        <v>48</v>
      </c>
      <c r="M2685" s="146">
        <v>25</v>
      </c>
      <c r="N2685" s="146">
        <v>20</v>
      </c>
      <c r="O2685" s="146">
        <v>4.5999999999999996</v>
      </c>
      <c r="P2685" s="146">
        <v>0.18</v>
      </c>
      <c r="Q2685" s="146">
        <v>0.02</v>
      </c>
      <c r="R2685" s="146">
        <v>0.82</v>
      </c>
      <c r="S2685" s="146">
        <v>1.8</v>
      </c>
      <c r="T2685" s="146">
        <v>0.1</v>
      </c>
      <c r="U2685" s="147">
        <v>1.2</v>
      </c>
      <c r="V2685" s="148">
        <v>45687</v>
      </c>
      <c r="W2685" s="3" cm="1">
        <f t="array" ref="W2685">_xlfn.IFS(X2685="Kg",M2685/1000,X2685="Lb",M2685/500,X2685="U",M2685/M2685,X2685="125 g",M2685/125,X2685="1100 ml",M2685/1100,X2685="500 g",M2685/500,X2685="250 g",M2685/250,X2685="380 g",M2685/380,X2685="5 g",M2685/5,X2685="1 g",M2685/1, X2685="90 g",M2685/90,X2685="10 g",M2685/10,X2685="300 g",M2685/300,X2685="55 g",M2685/55,X2685="500 cc",M2685/500,X2685="22 g",M2685/22,X2685="25 g",M2685/25,X2685="500 ml",M2685/500,X2685="12 g",(M2685/12),X2685="8 g",M2685/8, X2685="250 cc",M2685/250,X2685="60 ml",M2685/60,X2685="30 g",M2685/30,X2685="250 ml",M2685/250)</f>
        <v>2.5000000000000001E-2</v>
      </c>
      <c r="X2685" s="149" t="s">
        <v>42</v>
      </c>
      <c r="Y2685" s="141" t="s">
        <v>347</v>
      </c>
      <c r="Z2685" s="149" t="s">
        <v>43</v>
      </c>
      <c r="AA2685" s="149" t="s">
        <v>44</v>
      </c>
      <c r="AB2685" s="141">
        <v>68</v>
      </c>
      <c r="AC2685" s="141" t="s">
        <v>369</v>
      </c>
      <c r="AD2685" s="150" t="s">
        <v>325</v>
      </c>
    </row>
    <row r="2686" spans="1:30" x14ac:dyDescent="0.2">
      <c r="A2686" s="139" t="s">
        <v>30</v>
      </c>
      <c r="B2686" s="140" t="s">
        <v>31</v>
      </c>
      <c r="C2686" s="140" t="s">
        <v>32</v>
      </c>
      <c r="D2686" s="141" t="s">
        <v>170</v>
      </c>
      <c r="E2686" s="140" t="s">
        <v>171</v>
      </c>
      <c r="F2686" s="143" t="s">
        <v>35</v>
      </c>
      <c r="G2686" s="143" t="s">
        <v>136</v>
      </c>
      <c r="H2686" s="140" t="s">
        <v>69</v>
      </c>
      <c r="I2686" s="144" t="s">
        <v>262</v>
      </c>
      <c r="J2686" s="144" t="s">
        <v>46</v>
      </c>
      <c r="K2686" s="140" t="s">
        <v>49</v>
      </c>
      <c r="L2686" s="145" t="s">
        <v>50</v>
      </c>
      <c r="M2686" s="146">
        <v>21</v>
      </c>
      <c r="N2686" s="146">
        <v>20</v>
      </c>
      <c r="O2686" s="146">
        <v>7.98</v>
      </c>
      <c r="P2686" s="146">
        <v>0.27929999999999994</v>
      </c>
      <c r="Q2686" s="146">
        <v>1.9950000000000002E-2</v>
      </c>
      <c r="R2686" s="146">
        <v>1.5361500000000001</v>
      </c>
      <c r="S2686" s="146">
        <v>4.7879999999999994</v>
      </c>
      <c r="T2686" s="146">
        <v>5.9849999999999993E-2</v>
      </c>
      <c r="U2686" s="147">
        <v>0.79799999999999993</v>
      </c>
      <c r="V2686" s="148">
        <v>45687</v>
      </c>
      <c r="W2686" s="3" cm="1">
        <f t="array" ref="W2686">_xlfn.IFS(X2686="Kg",M2686/1000,X2686="Lb",M2686/500,X2686="U",M2686/M2686,X2686="125 g",M2686/125,X2686="1100 ml",M2686/1100,X2686="500 g",M2686/500,X2686="250 g",M2686/250,X2686="380 g",M2686/380,X2686="5 g",M2686/5,X2686="1 g",M2686/1, X2686="90 g",M2686/90,X2686="10 g",M2686/10,X2686="300 g",M2686/300,X2686="55 g",M2686/55,X2686="500 cc",M2686/500,X2686="22 g",M2686/22,X2686="25 g",M2686/25,X2686="500 ml",M2686/500,X2686="12 g",(M2686/12),X2686="8 g",M2686/8, X2686="250 cc",M2686/250,X2686="60 ml",M2686/60,X2686="30 g",M2686/30,X2686="250 ml",M2686/250)</f>
        <v>2.1000000000000001E-2</v>
      </c>
      <c r="X2686" s="149" t="s">
        <v>42</v>
      </c>
      <c r="Y2686" s="141" t="s">
        <v>347</v>
      </c>
      <c r="Z2686" s="149" t="s">
        <v>43</v>
      </c>
      <c r="AA2686" s="149" t="s">
        <v>44</v>
      </c>
      <c r="AB2686" s="141">
        <v>68</v>
      </c>
      <c r="AC2686" s="141" t="s">
        <v>369</v>
      </c>
      <c r="AD2686" s="150" t="s">
        <v>325</v>
      </c>
    </row>
    <row r="2687" spans="1:30" x14ac:dyDescent="0.2">
      <c r="A2687" s="139" t="s">
        <v>30</v>
      </c>
      <c r="B2687" s="140" t="s">
        <v>31</v>
      </c>
      <c r="C2687" s="140" t="s">
        <v>32</v>
      </c>
      <c r="D2687" s="141" t="s">
        <v>170</v>
      </c>
      <c r="E2687" s="140" t="s">
        <v>171</v>
      </c>
      <c r="F2687" s="143" t="s">
        <v>35</v>
      </c>
      <c r="G2687" s="143" t="s">
        <v>136</v>
      </c>
      <c r="H2687" s="140" t="s">
        <v>69</v>
      </c>
      <c r="I2687" s="144" t="s">
        <v>262</v>
      </c>
      <c r="J2687" s="144" t="s">
        <v>39</v>
      </c>
      <c r="K2687" s="143" t="s">
        <v>111</v>
      </c>
      <c r="L2687" s="145" t="s">
        <v>112</v>
      </c>
      <c r="M2687" s="146">
        <v>10</v>
      </c>
      <c r="N2687" s="146">
        <v>9</v>
      </c>
      <c r="O2687" s="146">
        <v>13.41</v>
      </c>
      <c r="P2687" s="146">
        <v>1.1339999999999999</v>
      </c>
      <c r="Q2687" s="146">
        <v>0.97199999999999998</v>
      </c>
      <c r="R2687" s="146">
        <v>2.6999999999999996E-2</v>
      </c>
      <c r="S2687" s="146">
        <v>4.7699999999999996</v>
      </c>
      <c r="T2687" s="146">
        <v>0.153</v>
      </c>
      <c r="U2687" s="147">
        <v>12</v>
      </c>
      <c r="V2687" s="148">
        <v>45687</v>
      </c>
      <c r="W2687" s="3" cm="1">
        <f t="array" ref="W2687">_xlfn.IFS(X2687="Kg",M2687/1000,X2687="Lb",M2687/500,X2687="U",M2687/M2687,X2687="125 g",M2687/125,X2687="1100 ml",M2687/1100,X2687="500 g",M2687/500,X2687="250 g",M2687/250,X2687="380 g",M2687/380,X2687="5 g",M2687/5,X2687="1 g",M2687/1, X2687="90 g",M2687/90,X2687="10 g",M2687/10,X2687="300 g",M2687/300,X2687="55 g",M2687/55,X2687="500 cc",M2687/500,X2687="22 g",M2687/22,X2687="25 g",M2687/25,X2687="500 ml",M2687/500,X2687="12 g",(M2687/12),X2687="8 g",M2687/8, X2687="250 cc",M2687/250,X2687="60 ml",M2687/60,X2687="30 g",M2687/30,X2687="250 ml",M2687/250)</f>
        <v>0.18181818181818182</v>
      </c>
      <c r="X2687" s="149" t="s">
        <v>256</v>
      </c>
      <c r="Y2687" s="141" t="s">
        <v>347</v>
      </c>
      <c r="Z2687" s="149" t="s">
        <v>43</v>
      </c>
      <c r="AA2687" s="149" t="s">
        <v>44</v>
      </c>
      <c r="AB2687" s="141">
        <v>68</v>
      </c>
      <c r="AC2687" s="141" t="s">
        <v>369</v>
      </c>
      <c r="AD2687" s="150" t="s">
        <v>325</v>
      </c>
    </row>
    <row r="2688" spans="1:30" x14ac:dyDescent="0.2">
      <c r="A2688" s="139" t="s">
        <v>30</v>
      </c>
      <c r="B2688" s="140" t="s">
        <v>31</v>
      </c>
      <c r="C2688" s="140" t="s">
        <v>32</v>
      </c>
      <c r="D2688" s="141" t="s">
        <v>170</v>
      </c>
      <c r="E2688" s="140" t="s">
        <v>171</v>
      </c>
      <c r="F2688" s="143" t="s">
        <v>35</v>
      </c>
      <c r="G2688" s="143" t="s">
        <v>136</v>
      </c>
      <c r="H2688" s="140" t="s">
        <v>75</v>
      </c>
      <c r="I2688" s="144" t="s">
        <v>356</v>
      </c>
      <c r="J2688" s="144" t="s">
        <v>46</v>
      </c>
      <c r="K2688" s="140" t="s">
        <v>357</v>
      </c>
      <c r="L2688" s="145" t="s">
        <v>133</v>
      </c>
      <c r="M2688" s="146">
        <v>120</v>
      </c>
      <c r="N2688" s="146">
        <v>60</v>
      </c>
      <c r="O2688" s="146">
        <v>33.572000000000003</v>
      </c>
      <c r="P2688" s="146">
        <v>0.35969999999999996</v>
      </c>
      <c r="Q2688" s="146">
        <v>5.995000000000001E-2</v>
      </c>
      <c r="R2688" s="146">
        <v>7.4338000000000015</v>
      </c>
      <c r="S2688" s="146">
        <v>9.5920000000000005</v>
      </c>
      <c r="T2688" s="146">
        <v>0.29975000000000002</v>
      </c>
      <c r="U2688" s="147">
        <v>1.7985000000000002</v>
      </c>
      <c r="V2688" s="148">
        <v>45687</v>
      </c>
      <c r="W2688" s="3" cm="1">
        <f t="array" ref="W2688">_xlfn.IFS(X2688="Kg",M2688/1000,X2688="Lb",M2688/500,X2688="U",M2688/M2688,X2688="125 g",M2688/125,X2688="1100 ml",M2688/1100,X2688="500 g",M2688/500,X2688="250 g",M2688/250,X2688="380 g",M2688/380,X2688="5 g",M2688/5,X2688="1 g",M2688/1, X2688="90 g",M2688/90,X2688="10 g",M2688/10,X2688="300 g",M2688/300,X2688="55 g",M2688/55,X2688="500 cc",M2688/500,X2688="22 g",M2688/22,X2688="25 g",M2688/25,X2688="500 ml",M2688/500,X2688="12 g",(M2688/12),X2688="8 g",M2688/8, X2688="250 cc",M2688/250,X2688="60 ml",M2688/60,X2688="30 g",M2688/30,X2688="250 ml",M2688/250)</f>
        <v>0.12</v>
      </c>
      <c r="X2688" s="149" t="s">
        <v>42</v>
      </c>
      <c r="Y2688" s="141" t="s">
        <v>347</v>
      </c>
      <c r="Z2688" s="149" t="s">
        <v>353</v>
      </c>
      <c r="AA2688" s="149" t="s">
        <v>358</v>
      </c>
      <c r="AB2688" s="141">
        <v>68</v>
      </c>
      <c r="AC2688" s="141" t="s">
        <v>369</v>
      </c>
      <c r="AD2688" s="150" t="s">
        <v>325</v>
      </c>
    </row>
    <row r="2689" spans="1:30" x14ac:dyDescent="0.2">
      <c r="A2689" s="139" t="s">
        <v>30</v>
      </c>
      <c r="B2689" s="140" t="s">
        <v>31</v>
      </c>
      <c r="C2689" s="140" t="s">
        <v>32</v>
      </c>
      <c r="D2689" s="141" t="s">
        <v>170</v>
      </c>
      <c r="E2689" s="140" t="s">
        <v>171</v>
      </c>
      <c r="F2689" s="143" t="s">
        <v>35</v>
      </c>
      <c r="G2689" s="143" t="s">
        <v>136</v>
      </c>
      <c r="H2689" s="140" t="s">
        <v>79</v>
      </c>
      <c r="I2689" s="144" t="s">
        <v>116</v>
      </c>
      <c r="J2689" s="144" t="s">
        <v>81</v>
      </c>
      <c r="K2689" s="143" t="s">
        <v>82</v>
      </c>
      <c r="L2689" s="145" t="s">
        <v>83</v>
      </c>
      <c r="M2689" s="146">
        <v>8</v>
      </c>
      <c r="N2689" s="146">
        <v>8</v>
      </c>
      <c r="O2689" s="146">
        <v>32</v>
      </c>
      <c r="P2689" s="146">
        <v>0</v>
      </c>
      <c r="Q2689" s="146">
        <v>0</v>
      </c>
      <c r="R2689" s="146">
        <v>7.94</v>
      </c>
      <c r="S2689" s="146">
        <v>7.0000000000000001E-3</v>
      </c>
      <c r="T2689" s="146">
        <v>0.01</v>
      </c>
      <c r="U2689" s="147">
        <v>0</v>
      </c>
      <c r="V2689" s="148">
        <v>45687</v>
      </c>
      <c r="W2689" s="3" cm="1">
        <f t="array" ref="W2689">_xlfn.IFS(X2689="Kg",M2689/1000,X2689="Lb",M2689/500,X2689="U",M2689/M2689,X2689="125 g",M2689/125,X2689="1100 ml",M2689/1100,X2689="500 g",M2689/500,X2689="250 g",M2689/250,X2689="380 g",M2689/380,X2689="5 g",M2689/5,X2689="1 g",M2689/1, X2689="90 g",M2689/90,X2689="10 g",M2689/10,X2689="300 g",M2689/300,X2689="55 g",M2689/55,X2689="500 cc",M2689/500,X2689="22 g",M2689/22,X2689="25 g",M2689/25,X2689="500 ml",M2689/500,X2689="12 g",(M2689/12),X2689="8 g",M2689/8, X2689="250 cc",M2689/250,X2689="60 ml",M2689/60,X2689="30 g",M2689/30,X2689="250 ml",M2689/250)</f>
        <v>1.6E-2</v>
      </c>
      <c r="X2689" s="149" t="s">
        <v>252</v>
      </c>
      <c r="Y2689" s="141" t="s">
        <v>347</v>
      </c>
      <c r="Z2689" s="149" t="s">
        <v>43</v>
      </c>
      <c r="AA2689" s="149" t="s">
        <v>44</v>
      </c>
      <c r="AB2689" s="141">
        <v>68</v>
      </c>
      <c r="AC2689" s="141" t="s">
        <v>369</v>
      </c>
      <c r="AD2689" s="150" t="s">
        <v>325</v>
      </c>
    </row>
    <row r="2690" spans="1:30" x14ac:dyDescent="0.2">
      <c r="A2690" s="139" t="s">
        <v>30</v>
      </c>
      <c r="B2690" s="140" t="s">
        <v>31</v>
      </c>
      <c r="C2690" s="140" t="s">
        <v>32</v>
      </c>
      <c r="D2690" s="141" t="s">
        <v>170</v>
      </c>
      <c r="E2690" s="140" t="s">
        <v>171</v>
      </c>
      <c r="F2690" s="143" t="s">
        <v>35</v>
      </c>
      <c r="G2690" s="143" t="s">
        <v>136</v>
      </c>
      <c r="H2690" s="140" t="s">
        <v>84</v>
      </c>
      <c r="I2690" s="144" t="s">
        <v>85</v>
      </c>
      <c r="J2690" s="144" t="s">
        <v>86</v>
      </c>
      <c r="K2690" s="143" t="s">
        <v>87</v>
      </c>
      <c r="L2690" s="145" t="s">
        <v>88</v>
      </c>
      <c r="M2690" s="146">
        <v>2</v>
      </c>
      <c r="N2690" s="146">
        <v>2</v>
      </c>
      <c r="O2690" s="146">
        <v>0</v>
      </c>
      <c r="P2690" s="146">
        <v>0</v>
      </c>
      <c r="Q2690" s="146">
        <v>0</v>
      </c>
      <c r="R2690" s="146">
        <v>0</v>
      </c>
      <c r="S2690" s="146">
        <v>0.48</v>
      </c>
      <c r="T2690" s="146">
        <v>6.0000000000000001E-3</v>
      </c>
      <c r="U2690" s="147">
        <v>775.62</v>
      </c>
      <c r="V2690" s="148">
        <v>45687</v>
      </c>
      <c r="W2690" s="3" cm="1">
        <f t="array" ref="W2690">_xlfn.IFS(X2690="Kg",M2690/1000,X2690="Lb",M2690/500,X2690="U",M2690/M2690,X2690="125 g",M2690/125,X2690="1100 ml",M2690/1100,X2690="500 g",M2690/500,X2690="250 g",M2690/250,X2690="380 g",M2690/380,X2690="5 g",M2690/5,X2690="1 g",M2690/1, X2690="90 g",M2690/90,X2690="10 g",M2690/10,X2690="300 g",M2690/300,X2690="55 g",M2690/55,X2690="500 cc",M2690/500,X2690="22 g",M2690/22,X2690="25 g",M2690/25,X2690="500 ml",M2690/500,X2690="12 g",(M2690/12),X2690="8 g",M2690/8, X2690="250 cc",M2690/250,X2690="60 ml",M2690/60,X2690="30 g",M2690/30,X2690="250 ml",M2690/250)</f>
        <v>4.0000000000000001E-3</v>
      </c>
      <c r="X2690" s="149" t="s">
        <v>252</v>
      </c>
      <c r="Y2690" s="141" t="s">
        <v>347</v>
      </c>
      <c r="Z2690" s="149" t="s">
        <v>43</v>
      </c>
      <c r="AA2690" s="149" t="s">
        <v>44</v>
      </c>
      <c r="AB2690" s="141">
        <v>68</v>
      </c>
      <c r="AC2690" s="141" t="s">
        <v>369</v>
      </c>
      <c r="AD2690" s="150" t="s">
        <v>325</v>
      </c>
    </row>
    <row r="2691" spans="1:30" x14ac:dyDescent="0.2">
      <c r="A2691" s="139" t="s">
        <v>30</v>
      </c>
      <c r="B2691" s="140" t="s">
        <v>31</v>
      </c>
      <c r="C2691" s="140" t="s">
        <v>32</v>
      </c>
      <c r="D2691" s="141" t="s">
        <v>170</v>
      </c>
      <c r="E2691" s="140" t="s">
        <v>171</v>
      </c>
      <c r="F2691" s="143" t="s">
        <v>35</v>
      </c>
      <c r="G2691" s="143" t="s">
        <v>136</v>
      </c>
      <c r="H2691" s="140" t="s">
        <v>89</v>
      </c>
      <c r="I2691" s="144" t="s">
        <v>85</v>
      </c>
      <c r="J2691" s="144" t="s">
        <v>91</v>
      </c>
      <c r="K2691" s="140" t="s">
        <v>92</v>
      </c>
      <c r="L2691" s="145" t="s">
        <v>93</v>
      </c>
      <c r="M2691" s="146">
        <v>11</v>
      </c>
      <c r="N2691" s="146">
        <v>11</v>
      </c>
      <c r="O2691" s="146">
        <v>90</v>
      </c>
      <c r="P2691" s="146">
        <v>0</v>
      </c>
      <c r="Q2691" s="146">
        <v>10</v>
      </c>
      <c r="R2691" s="146">
        <v>0</v>
      </c>
      <c r="S2691" s="146">
        <v>0</v>
      </c>
      <c r="T2691" s="146">
        <v>0</v>
      </c>
      <c r="U2691" s="151">
        <v>0</v>
      </c>
      <c r="V2691" s="148">
        <v>45687</v>
      </c>
      <c r="W2691" s="3" cm="1">
        <f t="array" ref="W2691">_xlfn.IFS(X2691="Kg",M2691/1000,X2691="Lb",M2691/500,X2691="U",M2691/M2691,X2691="125 g",M2691/125,X2691="1100 ml",M2691/1100,X2691="500 g",M2691/500,X2691="250 g",M2691/250,X2691="380 g",M2691/380,X2691="5 g",M2691/5,X2691="1 g",M2691/1, X2691="90 g",M2691/90,X2691="10 g",M2691/10,X2691="300 g",M2691/300,X2691="55 g",M2691/55,X2691="500 cc",M2691/500,X2691="22 g",M2691/22,X2691="25 g",M2691/25,X2691="500 ml",M2691/500,X2691="12 g",(M2691/12),X2691="8 g",M2691/8, X2691="250 cc",M2691/250,X2691="60 ml",M2691/60,X2691="30 g",M2691/30,X2691="250 ml",M2691/250)</f>
        <v>4.3999999999999997E-2</v>
      </c>
      <c r="X2691" s="149" t="s">
        <v>94</v>
      </c>
      <c r="Y2691" s="141" t="s">
        <v>347</v>
      </c>
      <c r="Z2691" s="149" t="s">
        <v>43</v>
      </c>
      <c r="AA2691" s="149" t="s">
        <v>44</v>
      </c>
      <c r="AB2691" s="141">
        <v>68</v>
      </c>
      <c r="AC2691" s="141" t="s">
        <v>369</v>
      </c>
      <c r="AD2691" s="150" t="s">
        <v>325</v>
      </c>
    </row>
    <row r="2692" spans="1:30" x14ac:dyDescent="0.2">
      <c r="A2692" s="139" t="s">
        <v>30</v>
      </c>
      <c r="B2692" s="140" t="s">
        <v>31</v>
      </c>
      <c r="C2692" s="140" t="s">
        <v>32</v>
      </c>
      <c r="D2692" s="141" t="s">
        <v>170</v>
      </c>
      <c r="E2692" s="140" t="s">
        <v>171</v>
      </c>
      <c r="F2692" s="143" t="s">
        <v>35</v>
      </c>
      <c r="G2692" s="143" t="s">
        <v>136</v>
      </c>
      <c r="H2692" s="140" t="s">
        <v>89</v>
      </c>
      <c r="I2692" s="144" t="s">
        <v>85</v>
      </c>
      <c r="J2692" s="144" t="s">
        <v>91</v>
      </c>
      <c r="K2692" s="143" t="s">
        <v>134</v>
      </c>
      <c r="L2692" s="145" t="s">
        <v>135</v>
      </c>
      <c r="M2692" s="146">
        <v>5</v>
      </c>
      <c r="N2692" s="146">
        <v>5</v>
      </c>
      <c r="O2692" s="146">
        <v>29</v>
      </c>
      <c r="P2692" s="146">
        <v>0.02</v>
      </c>
      <c r="Q2692" s="146">
        <v>3.24</v>
      </c>
      <c r="R2692" s="146">
        <v>0</v>
      </c>
      <c r="S2692" s="146">
        <v>0.16</v>
      </c>
      <c r="T2692" s="146">
        <v>0</v>
      </c>
      <c r="U2692" s="147">
        <v>29.68</v>
      </c>
      <c r="V2692" s="148">
        <v>45687</v>
      </c>
      <c r="W2692" s="3" cm="1">
        <f t="array" ref="W2692">_xlfn.IFS(X2692="Kg",M2692/1000,X2692="Lb",M2692/500,X2692="U",M2692/M2692,X2692="125 g",M2692/125,X2692="1100 ml",M2692/1100,X2692="500 g",M2692/500,X2692="250 g",M2692/250,X2692="380 g",M2692/380,X2692="5 g",M2692/5,X2692="1 g",M2692/1, X2692="90 g",M2692/90,X2692="10 g",M2692/10,X2692="300 g",M2692/300,X2692="55 g",M2692/55,X2692="500 cc",M2692/500,X2692="22 g",M2692/22,X2692="25 g",M2692/25,X2692="500 ml",M2692/500,X2692="12 g",(M2692/12),X2692="8 g",M2692/8, X2692="250 cc",M2692/250,X2692="60 ml",M2692/60,X2692="30 g",M2692/30,X2692="250 ml",M2692/250)</f>
        <v>0.04</v>
      </c>
      <c r="X2692" s="149" t="s">
        <v>255</v>
      </c>
      <c r="Y2692" s="141" t="s">
        <v>347</v>
      </c>
      <c r="Z2692" s="149" t="s">
        <v>43</v>
      </c>
      <c r="AA2692" s="149" t="s">
        <v>44</v>
      </c>
      <c r="AB2692" s="141">
        <v>68</v>
      </c>
      <c r="AC2692" s="141" t="s">
        <v>369</v>
      </c>
      <c r="AD2692" s="150" t="s">
        <v>325</v>
      </c>
    </row>
    <row r="2693" spans="1:30" x14ac:dyDescent="0.2">
      <c r="A2693" s="139" t="s">
        <v>30</v>
      </c>
      <c r="B2693" s="140" t="s">
        <v>31</v>
      </c>
      <c r="C2693" s="140" t="s">
        <v>32</v>
      </c>
      <c r="D2693" s="141" t="s">
        <v>170</v>
      </c>
      <c r="E2693" s="140" t="s">
        <v>171</v>
      </c>
      <c r="F2693" s="143" t="s">
        <v>35</v>
      </c>
      <c r="G2693" s="143" t="s">
        <v>145</v>
      </c>
      <c r="H2693" s="140" t="s">
        <v>37</v>
      </c>
      <c r="I2693" s="144" t="s">
        <v>146</v>
      </c>
      <c r="J2693" s="144" t="s">
        <v>39</v>
      </c>
      <c r="K2693" s="140" t="s">
        <v>40</v>
      </c>
      <c r="L2693" s="145" t="s">
        <v>41</v>
      </c>
      <c r="M2693" s="146">
        <v>94</v>
      </c>
      <c r="N2693" s="146">
        <v>94</v>
      </c>
      <c r="O2693" s="146">
        <v>131</v>
      </c>
      <c r="P2693" s="146">
        <v>20.5</v>
      </c>
      <c r="Q2693" s="146">
        <v>5.4</v>
      </c>
      <c r="R2693" s="146">
        <v>0</v>
      </c>
      <c r="S2693" s="146">
        <v>5.6</v>
      </c>
      <c r="T2693" s="146">
        <v>2.5</v>
      </c>
      <c r="U2693" s="147">
        <v>47.9</v>
      </c>
      <c r="V2693" s="148">
        <v>45688</v>
      </c>
      <c r="W2693" s="3" cm="1">
        <f t="array" ref="W2693">_xlfn.IFS(X2693="Kg",M2693/1000,X2693="Lb",M2693/500,X2693="U",M2693/M2693,X2693="125 g",M2693/125,X2693="1100 ml",M2693/1100,X2693="500 g",M2693/500,X2693="250 g",M2693/250,X2693="380 g",M2693/380,X2693="5 g",M2693/5,X2693="1 g",M2693/1, X2693="90 g",M2693/90,X2693="10 g",M2693/10,X2693="300 g",M2693/300,X2693="55 g",M2693/55,X2693="500 cc",M2693/500,X2693="22 g",M2693/22,X2693="25 g",M2693/25,X2693="500 ml",M2693/500,X2693="12 g",(M2693/12),X2693="8 g",M2693/8, X2693="250 cc",M2693/250,X2693="60 ml",M2693/60,X2693="30 g",M2693/30,X2693="250 ml",M2693/250)</f>
        <v>9.4E-2</v>
      </c>
      <c r="X2693" s="149" t="s">
        <v>42</v>
      </c>
      <c r="Y2693" s="141" t="s">
        <v>347</v>
      </c>
      <c r="Z2693" s="149" t="s">
        <v>43</v>
      </c>
      <c r="AA2693" s="149" t="s">
        <v>44</v>
      </c>
      <c r="AB2693" s="141">
        <v>68</v>
      </c>
      <c r="AC2693" s="141" t="s">
        <v>369</v>
      </c>
      <c r="AD2693" s="150" t="s">
        <v>325</v>
      </c>
    </row>
    <row r="2694" spans="1:30" x14ac:dyDescent="0.2">
      <c r="A2694" s="139" t="s">
        <v>30</v>
      </c>
      <c r="B2694" s="140" t="s">
        <v>31</v>
      </c>
      <c r="C2694" s="140" t="s">
        <v>32</v>
      </c>
      <c r="D2694" s="141" t="s">
        <v>170</v>
      </c>
      <c r="E2694" s="140" t="s">
        <v>171</v>
      </c>
      <c r="F2694" s="143" t="s">
        <v>35</v>
      </c>
      <c r="G2694" s="143" t="s">
        <v>145</v>
      </c>
      <c r="H2694" s="140" t="s">
        <v>37</v>
      </c>
      <c r="I2694" s="144" t="s">
        <v>146</v>
      </c>
      <c r="J2694" s="144" t="s">
        <v>86</v>
      </c>
      <c r="K2694" s="140" t="s">
        <v>323</v>
      </c>
      <c r="L2694" s="145" t="s">
        <v>324</v>
      </c>
      <c r="M2694" s="146">
        <v>0.5</v>
      </c>
      <c r="N2694" s="146">
        <v>0.5</v>
      </c>
      <c r="O2694" s="146">
        <v>1.5</v>
      </c>
      <c r="P2694" s="146">
        <v>0.13500000000000001</v>
      </c>
      <c r="Q2694" s="146">
        <v>0.1</v>
      </c>
      <c r="R2694" s="146">
        <v>0.96</v>
      </c>
      <c r="S2694" s="146">
        <v>28</v>
      </c>
      <c r="T2694" s="146">
        <v>1.86</v>
      </c>
      <c r="U2694" s="147">
        <v>8</v>
      </c>
      <c r="V2694" s="148">
        <v>45688</v>
      </c>
      <c r="W2694" s="3" cm="1">
        <f t="array" ref="W2694">_xlfn.IFS(X2694="Kg",M2694/1000,X2694="Lb",M2694/500,X2694="U",M2694/M2694,X2694="125 g",M2694/125,X2694="1100 ml",M2694/1100,X2694="500 g",M2694/500,X2694="250 g",M2694/250,X2694="380 g",M2694/380,X2694="5 g",M2694/5,X2694="1 g",M2694/1, X2694="90 g",M2694/90,X2694="10 g",M2694/10,X2694="300 g",M2694/300,X2694="55 g",M2694/55,X2694="500 cc",M2694/500,X2694="22 g",M2694/22,X2694="25 g",M2694/25,X2694="500 ml",M2694/500,X2694="12 g",(M2694/12),X2694="8 g",M2694/8, X2694="250 cc",M2694/250,X2694="60 ml",M2694/60,X2694="30 g",M2694/30,X2694="250 ml",M2694/250)</f>
        <v>0.5</v>
      </c>
      <c r="X2694" s="149" t="s">
        <v>253</v>
      </c>
      <c r="Y2694" s="141" t="s">
        <v>347</v>
      </c>
      <c r="Z2694" s="149" t="s">
        <v>43</v>
      </c>
      <c r="AA2694" s="149" t="s">
        <v>44</v>
      </c>
      <c r="AB2694" s="141">
        <v>68</v>
      </c>
      <c r="AC2694" s="141" t="s">
        <v>369</v>
      </c>
      <c r="AD2694" s="150" t="s">
        <v>325</v>
      </c>
    </row>
    <row r="2695" spans="1:30" x14ac:dyDescent="0.2">
      <c r="A2695" s="139" t="s">
        <v>30</v>
      </c>
      <c r="B2695" s="140" t="s">
        <v>31</v>
      </c>
      <c r="C2695" s="140" t="s">
        <v>32</v>
      </c>
      <c r="D2695" s="141" t="s">
        <v>170</v>
      </c>
      <c r="E2695" s="140" t="s">
        <v>171</v>
      </c>
      <c r="F2695" s="143" t="s">
        <v>35</v>
      </c>
      <c r="G2695" s="143" t="s">
        <v>145</v>
      </c>
      <c r="H2695" s="140" t="s">
        <v>37</v>
      </c>
      <c r="I2695" s="144" t="s">
        <v>146</v>
      </c>
      <c r="J2695" s="144" t="s">
        <v>46</v>
      </c>
      <c r="K2695" s="143" t="s">
        <v>51</v>
      </c>
      <c r="L2695" s="145" t="s">
        <v>52</v>
      </c>
      <c r="M2695" s="146">
        <v>0.5</v>
      </c>
      <c r="N2695" s="146">
        <v>0.47</v>
      </c>
      <c r="O2695" s="146">
        <v>1.3679999999999999</v>
      </c>
      <c r="P2695" s="146">
        <v>4.4649999999999995E-2</v>
      </c>
      <c r="Q2695" s="146">
        <v>2.8499999999999997E-3</v>
      </c>
      <c r="R2695" s="146">
        <v>0.27834999999999999</v>
      </c>
      <c r="S2695" s="146">
        <v>0.38</v>
      </c>
      <c r="T2695" s="146">
        <v>1.2349999999999998E-2</v>
      </c>
      <c r="U2695" s="147">
        <v>0.18</v>
      </c>
      <c r="V2695" s="148">
        <v>45688</v>
      </c>
      <c r="W2695" s="3" cm="1">
        <f t="array" ref="W2695">_xlfn.IFS(X2695="Kg",M2695/1000,X2695="Lb",M2695/500,X2695="U",M2695/M2695,X2695="125 g",M2695/125,X2695="1100 ml",M2695/1100,X2695="500 g",M2695/500,X2695="250 g",M2695/250,X2695="380 g",M2695/380,X2695="5 g",M2695/5,X2695="1 g",M2695/1, X2695="90 g",M2695/90,X2695="10 g",M2695/10,X2695="300 g",M2695/300,X2695="55 g",M2695/55,X2695="500 cc",M2695/500,X2695="22 g",M2695/22,X2695="25 g",M2695/25,X2695="500 ml",M2695/500,X2695="12 g",(M2695/12),X2695="8 g",M2695/8, X2695="250 cc",M2695/250,X2695="60 ml",M2695/60,X2695="30 g",M2695/30,X2695="250 ml",M2695/250)</f>
        <v>5.0000000000000001E-4</v>
      </c>
      <c r="X2695" s="149" t="s">
        <v>42</v>
      </c>
      <c r="Y2695" s="141" t="s">
        <v>347</v>
      </c>
      <c r="Z2695" s="149" t="s">
        <v>43</v>
      </c>
      <c r="AA2695" s="149" t="s">
        <v>44</v>
      </c>
      <c r="AB2695" s="141">
        <v>68</v>
      </c>
      <c r="AC2695" s="141" t="s">
        <v>369</v>
      </c>
      <c r="AD2695" s="150" t="s">
        <v>325</v>
      </c>
    </row>
    <row r="2696" spans="1:30" x14ac:dyDescent="0.2">
      <c r="A2696" s="139" t="s">
        <v>30</v>
      </c>
      <c r="B2696" s="140" t="s">
        <v>31</v>
      </c>
      <c r="C2696" s="140" t="s">
        <v>32</v>
      </c>
      <c r="D2696" s="141" t="s">
        <v>170</v>
      </c>
      <c r="E2696" s="140" t="s">
        <v>171</v>
      </c>
      <c r="F2696" s="143" t="s">
        <v>35</v>
      </c>
      <c r="G2696" s="143" t="s">
        <v>145</v>
      </c>
      <c r="H2696" s="140" t="s">
        <v>37</v>
      </c>
      <c r="I2696" s="144" t="s">
        <v>147</v>
      </c>
      <c r="J2696" s="144" t="s">
        <v>39</v>
      </c>
      <c r="K2696" s="140" t="s">
        <v>148</v>
      </c>
      <c r="L2696" s="145" t="s">
        <v>149</v>
      </c>
      <c r="M2696" s="146">
        <v>40</v>
      </c>
      <c r="N2696" s="146">
        <v>40</v>
      </c>
      <c r="O2696" s="146">
        <v>154</v>
      </c>
      <c r="P2696" s="146">
        <v>9.1199999999999992</v>
      </c>
      <c r="Q2696" s="146">
        <v>0.6</v>
      </c>
      <c r="R2696" s="146">
        <v>24.16</v>
      </c>
      <c r="S2696" s="146">
        <v>47.6</v>
      </c>
      <c r="T2696" s="146">
        <v>2</v>
      </c>
      <c r="U2696" s="147">
        <v>4</v>
      </c>
      <c r="V2696" s="148">
        <v>45688</v>
      </c>
      <c r="W2696" s="3" cm="1">
        <f t="array" ref="W2696">_xlfn.IFS(X2696="Kg",M2696/1000,X2696="Lb",M2696/500,X2696="U",M2696/M2696,X2696="125 g",M2696/125,X2696="1100 ml",M2696/1100,X2696="500 g",M2696/500,X2696="250 g",M2696/250,X2696="380 g",M2696/380,X2696="5 g",M2696/5,X2696="1 g",M2696/1, X2696="90 g",M2696/90,X2696="10 g",M2696/10,X2696="300 g",M2696/300,X2696="55 g",M2696/55,X2696="500 cc",M2696/500,X2696="22 g",M2696/22,X2696="25 g",M2696/25,X2696="500 ml",M2696/500,X2696="12 g",(M2696/12),X2696="8 g",M2696/8, X2696="250 cc",M2696/250,X2696="60 ml",M2696/60,X2696="30 g",M2696/30,X2696="250 ml",M2696/250)</f>
        <v>0.08</v>
      </c>
      <c r="X2696" s="149" t="s">
        <v>252</v>
      </c>
      <c r="Y2696" s="141" t="s">
        <v>347</v>
      </c>
      <c r="Z2696" s="149" t="s">
        <v>43</v>
      </c>
      <c r="AA2696" s="149" t="s">
        <v>44</v>
      </c>
      <c r="AB2696" s="141">
        <v>68</v>
      </c>
      <c r="AC2696" s="141" t="s">
        <v>369</v>
      </c>
      <c r="AD2696" s="150" t="s">
        <v>325</v>
      </c>
    </row>
    <row r="2697" spans="1:30" x14ac:dyDescent="0.2">
      <c r="A2697" s="139" t="s">
        <v>30</v>
      </c>
      <c r="B2697" s="140" t="s">
        <v>31</v>
      </c>
      <c r="C2697" s="140" t="s">
        <v>32</v>
      </c>
      <c r="D2697" s="141" t="s">
        <v>170</v>
      </c>
      <c r="E2697" s="140" t="s">
        <v>171</v>
      </c>
      <c r="F2697" s="143" t="s">
        <v>35</v>
      </c>
      <c r="G2697" s="143" t="s">
        <v>145</v>
      </c>
      <c r="H2697" s="140" t="s">
        <v>37</v>
      </c>
      <c r="I2697" s="144" t="s">
        <v>147</v>
      </c>
      <c r="J2697" s="144" t="s">
        <v>46</v>
      </c>
      <c r="K2697" s="143" t="s">
        <v>47</v>
      </c>
      <c r="L2697" s="145" t="s">
        <v>48</v>
      </c>
      <c r="M2697" s="146">
        <v>20</v>
      </c>
      <c r="N2697" s="146">
        <v>16</v>
      </c>
      <c r="O2697" s="146">
        <v>4</v>
      </c>
      <c r="P2697" s="146">
        <v>0.16500000000000001</v>
      </c>
      <c r="Q2697" s="146">
        <v>1.7999999999999999E-2</v>
      </c>
      <c r="R2697" s="146">
        <v>0.75439999999999996</v>
      </c>
      <c r="S2697" s="146">
        <v>1.6559999999999999</v>
      </c>
      <c r="T2697" s="146">
        <v>9.1999999999999998E-2</v>
      </c>
      <c r="U2697" s="151">
        <v>1.1000000000000001</v>
      </c>
      <c r="V2697" s="148">
        <v>45688</v>
      </c>
      <c r="W2697" s="3" cm="1">
        <f t="array" ref="W2697">_xlfn.IFS(X2697="Kg",M2697/1000,X2697="Lb",M2697/500,X2697="U",M2697/M2697,X2697="125 g",M2697/125,X2697="1100 ml",M2697/1100,X2697="500 g",M2697/500,X2697="250 g",M2697/250,X2697="380 g",M2697/380,X2697="5 g",M2697/5,X2697="1 g",M2697/1, X2697="90 g",M2697/90,X2697="10 g",M2697/10,X2697="300 g",M2697/300,X2697="55 g",M2697/55,X2697="500 cc",M2697/500,X2697="22 g",M2697/22,X2697="25 g",M2697/25,X2697="500 ml",M2697/500,X2697="12 g",(M2697/12),X2697="8 g",M2697/8, X2697="250 cc",M2697/250,X2697="60 ml",M2697/60,X2697="30 g",M2697/30,X2697="250 ml",M2697/250)</f>
        <v>0.02</v>
      </c>
      <c r="X2697" s="149" t="s">
        <v>42</v>
      </c>
      <c r="Y2697" s="141" t="s">
        <v>347</v>
      </c>
      <c r="Z2697" s="149" t="s">
        <v>43</v>
      </c>
      <c r="AA2697" s="149" t="s">
        <v>44</v>
      </c>
      <c r="AB2697" s="141">
        <v>68</v>
      </c>
      <c r="AC2697" s="141" t="s">
        <v>369</v>
      </c>
      <c r="AD2697" s="150" t="s">
        <v>325</v>
      </c>
    </row>
    <row r="2698" spans="1:30" x14ac:dyDescent="0.2">
      <c r="A2698" s="139" t="s">
        <v>30</v>
      </c>
      <c r="B2698" s="140" t="s">
        <v>31</v>
      </c>
      <c r="C2698" s="140" t="s">
        <v>32</v>
      </c>
      <c r="D2698" s="141" t="s">
        <v>170</v>
      </c>
      <c r="E2698" s="140" t="s">
        <v>171</v>
      </c>
      <c r="F2698" s="143" t="s">
        <v>35</v>
      </c>
      <c r="G2698" s="143" t="s">
        <v>145</v>
      </c>
      <c r="H2698" s="140" t="s">
        <v>37</v>
      </c>
      <c r="I2698" s="144" t="s">
        <v>147</v>
      </c>
      <c r="J2698" s="144" t="s">
        <v>46</v>
      </c>
      <c r="K2698" s="143" t="s">
        <v>49</v>
      </c>
      <c r="L2698" s="145" t="s">
        <v>50</v>
      </c>
      <c r="M2698" s="146">
        <v>9</v>
      </c>
      <c r="N2698" s="146">
        <v>9</v>
      </c>
      <c r="O2698" s="146">
        <v>4.75</v>
      </c>
      <c r="P2698" s="146">
        <v>0.16625000000000001</v>
      </c>
      <c r="Q2698" s="146">
        <v>1.1875E-2</v>
      </c>
      <c r="R2698" s="146">
        <v>0.91437500000000005</v>
      </c>
      <c r="S2698" s="146">
        <v>2.85</v>
      </c>
      <c r="T2698" s="146">
        <v>3.5624999999999997E-2</v>
      </c>
      <c r="U2698" s="151">
        <v>0.47499999999999998</v>
      </c>
      <c r="V2698" s="148">
        <v>45688</v>
      </c>
      <c r="W2698" s="3" cm="1">
        <f t="array" ref="W2698">_xlfn.IFS(X2698="Kg",M2698/1000,X2698="Lb",M2698/500,X2698="U",M2698/M2698,X2698="125 g",M2698/125,X2698="1100 ml",M2698/1100,X2698="500 g",M2698/500,X2698="250 g",M2698/250,X2698="380 g",M2698/380,X2698="5 g",M2698/5,X2698="1 g",M2698/1, X2698="90 g",M2698/90,X2698="10 g",M2698/10,X2698="300 g",M2698/300,X2698="55 g",M2698/55,X2698="500 cc",M2698/500,X2698="22 g",M2698/22,X2698="25 g",M2698/25,X2698="500 ml",M2698/500,X2698="12 g",(M2698/12),X2698="8 g",M2698/8, X2698="250 cc",M2698/250,X2698="60 ml",M2698/60,X2698="30 g",M2698/30,X2698="250 ml",M2698/250)</f>
        <v>8.9999999999999993E-3</v>
      </c>
      <c r="X2698" s="149" t="s">
        <v>42</v>
      </c>
      <c r="Y2698" s="141" t="s">
        <v>347</v>
      </c>
      <c r="Z2698" s="149" t="s">
        <v>43</v>
      </c>
      <c r="AA2698" s="149" t="s">
        <v>44</v>
      </c>
      <c r="AB2698" s="141">
        <v>68</v>
      </c>
      <c r="AC2698" s="141" t="s">
        <v>369</v>
      </c>
      <c r="AD2698" s="150" t="s">
        <v>325</v>
      </c>
    </row>
    <row r="2699" spans="1:30" x14ac:dyDescent="0.2">
      <c r="A2699" s="139" t="s">
        <v>30</v>
      </c>
      <c r="B2699" s="140" t="s">
        <v>31</v>
      </c>
      <c r="C2699" s="140" t="s">
        <v>32</v>
      </c>
      <c r="D2699" s="141" t="s">
        <v>170</v>
      </c>
      <c r="E2699" s="140" t="s">
        <v>171</v>
      </c>
      <c r="F2699" s="143" t="s">
        <v>35</v>
      </c>
      <c r="G2699" s="143" t="s">
        <v>145</v>
      </c>
      <c r="H2699" s="140" t="s">
        <v>37</v>
      </c>
      <c r="I2699" s="144" t="s">
        <v>147</v>
      </c>
      <c r="J2699" s="144" t="s">
        <v>55</v>
      </c>
      <c r="K2699" s="143" t="s">
        <v>150</v>
      </c>
      <c r="L2699" s="145" t="s">
        <v>151</v>
      </c>
      <c r="M2699" s="146">
        <v>8</v>
      </c>
      <c r="N2699" s="146">
        <v>5</v>
      </c>
      <c r="O2699" s="146">
        <v>9</v>
      </c>
      <c r="P2699" s="146">
        <v>6.5000000000000002E-2</v>
      </c>
      <c r="Q2699" s="146">
        <v>0.01</v>
      </c>
      <c r="R2699" s="146">
        <v>2.13</v>
      </c>
      <c r="S2699" s="146">
        <v>0.43519999999999998</v>
      </c>
      <c r="T2699" s="146">
        <v>2.1000000000000001E-2</v>
      </c>
      <c r="U2699" s="147">
        <v>1.41</v>
      </c>
      <c r="V2699" s="148">
        <v>45688</v>
      </c>
      <c r="W2699" s="3" cm="1">
        <f t="array" ref="W2699">_xlfn.IFS(X2699="Kg",M2699/1000,X2699="Lb",M2699/500,X2699="U",M2699/M2699,X2699="125 g",M2699/125,X2699="1100 ml",M2699/1100,X2699="500 g",M2699/500,X2699="250 g",M2699/250,X2699="380 g",M2699/380,X2699="5 g",M2699/5,X2699="1 g",M2699/1, X2699="90 g",M2699/90,X2699="10 g",M2699/10,X2699="300 g",M2699/300,X2699="55 g",M2699/55,X2699="500 cc",M2699/500,X2699="22 g",M2699/22,X2699="25 g",M2699/25,X2699="500 ml",M2699/500,X2699="12 g",(M2699/12),X2699="8 g",M2699/8, X2699="250 cc",M2699/250,X2699="60 ml",M2699/60,X2699="30 g",M2699/30,X2699="250 ml",M2699/250)</f>
        <v>8.0000000000000002E-3</v>
      </c>
      <c r="X2699" s="149" t="s">
        <v>42</v>
      </c>
      <c r="Y2699" s="141" t="s">
        <v>347</v>
      </c>
      <c r="Z2699" s="149" t="s">
        <v>43</v>
      </c>
      <c r="AA2699" s="149" t="s">
        <v>44</v>
      </c>
      <c r="AB2699" s="141">
        <v>68</v>
      </c>
      <c r="AC2699" s="141" t="s">
        <v>369</v>
      </c>
      <c r="AD2699" s="150" t="s">
        <v>325</v>
      </c>
    </row>
    <row r="2700" spans="1:30" x14ac:dyDescent="0.2">
      <c r="A2700" s="139" t="s">
        <v>30</v>
      </c>
      <c r="B2700" s="140" t="s">
        <v>31</v>
      </c>
      <c r="C2700" s="140" t="s">
        <v>32</v>
      </c>
      <c r="D2700" s="141" t="s">
        <v>170</v>
      </c>
      <c r="E2700" s="140" t="s">
        <v>171</v>
      </c>
      <c r="F2700" s="143" t="s">
        <v>35</v>
      </c>
      <c r="G2700" s="143" t="s">
        <v>145</v>
      </c>
      <c r="H2700" s="140" t="s">
        <v>37</v>
      </c>
      <c r="I2700" s="144" t="s">
        <v>147</v>
      </c>
      <c r="J2700" s="144" t="s">
        <v>86</v>
      </c>
      <c r="K2700" s="140" t="s">
        <v>103</v>
      </c>
      <c r="L2700" s="145" t="s">
        <v>104</v>
      </c>
      <c r="M2700" s="146">
        <v>1</v>
      </c>
      <c r="N2700" s="146">
        <v>1</v>
      </c>
      <c r="O2700" s="146">
        <v>3</v>
      </c>
      <c r="P2700" s="146">
        <v>0.3</v>
      </c>
      <c r="Q2700" s="146">
        <v>0</v>
      </c>
      <c r="R2700" s="146">
        <v>2</v>
      </c>
      <c r="S2700" s="146">
        <v>13</v>
      </c>
      <c r="T2700" s="146">
        <v>0.8</v>
      </c>
      <c r="U2700" s="151">
        <v>1.3</v>
      </c>
      <c r="V2700" s="148">
        <v>45688</v>
      </c>
      <c r="W2700" s="3" cm="1">
        <f t="array" ref="W2700">_xlfn.IFS(X2700="Kg",M2700/1000,X2700="Lb",M2700/500,X2700="U",M2700/M2700,X2700="125 g",M2700/125,X2700="1100 ml",M2700/1100,X2700="500 g",M2700/500,X2700="250 g",M2700/250,X2700="380 g",M2700/380,X2700="5 g",M2700/5,X2700="1 g",M2700/1, X2700="90 g",M2700/90,X2700="10 g",M2700/10,X2700="300 g",M2700/300,X2700="55 g",M2700/55,X2700="500 cc",M2700/500,X2700="22 g",M2700/22,X2700="25 g",M2700/25,X2700="500 ml",M2700/500,X2700="12 g",(M2700/12),X2700="8 g",M2700/8, X2700="250 cc",M2700/250,X2700="60 ml",M2700/60,X2700="30 g",M2700/30,X2700="250 ml",M2700/250)</f>
        <v>0.1</v>
      </c>
      <c r="X2700" s="149" t="s">
        <v>254</v>
      </c>
      <c r="Y2700" s="141" t="s">
        <v>347</v>
      </c>
      <c r="Z2700" s="149" t="s">
        <v>43</v>
      </c>
      <c r="AA2700" s="149" t="s">
        <v>44</v>
      </c>
      <c r="AB2700" s="141">
        <v>68</v>
      </c>
      <c r="AC2700" s="141" t="s">
        <v>369</v>
      </c>
      <c r="AD2700" s="150" t="s">
        <v>325</v>
      </c>
    </row>
    <row r="2701" spans="1:30" x14ac:dyDescent="0.2">
      <c r="A2701" s="139" t="s">
        <v>30</v>
      </c>
      <c r="B2701" s="140" t="s">
        <v>31</v>
      </c>
      <c r="C2701" s="140" t="s">
        <v>32</v>
      </c>
      <c r="D2701" s="141" t="s">
        <v>170</v>
      </c>
      <c r="E2701" s="140" t="s">
        <v>171</v>
      </c>
      <c r="F2701" s="143" t="s">
        <v>35</v>
      </c>
      <c r="G2701" s="143" t="s">
        <v>145</v>
      </c>
      <c r="H2701" s="140" t="s">
        <v>37</v>
      </c>
      <c r="I2701" s="144" t="s">
        <v>147</v>
      </c>
      <c r="J2701" s="144" t="s">
        <v>46</v>
      </c>
      <c r="K2701" s="143" t="s">
        <v>60</v>
      </c>
      <c r="L2701" s="145" t="s">
        <v>61</v>
      </c>
      <c r="M2701" s="146">
        <v>10</v>
      </c>
      <c r="N2701" s="146">
        <v>5</v>
      </c>
      <c r="O2701" s="146">
        <v>1</v>
      </c>
      <c r="P2701" s="146">
        <v>3.5000000000000003E-2</v>
      </c>
      <c r="Q2701" s="146">
        <v>0.01</v>
      </c>
      <c r="R2701" s="146">
        <v>0.23</v>
      </c>
      <c r="S2701" s="146">
        <v>2.1</v>
      </c>
      <c r="T2701" s="146">
        <v>0.02</v>
      </c>
      <c r="U2701" s="147">
        <v>4</v>
      </c>
      <c r="V2701" s="148">
        <v>45688</v>
      </c>
      <c r="W2701" s="3" cm="1">
        <f t="array" ref="W2701">_xlfn.IFS(X2701="Kg",M2701/1000,X2701="Lb",M2701/500,X2701="U",M2701/M2701,X2701="125 g",M2701/125,X2701="1100 ml",M2701/1100,X2701="500 g",M2701/500,X2701="250 g",M2701/250,X2701="380 g",M2701/380,X2701="5 g",M2701/5,X2701="1 g",M2701/1, X2701="90 g",M2701/90,X2701="10 g",M2701/10,X2701="300 g",M2701/300,X2701="55 g",M2701/55,X2701="500 cc",M2701/500,X2701="22 g",M2701/22,X2701="25 g",M2701/25,X2701="500 ml",M2701/500,X2701="12 g",(M2701/12),X2701="8 g",M2701/8, X2701="250 cc",M2701/250,X2701="60 ml",M2701/60,X2701="30 g",M2701/30,X2701="250 ml",M2701/250)</f>
        <v>0.01</v>
      </c>
      <c r="X2701" s="149" t="s">
        <v>42</v>
      </c>
      <c r="Y2701" s="141" t="s">
        <v>347</v>
      </c>
      <c r="Z2701" s="149" t="s">
        <v>43</v>
      </c>
      <c r="AA2701" s="149" t="s">
        <v>44</v>
      </c>
      <c r="AB2701" s="141">
        <v>68</v>
      </c>
      <c r="AC2701" s="141" t="s">
        <v>369</v>
      </c>
      <c r="AD2701" s="150" t="s">
        <v>325</v>
      </c>
    </row>
    <row r="2702" spans="1:30" x14ac:dyDescent="0.2">
      <c r="A2702" s="139" t="s">
        <v>30</v>
      </c>
      <c r="B2702" s="140" t="s">
        <v>31</v>
      </c>
      <c r="C2702" s="140" t="s">
        <v>32</v>
      </c>
      <c r="D2702" s="141" t="s">
        <v>170</v>
      </c>
      <c r="E2702" s="140" t="s">
        <v>171</v>
      </c>
      <c r="F2702" s="143" t="s">
        <v>35</v>
      </c>
      <c r="G2702" s="143" t="s">
        <v>145</v>
      </c>
      <c r="H2702" s="140" t="s">
        <v>37</v>
      </c>
      <c r="I2702" s="144" t="s">
        <v>147</v>
      </c>
      <c r="J2702" s="144" t="s">
        <v>46</v>
      </c>
      <c r="K2702" s="143" t="s">
        <v>51</v>
      </c>
      <c r="L2702" s="145" t="s">
        <v>52</v>
      </c>
      <c r="M2702" s="146">
        <v>1</v>
      </c>
      <c r="N2702" s="146">
        <v>1</v>
      </c>
      <c r="O2702" s="146">
        <v>1.3679999999999999</v>
      </c>
      <c r="P2702" s="146">
        <v>4.4649999999999995E-2</v>
      </c>
      <c r="Q2702" s="146">
        <v>2.8499999999999997E-3</v>
      </c>
      <c r="R2702" s="146">
        <v>0.27834999999999999</v>
      </c>
      <c r="S2702" s="146">
        <v>0.38</v>
      </c>
      <c r="T2702" s="146">
        <v>1.2349999999999998E-2</v>
      </c>
      <c r="U2702" s="151">
        <v>0.18</v>
      </c>
      <c r="V2702" s="148">
        <v>45688</v>
      </c>
      <c r="W2702" s="3" cm="1">
        <f t="array" ref="W2702">_xlfn.IFS(X2702="Kg",M2702/1000,X2702="Lb",M2702/500,X2702="U",M2702/M2702,X2702="125 g",M2702/125,X2702="1100 ml",M2702/1100,X2702="500 g",M2702/500,X2702="250 g",M2702/250,X2702="380 g",M2702/380,X2702="5 g",M2702/5,X2702="1 g",M2702/1, X2702="90 g",M2702/90,X2702="10 g",M2702/10,X2702="300 g",M2702/300,X2702="55 g",M2702/55,X2702="500 cc",M2702/500,X2702="22 g",M2702/22,X2702="25 g",M2702/25,X2702="500 ml",M2702/500,X2702="12 g",(M2702/12),X2702="8 g",M2702/8, X2702="250 cc",M2702/250,X2702="60 ml",M2702/60,X2702="30 g",M2702/30,X2702="250 ml",M2702/250)</f>
        <v>1E-3</v>
      </c>
      <c r="X2702" s="149" t="s">
        <v>42</v>
      </c>
      <c r="Y2702" s="141" t="s">
        <v>347</v>
      </c>
      <c r="Z2702" s="149" t="s">
        <v>43</v>
      </c>
      <c r="AA2702" s="149" t="s">
        <v>44</v>
      </c>
      <c r="AB2702" s="141">
        <v>68</v>
      </c>
      <c r="AC2702" s="141" t="s">
        <v>369</v>
      </c>
      <c r="AD2702" s="150" t="s">
        <v>325</v>
      </c>
    </row>
    <row r="2703" spans="1:30" x14ac:dyDescent="0.2">
      <c r="A2703" s="139" t="s">
        <v>30</v>
      </c>
      <c r="B2703" s="140" t="s">
        <v>31</v>
      </c>
      <c r="C2703" s="140" t="s">
        <v>32</v>
      </c>
      <c r="D2703" s="141" t="s">
        <v>170</v>
      </c>
      <c r="E2703" s="140" t="s">
        <v>171</v>
      </c>
      <c r="F2703" s="143" t="s">
        <v>35</v>
      </c>
      <c r="G2703" s="143" t="s">
        <v>145</v>
      </c>
      <c r="H2703" s="140" t="s">
        <v>53</v>
      </c>
      <c r="I2703" s="144" t="s">
        <v>152</v>
      </c>
      <c r="J2703" s="144" t="s">
        <v>55</v>
      </c>
      <c r="K2703" s="143" t="s">
        <v>105</v>
      </c>
      <c r="L2703" s="145" t="s">
        <v>106</v>
      </c>
      <c r="M2703" s="146">
        <v>62</v>
      </c>
      <c r="N2703" s="146">
        <v>62</v>
      </c>
      <c r="O2703" s="146">
        <v>219</v>
      </c>
      <c r="P2703" s="146">
        <v>4.1500000000000004</v>
      </c>
      <c r="Q2703" s="146">
        <v>0.24</v>
      </c>
      <c r="R2703" s="146">
        <v>49.6</v>
      </c>
      <c r="S2703" s="146">
        <v>5.58</v>
      </c>
      <c r="T2703" s="146">
        <v>0.49</v>
      </c>
      <c r="U2703" s="151">
        <v>1.24</v>
      </c>
      <c r="V2703" s="148">
        <v>45688</v>
      </c>
      <c r="W2703" s="3" cm="1">
        <f t="array" ref="W2703">_xlfn.IFS(X2703="Kg",M2703/1000,X2703="Lb",M2703/500,X2703="U",M2703/M2703,X2703="125 g",M2703/125,X2703="1100 ml",M2703/1100,X2703="500 g",M2703/500,X2703="250 g",M2703/250,X2703="380 g",M2703/380,X2703="5 g",M2703/5,X2703="1 g",M2703/1, X2703="90 g",M2703/90,X2703="10 g",M2703/10,X2703="300 g",M2703/300,X2703="55 g",M2703/55,X2703="500 cc",M2703/500,X2703="22 g",M2703/22,X2703="25 g",M2703/25,X2703="500 ml",M2703/500,X2703="12 g",(M2703/12),X2703="8 g",M2703/8, X2703="250 cc",M2703/250,X2703="60 ml",M2703/60,X2703="30 g",M2703/30,X2703="250 ml",M2703/250)</f>
        <v>0.124</v>
      </c>
      <c r="X2703" s="149" t="s">
        <v>252</v>
      </c>
      <c r="Y2703" s="141" t="s">
        <v>347</v>
      </c>
      <c r="Z2703" s="149" t="s">
        <v>43</v>
      </c>
      <c r="AA2703" s="149" t="s">
        <v>44</v>
      </c>
      <c r="AB2703" s="141">
        <v>68</v>
      </c>
      <c r="AC2703" s="141" t="s">
        <v>369</v>
      </c>
      <c r="AD2703" s="150" t="s">
        <v>325</v>
      </c>
    </row>
    <row r="2704" spans="1:30" x14ac:dyDescent="0.2">
      <c r="A2704" s="139" t="s">
        <v>30</v>
      </c>
      <c r="B2704" s="140" t="s">
        <v>31</v>
      </c>
      <c r="C2704" s="140" t="s">
        <v>32</v>
      </c>
      <c r="D2704" s="141" t="s">
        <v>170</v>
      </c>
      <c r="E2704" s="140" t="s">
        <v>171</v>
      </c>
      <c r="F2704" s="143" t="s">
        <v>35</v>
      </c>
      <c r="G2704" s="143" t="s">
        <v>145</v>
      </c>
      <c r="H2704" s="140" t="s">
        <v>53</v>
      </c>
      <c r="I2704" s="144" t="s">
        <v>152</v>
      </c>
      <c r="J2704" s="144" t="s">
        <v>46</v>
      </c>
      <c r="K2704" s="143" t="s">
        <v>99</v>
      </c>
      <c r="L2704" s="145" t="s">
        <v>100</v>
      </c>
      <c r="M2704" s="146">
        <v>4</v>
      </c>
      <c r="N2704" s="146">
        <v>3</v>
      </c>
      <c r="O2704" s="146">
        <v>1.5979999999999999</v>
      </c>
      <c r="P2704" s="146">
        <v>2.3799999999999998E-2</v>
      </c>
      <c r="Q2704" s="146">
        <v>3.4000000000000002E-3</v>
      </c>
      <c r="R2704" s="146">
        <v>0.32299999999999995</v>
      </c>
      <c r="S2704" s="146">
        <v>0.91799999999999993</v>
      </c>
      <c r="T2704" s="146">
        <v>1.3600000000000001E-2</v>
      </c>
      <c r="U2704" s="147">
        <v>1.19</v>
      </c>
      <c r="V2704" s="148">
        <v>45688</v>
      </c>
      <c r="W2704" s="3" cm="1">
        <f t="array" ref="W2704">_xlfn.IFS(X2704="Kg",M2704/1000,X2704="Lb",M2704/500,X2704="U",M2704/M2704,X2704="125 g",M2704/125,X2704="1100 ml",M2704/1100,X2704="500 g",M2704/500,X2704="250 g",M2704/250,X2704="380 g",M2704/380,X2704="5 g",M2704/5,X2704="1 g",M2704/1, X2704="90 g",M2704/90,X2704="10 g",M2704/10,X2704="300 g",M2704/300,X2704="55 g",M2704/55,X2704="500 cc",M2704/500,X2704="22 g",M2704/22,X2704="25 g",M2704/25,X2704="500 ml",M2704/500,X2704="12 g",(M2704/12),X2704="8 g",M2704/8, X2704="250 cc",M2704/250,X2704="60 ml",M2704/60,X2704="30 g",M2704/30,X2704="250 ml",M2704/250)</f>
        <v>4.0000000000000001E-3</v>
      </c>
      <c r="X2704" s="149" t="s">
        <v>42</v>
      </c>
      <c r="Y2704" s="141" t="s">
        <v>347</v>
      </c>
      <c r="Z2704" s="149" t="s">
        <v>43</v>
      </c>
      <c r="AA2704" s="149" t="s">
        <v>44</v>
      </c>
      <c r="AB2704" s="141">
        <v>68</v>
      </c>
      <c r="AC2704" s="141" t="s">
        <v>369</v>
      </c>
      <c r="AD2704" s="150" t="s">
        <v>325</v>
      </c>
    </row>
    <row r="2705" spans="1:30" x14ac:dyDescent="0.2">
      <c r="A2705" s="139" t="s">
        <v>30</v>
      </c>
      <c r="B2705" s="140" t="s">
        <v>31</v>
      </c>
      <c r="C2705" s="140" t="s">
        <v>32</v>
      </c>
      <c r="D2705" s="141" t="s">
        <v>170</v>
      </c>
      <c r="E2705" s="140" t="s">
        <v>171</v>
      </c>
      <c r="F2705" s="143" t="s">
        <v>35</v>
      </c>
      <c r="G2705" s="143" t="s">
        <v>145</v>
      </c>
      <c r="H2705" s="140" t="s">
        <v>53</v>
      </c>
      <c r="I2705" s="144" t="s">
        <v>152</v>
      </c>
      <c r="J2705" s="144" t="s">
        <v>46</v>
      </c>
      <c r="K2705" s="143" t="s">
        <v>49</v>
      </c>
      <c r="L2705" s="145" t="s">
        <v>50</v>
      </c>
      <c r="M2705" s="146">
        <v>1</v>
      </c>
      <c r="N2705" s="146">
        <v>1</v>
      </c>
      <c r="O2705" s="146">
        <v>0.38</v>
      </c>
      <c r="P2705" s="146">
        <v>1.3299999999999999E-2</v>
      </c>
      <c r="Q2705" s="146">
        <v>9.5E-4</v>
      </c>
      <c r="R2705" s="146">
        <v>7.3149999999999993E-2</v>
      </c>
      <c r="S2705" s="146">
        <v>0.22799999999999998</v>
      </c>
      <c r="T2705" s="146">
        <v>2.8499999999999997E-3</v>
      </c>
      <c r="U2705" s="151">
        <v>3.7999999999999999E-2</v>
      </c>
      <c r="V2705" s="148">
        <v>45688</v>
      </c>
      <c r="W2705" s="3" cm="1">
        <f t="array" ref="W2705">_xlfn.IFS(X2705="Kg",M2705/1000,X2705="Lb",M2705/500,X2705="U",M2705/M2705,X2705="125 g",M2705/125,X2705="1100 ml",M2705/1100,X2705="500 g",M2705/500,X2705="250 g",M2705/250,X2705="380 g",M2705/380,X2705="5 g",M2705/5,X2705="1 g",M2705/1, X2705="90 g",M2705/90,X2705="10 g",M2705/10,X2705="300 g",M2705/300,X2705="55 g",M2705/55,X2705="500 cc",M2705/500,X2705="22 g",M2705/22,X2705="25 g",M2705/25,X2705="500 ml",M2705/500,X2705="12 g",(M2705/12),X2705="8 g",M2705/8, X2705="250 cc",M2705/250,X2705="60 ml",M2705/60,X2705="30 g",M2705/30,X2705="250 ml",M2705/250)</f>
        <v>1E-3</v>
      </c>
      <c r="X2705" s="149" t="s">
        <v>42</v>
      </c>
      <c r="Y2705" s="141" t="s">
        <v>347</v>
      </c>
      <c r="Z2705" s="149" t="s">
        <v>43</v>
      </c>
      <c r="AA2705" s="149" t="s">
        <v>44</v>
      </c>
      <c r="AB2705" s="141">
        <v>68</v>
      </c>
      <c r="AC2705" s="141" t="s">
        <v>369</v>
      </c>
      <c r="AD2705" s="150" t="s">
        <v>325</v>
      </c>
    </row>
    <row r="2706" spans="1:30" x14ac:dyDescent="0.2">
      <c r="A2706" s="139" t="s">
        <v>30</v>
      </c>
      <c r="B2706" s="140" t="s">
        <v>31</v>
      </c>
      <c r="C2706" s="140" t="s">
        <v>32</v>
      </c>
      <c r="D2706" s="141" t="s">
        <v>170</v>
      </c>
      <c r="E2706" s="140" t="s">
        <v>171</v>
      </c>
      <c r="F2706" s="143" t="s">
        <v>35</v>
      </c>
      <c r="G2706" s="143" t="s">
        <v>145</v>
      </c>
      <c r="H2706" s="140" t="s">
        <v>65</v>
      </c>
      <c r="I2706" s="144" t="s">
        <v>263</v>
      </c>
      <c r="J2706" s="144" t="s">
        <v>55</v>
      </c>
      <c r="K2706" s="140" t="s">
        <v>153</v>
      </c>
      <c r="L2706" s="145" t="s">
        <v>154</v>
      </c>
      <c r="M2706" s="146">
        <v>120</v>
      </c>
      <c r="N2706" s="146">
        <v>120</v>
      </c>
      <c r="O2706" s="146">
        <v>456</v>
      </c>
      <c r="P2706" s="146">
        <v>10.9</v>
      </c>
      <c r="Q2706" s="146">
        <v>4.4400000000000004</v>
      </c>
      <c r="R2706" s="146">
        <v>88.6</v>
      </c>
      <c r="S2706" s="146">
        <v>4.8</v>
      </c>
      <c r="T2706" s="146">
        <v>3.24</v>
      </c>
      <c r="U2706" s="151">
        <v>1.2</v>
      </c>
      <c r="V2706" s="148">
        <v>45688</v>
      </c>
      <c r="W2706" s="3" cm="1">
        <f t="array" ref="W2706">_xlfn.IFS(X2706="Kg",M2706/1000,X2706="Lb",M2706/500,X2706="U",M2706/M2706,X2706="125 g",M2706/125,X2706="1100 ml",M2706/1100,X2706="500 g",M2706/500,X2706="250 g",M2706/250,X2706="380 g",M2706/380,X2706="5 g",M2706/5,X2706="1 g",M2706/1, X2706="90 g",M2706/90,X2706="10 g",M2706/10,X2706="300 g",M2706/300,X2706="55 g",M2706/55,X2706="500 cc",M2706/500,X2706="22 g",M2706/22,X2706="25 g",M2706/25,X2706="500 ml",M2706/500,X2706="12 g",(M2706/12),X2706="8 g",M2706/8, X2706="250 cc",M2706/250,X2706="60 ml",M2706/60,X2706="30 g",M2706/30,X2706="250 ml",M2706/250)</f>
        <v>0.24</v>
      </c>
      <c r="X2706" s="149" t="s">
        <v>252</v>
      </c>
      <c r="Y2706" s="141" t="s">
        <v>347</v>
      </c>
      <c r="Z2706" s="149" t="s">
        <v>43</v>
      </c>
      <c r="AA2706" s="149" t="s">
        <v>44</v>
      </c>
      <c r="AB2706" s="141">
        <v>68</v>
      </c>
      <c r="AC2706" s="141" t="s">
        <v>369</v>
      </c>
      <c r="AD2706" s="150" t="s">
        <v>325</v>
      </c>
    </row>
    <row r="2707" spans="1:30" x14ac:dyDescent="0.2">
      <c r="A2707" s="139" t="s">
        <v>30</v>
      </c>
      <c r="B2707" s="140" t="s">
        <v>31</v>
      </c>
      <c r="C2707" s="140" t="s">
        <v>32</v>
      </c>
      <c r="D2707" s="141" t="s">
        <v>170</v>
      </c>
      <c r="E2707" s="140" t="s">
        <v>171</v>
      </c>
      <c r="F2707" s="143" t="s">
        <v>35</v>
      </c>
      <c r="G2707" s="143" t="s">
        <v>145</v>
      </c>
      <c r="H2707" s="140" t="s">
        <v>69</v>
      </c>
      <c r="I2707" s="144" t="s">
        <v>169</v>
      </c>
      <c r="J2707" s="144" t="s">
        <v>46</v>
      </c>
      <c r="K2707" s="143" t="s">
        <v>47</v>
      </c>
      <c r="L2707" s="145" t="s">
        <v>48</v>
      </c>
      <c r="M2707" s="146">
        <v>84</v>
      </c>
      <c r="N2707" s="146">
        <v>67</v>
      </c>
      <c r="O2707" s="146">
        <v>15</v>
      </c>
      <c r="P2707" s="146">
        <v>0.6</v>
      </c>
      <c r="Q2707" s="146">
        <v>0.04</v>
      </c>
      <c r="R2707" s="146">
        <v>2.7</v>
      </c>
      <c r="S2707" s="146">
        <v>6</v>
      </c>
      <c r="T2707" s="146">
        <v>0.3</v>
      </c>
      <c r="U2707" s="147">
        <v>4</v>
      </c>
      <c r="V2707" s="148">
        <v>45688</v>
      </c>
      <c r="W2707" s="3" cm="1">
        <f t="array" ref="W2707">_xlfn.IFS(X2707="Kg",M2707/1000,X2707="Lb",M2707/500,X2707="U",M2707/M2707,X2707="125 g",M2707/125,X2707="1100 ml",M2707/1100,X2707="500 g",M2707/500,X2707="250 g",M2707/250,X2707="380 g",M2707/380,X2707="5 g",M2707/5,X2707="1 g",M2707/1, X2707="90 g",M2707/90,X2707="10 g",M2707/10,X2707="300 g",M2707/300,X2707="55 g",M2707/55,X2707="500 cc",M2707/500,X2707="22 g",M2707/22,X2707="25 g",M2707/25,X2707="500 ml",M2707/500,X2707="12 g",(M2707/12),X2707="8 g",M2707/8, X2707="250 cc",M2707/250,X2707="60 ml",M2707/60,X2707="30 g",M2707/30,X2707="250 ml",M2707/250)</f>
        <v>8.4000000000000005E-2</v>
      </c>
      <c r="X2707" s="149" t="s">
        <v>42</v>
      </c>
      <c r="Y2707" s="141" t="s">
        <v>347</v>
      </c>
      <c r="Z2707" s="149" t="s">
        <v>43</v>
      </c>
      <c r="AA2707" s="149" t="s">
        <v>44</v>
      </c>
      <c r="AB2707" s="141">
        <v>68</v>
      </c>
      <c r="AC2707" s="141" t="s">
        <v>369</v>
      </c>
      <c r="AD2707" s="150" t="s">
        <v>325</v>
      </c>
    </row>
    <row r="2708" spans="1:30" x14ac:dyDescent="0.2">
      <c r="A2708" s="139" t="s">
        <v>30</v>
      </c>
      <c r="B2708" s="140" t="s">
        <v>31</v>
      </c>
      <c r="C2708" s="140" t="s">
        <v>32</v>
      </c>
      <c r="D2708" s="141" t="s">
        <v>170</v>
      </c>
      <c r="E2708" s="140" t="s">
        <v>171</v>
      </c>
      <c r="F2708" s="143" t="s">
        <v>35</v>
      </c>
      <c r="G2708" s="143" t="s">
        <v>145</v>
      </c>
      <c r="H2708" s="140" t="s">
        <v>69</v>
      </c>
      <c r="I2708" s="144" t="s">
        <v>169</v>
      </c>
      <c r="J2708" s="144" t="s">
        <v>46</v>
      </c>
      <c r="K2708" s="140" t="s">
        <v>49</v>
      </c>
      <c r="L2708" s="145" t="s">
        <v>50</v>
      </c>
      <c r="M2708" s="146">
        <v>24</v>
      </c>
      <c r="N2708" s="146">
        <v>23</v>
      </c>
      <c r="O2708" s="146">
        <v>9</v>
      </c>
      <c r="P2708" s="146">
        <v>0.27</v>
      </c>
      <c r="Q2708" s="146">
        <v>1.0449999999999999E-2</v>
      </c>
      <c r="R2708" s="146">
        <v>1.7</v>
      </c>
      <c r="S2708" s="146">
        <v>5.4</v>
      </c>
      <c r="T2708" s="146">
        <v>3.1349999999999996E-2</v>
      </c>
      <c r="U2708" s="147">
        <v>0.9</v>
      </c>
      <c r="V2708" s="148">
        <v>45688</v>
      </c>
      <c r="W2708" s="3" cm="1">
        <f t="array" ref="W2708">_xlfn.IFS(X2708="Kg",M2708/1000,X2708="Lb",M2708/500,X2708="U",M2708/M2708,X2708="125 g",M2708/125,X2708="1100 ml",M2708/1100,X2708="500 g",M2708/500,X2708="250 g",M2708/250,X2708="380 g",M2708/380,X2708="5 g",M2708/5,X2708="1 g",M2708/1, X2708="90 g",M2708/90,X2708="10 g",M2708/10,X2708="300 g",M2708/300,X2708="55 g",M2708/55,X2708="500 cc",M2708/500,X2708="22 g",M2708/22,X2708="25 g",M2708/25,X2708="500 ml",M2708/500,X2708="12 g",(M2708/12),X2708="8 g",M2708/8, X2708="250 cc",M2708/250,X2708="60 ml",M2708/60,X2708="30 g",M2708/30,X2708="250 ml",M2708/250)</f>
        <v>2.4E-2</v>
      </c>
      <c r="X2708" s="149" t="s">
        <v>42</v>
      </c>
      <c r="Y2708" s="141" t="s">
        <v>347</v>
      </c>
      <c r="Z2708" s="149" t="s">
        <v>43</v>
      </c>
      <c r="AA2708" s="149" t="s">
        <v>44</v>
      </c>
      <c r="AB2708" s="141">
        <v>68</v>
      </c>
      <c r="AC2708" s="141" t="s">
        <v>369</v>
      </c>
      <c r="AD2708" s="150" t="s">
        <v>325</v>
      </c>
    </row>
    <row r="2709" spans="1:30" x14ac:dyDescent="0.2">
      <c r="A2709" s="139" t="s">
        <v>30</v>
      </c>
      <c r="B2709" s="140" t="s">
        <v>31</v>
      </c>
      <c r="C2709" s="140" t="s">
        <v>32</v>
      </c>
      <c r="D2709" s="141" t="s">
        <v>170</v>
      </c>
      <c r="E2709" s="140" t="s">
        <v>171</v>
      </c>
      <c r="F2709" s="143" t="s">
        <v>35</v>
      </c>
      <c r="G2709" s="143" t="s">
        <v>145</v>
      </c>
      <c r="H2709" s="140" t="s">
        <v>69</v>
      </c>
      <c r="I2709" s="144" t="s">
        <v>169</v>
      </c>
      <c r="J2709" s="144" t="s">
        <v>46</v>
      </c>
      <c r="K2709" s="153" t="s">
        <v>129</v>
      </c>
      <c r="L2709" s="145" t="s">
        <v>130</v>
      </c>
      <c r="M2709" s="146">
        <v>0.25</v>
      </c>
      <c r="N2709" s="146">
        <v>0.22</v>
      </c>
      <c r="O2709" s="146">
        <v>0.48</v>
      </c>
      <c r="P2709" s="146">
        <v>0</v>
      </c>
      <c r="Q2709" s="146">
        <v>0</v>
      </c>
      <c r="R2709" s="146">
        <v>0</v>
      </c>
      <c r="S2709" s="146">
        <v>0.18</v>
      </c>
      <c r="T2709" s="146">
        <v>0.01</v>
      </c>
      <c r="U2709" s="147">
        <v>0.1</v>
      </c>
      <c r="V2709" s="148">
        <v>45688</v>
      </c>
      <c r="W2709" s="3" cm="1">
        <f t="array" ref="W2709">_xlfn.IFS(X2709="Kg",M2709/1000,X2709="Lb",M2709/500,X2709="U",M2709/M2709,X2709="125 g",M2709/125,X2709="1100 ml",M2709/1100,X2709="500 g",M2709/500,X2709="250 g",M2709/250,X2709="380 g",M2709/380,X2709="5 g",M2709/5,X2709="1 g",M2709/1, X2709="90 g",M2709/90,X2709="10 g",M2709/10,X2709="300 g",M2709/300,X2709="55 g",M2709/55,X2709="500 cc",M2709/500,X2709="22 g",M2709/22,X2709="25 g",M2709/25,X2709="500 ml",M2709/500,X2709="12 g",(M2709/12),X2709="8 g",M2709/8, X2709="250 cc",M2709/250,X2709="60 ml",M2709/60,X2709="30 g",M2709/30,X2709="250 ml",M2709/250)</f>
        <v>2.5000000000000001E-4</v>
      </c>
      <c r="X2709" s="149" t="s">
        <v>42</v>
      </c>
      <c r="Y2709" s="141" t="s">
        <v>347</v>
      </c>
      <c r="Z2709" s="149" t="s">
        <v>43</v>
      </c>
      <c r="AA2709" s="149" t="s">
        <v>44</v>
      </c>
      <c r="AB2709" s="141">
        <v>68</v>
      </c>
      <c r="AC2709" s="141" t="s">
        <v>369</v>
      </c>
      <c r="AD2709" s="150" t="s">
        <v>325</v>
      </c>
    </row>
    <row r="2710" spans="1:30" x14ac:dyDescent="0.2">
      <c r="A2710" s="139" t="s">
        <v>30</v>
      </c>
      <c r="B2710" s="140" t="s">
        <v>31</v>
      </c>
      <c r="C2710" s="140" t="s">
        <v>32</v>
      </c>
      <c r="D2710" s="141" t="s">
        <v>170</v>
      </c>
      <c r="E2710" s="140" t="s">
        <v>171</v>
      </c>
      <c r="F2710" s="143" t="s">
        <v>35</v>
      </c>
      <c r="G2710" s="143" t="s">
        <v>145</v>
      </c>
      <c r="H2710" s="140" t="s">
        <v>69</v>
      </c>
      <c r="I2710" s="144" t="s">
        <v>169</v>
      </c>
      <c r="J2710" s="144" t="s">
        <v>46</v>
      </c>
      <c r="K2710" s="140" t="s">
        <v>132</v>
      </c>
      <c r="L2710" s="145" t="s">
        <v>133</v>
      </c>
      <c r="M2710" s="146">
        <v>6</v>
      </c>
      <c r="N2710" s="146">
        <v>3</v>
      </c>
      <c r="O2710" s="146">
        <v>1</v>
      </c>
      <c r="P2710" s="146">
        <v>6.0000000000000001E-3</v>
      </c>
      <c r="Q2710" s="146">
        <v>6.0000000000000001E-3</v>
      </c>
      <c r="R2710" s="146">
        <v>0.18600000000000003</v>
      </c>
      <c r="S2710" s="146">
        <v>0.56999999999999995</v>
      </c>
      <c r="T2710" s="146">
        <v>0.15</v>
      </c>
      <c r="U2710" s="147">
        <v>0.1</v>
      </c>
      <c r="V2710" s="148">
        <v>45688</v>
      </c>
      <c r="W2710" s="3" cm="1">
        <f t="array" ref="W2710">_xlfn.IFS(X2710="Kg",M2710/1000,X2710="Lb",M2710/500,X2710="U",M2710/M2710,X2710="125 g",M2710/125,X2710="1100 ml",M2710/1100,X2710="500 g",M2710/500,X2710="250 g",M2710/250,X2710="380 g",M2710/380,X2710="5 g",M2710/5,X2710="1 g",M2710/1, X2710="90 g",M2710/90,X2710="10 g",M2710/10,X2710="300 g",M2710/300,X2710="55 g",M2710/55,X2710="500 cc",M2710/500,X2710="22 g",M2710/22,X2710="25 g",M2710/25,X2710="500 ml",M2710/500,X2710="12 g",(M2710/12),X2710="8 g",M2710/8, X2710="250 cc",M2710/250,X2710="60 ml",M2710/60,X2710="30 g",M2710/30,X2710="250 ml",M2710/250)</f>
        <v>6.0000000000000001E-3</v>
      </c>
      <c r="X2710" s="149" t="s">
        <v>42</v>
      </c>
      <c r="Y2710" s="141" t="s">
        <v>347</v>
      </c>
      <c r="Z2710" s="149" t="s">
        <v>43</v>
      </c>
      <c r="AA2710" s="149" t="s">
        <v>44</v>
      </c>
      <c r="AB2710" s="141">
        <v>68</v>
      </c>
      <c r="AC2710" s="141" t="s">
        <v>369</v>
      </c>
      <c r="AD2710" s="150" t="s">
        <v>325</v>
      </c>
    </row>
    <row r="2711" spans="1:30" x14ac:dyDescent="0.2">
      <c r="A2711" s="139" t="s">
        <v>30</v>
      </c>
      <c r="B2711" s="140" t="s">
        <v>31</v>
      </c>
      <c r="C2711" s="140" t="s">
        <v>32</v>
      </c>
      <c r="D2711" s="141" t="s">
        <v>170</v>
      </c>
      <c r="E2711" s="140" t="s">
        <v>171</v>
      </c>
      <c r="F2711" s="143" t="s">
        <v>35</v>
      </c>
      <c r="G2711" s="143" t="s">
        <v>145</v>
      </c>
      <c r="H2711" s="140" t="s">
        <v>75</v>
      </c>
      <c r="I2711" s="144" t="s">
        <v>350</v>
      </c>
      <c r="J2711" s="144" t="s">
        <v>46</v>
      </c>
      <c r="K2711" s="143" t="s">
        <v>351</v>
      </c>
      <c r="L2711" s="145" t="s">
        <v>352</v>
      </c>
      <c r="M2711" s="146">
        <v>120</v>
      </c>
      <c r="N2711" s="146">
        <v>60</v>
      </c>
      <c r="O2711" s="146">
        <v>33.11</v>
      </c>
      <c r="P2711" s="146">
        <v>1.204</v>
      </c>
      <c r="Q2711" s="146">
        <v>0.12040000000000001</v>
      </c>
      <c r="R2711" s="146">
        <v>6.1403999999999996</v>
      </c>
      <c r="S2711" s="146">
        <v>6.02</v>
      </c>
      <c r="T2711" s="146">
        <v>0.54180000000000006</v>
      </c>
      <c r="U2711" s="147">
        <v>0</v>
      </c>
      <c r="V2711" s="148">
        <v>45688</v>
      </c>
      <c r="W2711" s="3" cm="1">
        <f t="array" ref="W2711">_xlfn.IFS(X2711="Kg",M2711/1000,X2711="Lb",M2711/500,X2711="U",M2711/M2711,X2711="125 g",M2711/125,X2711="1100 ml",M2711/1100,X2711="500 g",M2711/500,X2711="250 g",M2711/250,X2711="380 g",M2711/380,X2711="5 g",M2711/5,X2711="1 g",M2711/1, X2711="90 g",M2711/90,X2711="10 g",M2711/10,X2711="300 g",M2711/300,X2711="55 g",M2711/55,X2711="500 cc",M2711/500,X2711="22 g",M2711/22,X2711="25 g",M2711/25,X2711="500 ml",M2711/500,X2711="12 g",(M2711/12),X2711="8 g",M2711/8, X2711="250 cc",M2711/250,X2711="60 ml",M2711/60,X2711="30 g",M2711/30,X2711="250 ml",M2711/250)</f>
        <v>0.12</v>
      </c>
      <c r="X2711" s="149" t="s">
        <v>42</v>
      </c>
      <c r="Y2711" s="141" t="s">
        <v>347</v>
      </c>
      <c r="Z2711" s="149" t="s">
        <v>353</v>
      </c>
      <c r="AA2711" s="149" t="s">
        <v>354</v>
      </c>
      <c r="AB2711" s="141">
        <v>68</v>
      </c>
      <c r="AC2711" s="141" t="s">
        <v>369</v>
      </c>
      <c r="AD2711" s="150" t="s">
        <v>325</v>
      </c>
    </row>
    <row r="2712" spans="1:30" x14ac:dyDescent="0.2">
      <c r="A2712" s="139" t="s">
        <v>30</v>
      </c>
      <c r="B2712" s="140" t="s">
        <v>31</v>
      </c>
      <c r="C2712" s="140" t="s">
        <v>32</v>
      </c>
      <c r="D2712" s="141" t="s">
        <v>170</v>
      </c>
      <c r="E2712" s="140" t="s">
        <v>171</v>
      </c>
      <c r="F2712" s="143" t="s">
        <v>35</v>
      </c>
      <c r="G2712" s="143" t="s">
        <v>145</v>
      </c>
      <c r="H2712" s="140" t="s">
        <v>79</v>
      </c>
      <c r="I2712" s="144" t="s">
        <v>116</v>
      </c>
      <c r="J2712" s="144" t="s">
        <v>81</v>
      </c>
      <c r="K2712" s="143" t="s">
        <v>82</v>
      </c>
      <c r="L2712" s="145" t="s">
        <v>83</v>
      </c>
      <c r="M2712" s="146">
        <v>8</v>
      </c>
      <c r="N2712" s="146">
        <v>8</v>
      </c>
      <c r="O2712" s="146">
        <v>32</v>
      </c>
      <c r="P2712" s="146">
        <v>0</v>
      </c>
      <c r="Q2712" s="146">
        <v>0</v>
      </c>
      <c r="R2712" s="146">
        <v>7.94</v>
      </c>
      <c r="S2712" s="146">
        <v>7.0000000000000001E-3</v>
      </c>
      <c r="T2712" s="146">
        <v>0.01</v>
      </c>
      <c r="U2712" s="147">
        <v>0</v>
      </c>
      <c r="V2712" s="148">
        <v>45688</v>
      </c>
      <c r="W2712" s="3" cm="1">
        <f t="array" ref="W2712">_xlfn.IFS(X2712="Kg",M2712/1000,X2712="Lb",M2712/500,X2712="U",M2712/M2712,X2712="125 g",M2712/125,X2712="1100 ml",M2712/1100,X2712="500 g",M2712/500,X2712="250 g",M2712/250,X2712="380 g",M2712/380,X2712="5 g",M2712/5,X2712="1 g",M2712/1, X2712="90 g",M2712/90,X2712="10 g",M2712/10,X2712="300 g",M2712/300,X2712="55 g",M2712/55,X2712="500 cc",M2712/500,X2712="22 g",M2712/22,X2712="25 g",M2712/25,X2712="500 ml",M2712/500,X2712="12 g",(M2712/12),X2712="8 g",M2712/8, X2712="250 cc",M2712/250,X2712="60 ml",M2712/60,X2712="30 g",M2712/30,X2712="250 ml",M2712/250)</f>
        <v>1.6E-2</v>
      </c>
      <c r="X2712" s="149" t="s">
        <v>252</v>
      </c>
      <c r="Y2712" s="141" t="s">
        <v>347</v>
      </c>
      <c r="Z2712" s="149" t="s">
        <v>43</v>
      </c>
      <c r="AA2712" s="149" t="s">
        <v>44</v>
      </c>
      <c r="AB2712" s="141">
        <v>68</v>
      </c>
      <c r="AC2712" s="141" t="s">
        <v>369</v>
      </c>
      <c r="AD2712" s="150" t="s">
        <v>325</v>
      </c>
    </row>
    <row r="2713" spans="1:30" x14ac:dyDescent="0.2">
      <c r="A2713" s="139" t="s">
        <v>30</v>
      </c>
      <c r="B2713" s="140" t="s">
        <v>31</v>
      </c>
      <c r="C2713" s="140" t="s">
        <v>32</v>
      </c>
      <c r="D2713" s="141" t="s">
        <v>170</v>
      </c>
      <c r="E2713" s="140" t="s">
        <v>171</v>
      </c>
      <c r="F2713" s="143" t="s">
        <v>35</v>
      </c>
      <c r="G2713" s="143" t="s">
        <v>145</v>
      </c>
      <c r="H2713" s="140" t="s">
        <v>84</v>
      </c>
      <c r="I2713" s="144" t="s">
        <v>90</v>
      </c>
      <c r="J2713" s="144" t="s">
        <v>86</v>
      </c>
      <c r="K2713" s="140" t="s">
        <v>87</v>
      </c>
      <c r="L2713" s="145" t="s">
        <v>88</v>
      </c>
      <c r="M2713" s="146">
        <v>2</v>
      </c>
      <c r="N2713" s="146">
        <v>2</v>
      </c>
      <c r="O2713" s="146">
        <v>0</v>
      </c>
      <c r="P2713" s="146">
        <v>0</v>
      </c>
      <c r="Q2713" s="146">
        <v>0</v>
      </c>
      <c r="R2713" s="146">
        <v>0</v>
      </c>
      <c r="S2713" s="146">
        <v>0.48</v>
      </c>
      <c r="T2713" s="146">
        <v>6.0000000000000001E-3</v>
      </c>
      <c r="U2713" s="147">
        <v>775.62</v>
      </c>
      <c r="V2713" s="148">
        <v>45688</v>
      </c>
      <c r="W2713" s="3" cm="1">
        <f t="array" ref="W2713">_xlfn.IFS(X2713="Kg",M2713/1000,X2713="Lb",M2713/500,X2713="U",M2713/M2713,X2713="125 g",M2713/125,X2713="1100 ml",M2713/1100,X2713="500 g",M2713/500,X2713="250 g",M2713/250,X2713="380 g",M2713/380,X2713="5 g",M2713/5,X2713="1 g",M2713/1, X2713="90 g",M2713/90,X2713="10 g",M2713/10,X2713="300 g",M2713/300,X2713="55 g",M2713/55,X2713="500 cc",M2713/500,X2713="22 g",M2713/22,X2713="25 g",M2713/25,X2713="500 ml",M2713/500,X2713="12 g",(M2713/12),X2713="8 g",M2713/8, X2713="250 cc",M2713/250,X2713="60 ml",M2713/60,X2713="30 g",M2713/30,X2713="250 ml",M2713/250)</f>
        <v>4.0000000000000001E-3</v>
      </c>
      <c r="X2713" s="149" t="s">
        <v>252</v>
      </c>
      <c r="Y2713" s="141" t="s">
        <v>347</v>
      </c>
      <c r="Z2713" s="149" t="s">
        <v>43</v>
      </c>
      <c r="AA2713" s="149" t="s">
        <v>44</v>
      </c>
      <c r="AB2713" s="141">
        <v>68</v>
      </c>
      <c r="AC2713" s="141" t="s">
        <v>369</v>
      </c>
      <c r="AD2713" s="150" t="s">
        <v>325</v>
      </c>
    </row>
    <row r="2714" spans="1:30" x14ac:dyDescent="0.2">
      <c r="A2714" s="139" t="s">
        <v>30</v>
      </c>
      <c r="B2714" s="140" t="s">
        <v>31</v>
      </c>
      <c r="C2714" s="140" t="s">
        <v>32</v>
      </c>
      <c r="D2714" s="141" t="s">
        <v>170</v>
      </c>
      <c r="E2714" s="140" t="s">
        <v>171</v>
      </c>
      <c r="F2714" s="143" t="s">
        <v>35</v>
      </c>
      <c r="G2714" s="143" t="s">
        <v>145</v>
      </c>
      <c r="H2714" s="140" t="s">
        <v>89</v>
      </c>
      <c r="I2714" s="144" t="s">
        <v>90</v>
      </c>
      <c r="J2714" s="144" t="s">
        <v>91</v>
      </c>
      <c r="K2714" s="140" t="s">
        <v>92</v>
      </c>
      <c r="L2714" s="145" t="s">
        <v>93</v>
      </c>
      <c r="M2714" s="146">
        <v>11</v>
      </c>
      <c r="N2714" s="146">
        <v>11</v>
      </c>
      <c r="O2714" s="146">
        <v>162</v>
      </c>
      <c r="P2714" s="146">
        <v>0</v>
      </c>
      <c r="Q2714" s="146">
        <v>18</v>
      </c>
      <c r="R2714" s="146">
        <v>0</v>
      </c>
      <c r="S2714" s="146">
        <v>0</v>
      </c>
      <c r="T2714" s="146">
        <v>0</v>
      </c>
      <c r="U2714" s="151">
        <v>0</v>
      </c>
      <c r="V2714" s="148">
        <v>45688</v>
      </c>
      <c r="W2714" s="3" cm="1">
        <f t="array" ref="W2714">_xlfn.IFS(X2714="Kg",M2714/1000,X2714="Lb",M2714/500,X2714="U",M2714/M2714,X2714="125 g",M2714/125,X2714="1100 ml",M2714/1100,X2714="500 g",M2714/500,X2714="250 g",M2714/250,X2714="380 g",M2714/380,X2714="5 g",M2714/5,X2714="1 g",M2714/1, X2714="90 g",M2714/90,X2714="10 g",M2714/10,X2714="300 g",M2714/300,X2714="55 g",M2714/55,X2714="500 cc",M2714/500,X2714="22 g",M2714/22,X2714="25 g",M2714/25,X2714="500 ml",M2714/500,X2714="12 g",(M2714/12),X2714="8 g",M2714/8, X2714="250 cc",M2714/250,X2714="60 ml",M2714/60,X2714="30 g",M2714/30,X2714="250 ml",M2714/250)</f>
        <v>4.3999999999999997E-2</v>
      </c>
      <c r="X2714" s="149" t="s">
        <v>94</v>
      </c>
      <c r="Y2714" s="141" t="s">
        <v>347</v>
      </c>
      <c r="Z2714" s="149" t="s">
        <v>43</v>
      </c>
      <c r="AA2714" s="149" t="s">
        <v>44</v>
      </c>
      <c r="AB2714" s="141">
        <v>68</v>
      </c>
      <c r="AC2714" s="141" t="s">
        <v>369</v>
      </c>
      <c r="AD2714" s="150" t="s">
        <v>325</v>
      </c>
    </row>
    <row r="2715" spans="1:30" x14ac:dyDescent="0.2">
      <c r="A2715" s="139" t="s">
        <v>30</v>
      </c>
      <c r="B2715" s="140" t="s">
        <v>31</v>
      </c>
      <c r="C2715" s="140" t="s">
        <v>32</v>
      </c>
      <c r="D2715" s="141" t="s">
        <v>170</v>
      </c>
      <c r="E2715" s="140" t="s">
        <v>171</v>
      </c>
      <c r="F2715" s="143" t="s">
        <v>35</v>
      </c>
      <c r="G2715" s="143" t="s">
        <v>145</v>
      </c>
      <c r="H2715" s="140" t="s">
        <v>117</v>
      </c>
      <c r="I2715" s="144" t="s">
        <v>116</v>
      </c>
      <c r="J2715" s="144" t="s">
        <v>62</v>
      </c>
      <c r="K2715" s="140" t="s">
        <v>370</v>
      </c>
      <c r="L2715" s="145" t="s">
        <v>372</v>
      </c>
      <c r="M2715" s="146">
        <v>120</v>
      </c>
      <c r="N2715" s="146">
        <v>15</v>
      </c>
      <c r="O2715" s="146">
        <v>75</v>
      </c>
      <c r="P2715" s="146">
        <v>3.94</v>
      </c>
      <c r="Q2715" s="146">
        <v>3.99</v>
      </c>
      <c r="R2715" s="146">
        <v>5.76</v>
      </c>
      <c r="S2715" s="146">
        <v>141</v>
      </c>
      <c r="T2715" s="146">
        <v>6.5000000000000002E-2</v>
      </c>
      <c r="U2715" s="147">
        <v>55.35</v>
      </c>
      <c r="V2715" s="148">
        <v>45688</v>
      </c>
      <c r="W2715" s="3" cm="1">
        <f t="array" ref="W2715">_xlfn.IFS(X2715="Kg",M2715/1000,X2715="Lb",M2715/500,X2715="U",M2715/M2715,X2715="125 g",M2715/125,X2715="1100 ml",M2715/1100,X2715="500 g",M2715/500,X2715="250 g",M2715/250,X2715="380 g",M2715/380,X2715="5 g",M2715/5,X2715="1 g",M2715/1, X2715="90 g",M2715/90,X2715="10 g",M2715/10,X2715="300 g",M2715/300,X2715="55 g",M2715/55,X2715="500 cc",M2715/500,X2715="22 g",M2715/22,X2715="25 g",M2715/25,X2715="500 ml",M2715/500,X2715="12 g",(M2715/12),X2715="8 g",M2715/8, X2715="250 cc",M2715/250,X2715="60 ml",M2715/60,X2715="30 g",M2715/30,X2715="250 ml",M2715/250)</f>
        <v>0.10909090909090909</v>
      </c>
      <c r="X2715" s="149" t="s">
        <v>371</v>
      </c>
      <c r="Y2715" s="141" t="s">
        <v>347</v>
      </c>
      <c r="Z2715" s="149" t="s">
        <v>43</v>
      </c>
      <c r="AA2715" s="149" t="s">
        <v>44</v>
      </c>
      <c r="AB2715" s="141">
        <v>68</v>
      </c>
      <c r="AC2715" s="141" t="s">
        <v>369</v>
      </c>
      <c r="AD2715" s="150" t="s">
        <v>325</v>
      </c>
    </row>
    <row r="2716" spans="1:30" x14ac:dyDescent="0.2">
      <c r="A2716" s="139" t="s">
        <v>30</v>
      </c>
      <c r="B2716" s="140" t="s">
        <v>31</v>
      </c>
      <c r="C2716" s="140" t="s">
        <v>32</v>
      </c>
      <c r="D2716" s="141" t="s">
        <v>33</v>
      </c>
      <c r="E2716" s="156" t="s">
        <v>244</v>
      </c>
      <c r="F2716" s="143" t="s">
        <v>35</v>
      </c>
      <c r="G2716" s="143" t="s">
        <v>95</v>
      </c>
      <c r="H2716" s="140" t="s">
        <v>69</v>
      </c>
      <c r="I2716" s="144" t="s">
        <v>110</v>
      </c>
      <c r="J2716" s="144" t="s">
        <v>55</v>
      </c>
      <c r="K2716" s="140" t="s">
        <v>67</v>
      </c>
      <c r="L2716" s="145" t="s">
        <v>68</v>
      </c>
      <c r="M2716" s="146">
        <v>10</v>
      </c>
      <c r="N2716" s="146">
        <v>10</v>
      </c>
      <c r="O2716" s="146">
        <v>8.9</v>
      </c>
      <c r="P2716" s="146">
        <v>0.21</v>
      </c>
      <c r="Q2716" s="146">
        <v>0.01</v>
      </c>
      <c r="R2716" s="146">
        <v>1.89</v>
      </c>
      <c r="S2716" s="146">
        <v>1.2</v>
      </c>
      <c r="T2716" s="146">
        <v>0.08</v>
      </c>
      <c r="U2716" s="151">
        <v>0.6</v>
      </c>
      <c r="V2716" s="148">
        <v>45684</v>
      </c>
      <c r="W2716" s="3" cm="1">
        <f t="array" ref="W2716">_xlfn.IFS(X2716="Kg",M2716/1000,X2716="Lb",M2716/500,X2716="U",M2716/M2716,X2716="125 g",M2716/125,X2716="1100 ml",M2716/1100,X2716="500 g",M2716/500,X2716="250 g",M2716/250,X2716="380 g",M2716/380,X2716="5 g",M2716/5,X2716="1 g",M2716/1, X2716="90 g",M2716/90,X2716="10 g",M2716/10,X2716="300 g",M2716/300,X2716="55 g",M2716/55,X2716="500 cc",M2716/500,X2716="22 g",M2716/22,X2716="25 g",M2716/25,X2716="500 ml",M2716/500,X2716="12 g",(M2716/12),X2716="8 g",M2716/8, X2716="250 cc",M2716/250,X2716="60 ml",M2716/60,X2716="30 g",M2716/30,X2716="250 ml",M2716/250)</f>
        <v>0.01</v>
      </c>
      <c r="X2716" s="149" t="s">
        <v>42</v>
      </c>
      <c r="Y2716" s="141" t="s">
        <v>347</v>
      </c>
      <c r="Z2716" s="149" t="s">
        <v>43</v>
      </c>
      <c r="AA2716" s="149" t="s">
        <v>44</v>
      </c>
      <c r="AB2716" s="141">
        <v>68</v>
      </c>
      <c r="AC2716" s="141" t="s">
        <v>369</v>
      </c>
      <c r="AD2716" s="150" t="s">
        <v>325</v>
      </c>
    </row>
    <row r="2717" spans="1:30" x14ac:dyDescent="0.2">
      <c r="A2717" s="139" t="s">
        <v>30</v>
      </c>
      <c r="B2717" s="140" t="s">
        <v>245</v>
      </c>
      <c r="C2717" s="140" t="s">
        <v>32</v>
      </c>
      <c r="D2717" s="141" t="s">
        <v>33</v>
      </c>
      <c r="E2717" s="140" t="s">
        <v>34</v>
      </c>
      <c r="F2717" s="143" t="s">
        <v>35</v>
      </c>
      <c r="G2717" s="143" t="s">
        <v>95</v>
      </c>
      <c r="H2717" s="140" t="s">
        <v>89</v>
      </c>
      <c r="I2717" s="144" t="s">
        <v>85</v>
      </c>
      <c r="J2717" s="144" t="s">
        <v>91</v>
      </c>
      <c r="K2717" s="143" t="s">
        <v>134</v>
      </c>
      <c r="L2717" s="145" t="s">
        <v>135</v>
      </c>
      <c r="M2717" s="146">
        <v>2</v>
      </c>
      <c r="N2717" s="146">
        <v>2</v>
      </c>
      <c r="O2717" s="146">
        <v>7.31</v>
      </c>
      <c r="P2717" s="146">
        <v>6.0000000000000001E-3</v>
      </c>
      <c r="Q2717" s="146">
        <v>0.81</v>
      </c>
      <c r="R2717" s="146">
        <v>0</v>
      </c>
      <c r="S2717" s="146">
        <v>0.03</v>
      </c>
      <c r="T2717" s="146">
        <v>1E-3</v>
      </c>
      <c r="U2717" s="147">
        <v>6.85</v>
      </c>
      <c r="V2717" s="148">
        <v>45684</v>
      </c>
      <c r="W2717" s="3" cm="1">
        <f t="array" ref="W2717">_xlfn.IFS(X2717="Kg",M2717/1000,X2717="Lb",M2717/500,X2717="U",M2717/M2717,X2717="125 g",M2717/125,X2717="1100 ml",M2717/1100,X2717="500 g",M2717/500,X2717="250 g",M2717/250,X2717="380 g",M2717/380,X2717="5 g",M2717/5,X2717="1 g",M2717/1, X2717="90 g",M2717/90,X2717="10 g",M2717/10,X2717="300 g",M2717/300,X2717="55 g",M2717/55,X2717="500 cc",M2717/500,X2717="22 g",M2717/22,X2717="25 g",M2717/25,X2717="500 ml",M2717/500,X2717="12 g",(M2717/12),X2717="8 g",M2717/8, X2717="250 cc",M2717/250,X2717="60 ml",M2717/60,X2717="30 g",M2717/30,X2717="250 ml",M2717/250)</f>
        <v>1.6E-2</v>
      </c>
      <c r="X2717" s="149" t="s">
        <v>255</v>
      </c>
      <c r="Y2717" s="141" t="s">
        <v>347</v>
      </c>
      <c r="Z2717" s="149" t="s">
        <v>43</v>
      </c>
      <c r="AA2717" s="149" t="s">
        <v>44</v>
      </c>
      <c r="AB2717" s="141">
        <v>68</v>
      </c>
      <c r="AC2717" s="141" t="s">
        <v>369</v>
      </c>
      <c r="AD2717" s="150" t="s">
        <v>325</v>
      </c>
    </row>
    <row r="2718" spans="1:30" x14ac:dyDescent="0.2">
      <c r="A2718" s="139" t="s">
        <v>30</v>
      </c>
      <c r="B2718" s="140" t="s">
        <v>245</v>
      </c>
      <c r="C2718" s="140" t="s">
        <v>32</v>
      </c>
      <c r="D2718" s="141" t="s">
        <v>156</v>
      </c>
      <c r="E2718" s="140" t="s">
        <v>157</v>
      </c>
      <c r="F2718" s="143" t="s">
        <v>35</v>
      </c>
      <c r="G2718" s="143" t="s">
        <v>95</v>
      </c>
      <c r="H2718" s="140" t="s">
        <v>89</v>
      </c>
      <c r="I2718" s="144" t="s">
        <v>85</v>
      </c>
      <c r="J2718" s="144" t="s">
        <v>91</v>
      </c>
      <c r="K2718" s="143" t="s">
        <v>134</v>
      </c>
      <c r="L2718" s="145" t="s">
        <v>135</v>
      </c>
      <c r="M2718" s="146">
        <v>3</v>
      </c>
      <c r="N2718" s="146">
        <v>3</v>
      </c>
      <c r="O2718" s="146">
        <v>14.62</v>
      </c>
      <c r="P2718" s="146">
        <v>1.2E-2</v>
      </c>
      <c r="Q2718" s="146">
        <v>1.62</v>
      </c>
      <c r="R2718" s="146">
        <v>0</v>
      </c>
      <c r="S2718" s="146">
        <v>0.06</v>
      </c>
      <c r="T2718" s="146">
        <v>2E-3</v>
      </c>
      <c r="U2718" s="147">
        <v>13.7</v>
      </c>
      <c r="V2718" s="148">
        <v>45684</v>
      </c>
      <c r="W2718" s="3" cm="1">
        <f t="array" ref="W2718">_xlfn.IFS(X2718="Kg",M2718/1000,X2718="Lb",M2718/500,X2718="U",M2718/M2718,X2718="125 g",M2718/125,X2718="1100 ml",M2718/1100,X2718="500 g",M2718/500,X2718="250 g",M2718/250,X2718="380 g",M2718/380,X2718="5 g",M2718/5,X2718="1 g",M2718/1, X2718="90 g",M2718/90,X2718="10 g",M2718/10,X2718="300 g",M2718/300,X2718="55 g",M2718/55,X2718="500 cc",M2718/500,X2718="22 g",M2718/22,X2718="25 g",M2718/25,X2718="500 ml",M2718/500,X2718="12 g",(M2718/12),X2718="8 g",M2718/8, X2718="250 cc",M2718/250,X2718="60 ml",M2718/60,X2718="30 g",M2718/30,X2718="250 ml",M2718/250)</f>
        <v>2.4E-2</v>
      </c>
      <c r="X2718" s="149" t="s">
        <v>255</v>
      </c>
      <c r="Y2718" s="141" t="s">
        <v>347</v>
      </c>
      <c r="Z2718" s="149" t="s">
        <v>43</v>
      </c>
      <c r="AA2718" s="149" t="s">
        <v>44</v>
      </c>
      <c r="AB2718" s="141">
        <v>68</v>
      </c>
      <c r="AC2718" s="141" t="s">
        <v>369</v>
      </c>
      <c r="AD2718" s="150" t="s">
        <v>325</v>
      </c>
    </row>
    <row r="2719" spans="1:30" x14ac:dyDescent="0.2">
      <c r="A2719" s="139" t="s">
        <v>30</v>
      </c>
      <c r="B2719" s="140" t="s">
        <v>245</v>
      </c>
      <c r="C2719" s="140" t="s">
        <v>32</v>
      </c>
      <c r="D2719" s="141" t="s">
        <v>162</v>
      </c>
      <c r="E2719" s="140" t="s">
        <v>163</v>
      </c>
      <c r="F2719" s="143" t="s">
        <v>35</v>
      </c>
      <c r="G2719" s="143" t="s">
        <v>95</v>
      </c>
      <c r="H2719" s="140" t="s">
        <v>89</v>
      </c>
      <c r="I2719" s="144" t="s">
        <v>85</v>
      </c>
      <c r="J2719" s="144" t="s">
        <v>91</v>
      </c>
      <c r="K2719" s="143" t="s">
        <v>134</v>
      </c>
      <c r="L2719" s="145" t="s">
        <v>135</v>
      </c>
      <c r="M2719" s="146">
        <v>4</v>
      </c>
      <c r="N2719" s="146">
        <v>4</v>
      </c>
      <c r="O2719" s="146">
        <v>21.93</v>
      </c>
      <c r="P2719" s="146">
        <v>1.7999999999999999E-2</v>
      </c>
      <c r="Q2719" s="146">
        <v>2.4300000000000002</v>
      </c>
      <c r="R2719" s="146">
        <v>0</v>
      </c>
      <c r="S2719" s="146">
        <v>0.09</v>
      </c>
      <c r="T2719" s="146">
        <v>3.0000000000000005E-3</v>
      </c>
      <c r="U2719" s="147">
        <v>13.7</v>
      </c>
      <c r="V2719" s="148">
        <v>45684</v>
      </c>
      <c r="W2719" s="3" cm="1">
        <f t="array" ref="W2719">_xlfn.IFS(X2719="Kg",M2719/1000,X2719="Lb",M2719/500,X2719="U",M2719/M2719,X2719="125 g",M2719/125,X2719="1100 ml",M2719/1100,X2719="500 g",M2719/500,X2719="250 g",M2719/250,X2719="380 g",M2719/380,X2719="5 g",M2719/5,X2719="1 g",M2719/1, X2719="90 g",M2719/90,X2719="10 g",M2719/10,X2719="300 g",M2719/300,X2719="55 g",M2719/55,X2719="500 cc",M2719/500,X2719="22 g",M2719/22,X2719="25 g",M2719/25,X2719="500 ml",M2719/500,X2719="12 g",(M2719/12),X2719="8 g",M2719/8, X2719="250 cc",M2719/250,X2719="60 ml",M2719/60,X2719="30 g",M2719/30,X2719="250 ml",M2719/250)</f>
        <v>3.2000000000000001E-2</v>
      </c>
      <c r="X2719" s="149" t="s">
        <v>255</v>
      </c>
      <c r="Y2719" s="141" t="s">
        <v>347</v>
      </c>
      <c r="Z2719" s="149" t="s">
        <v>43</v>
      </c>
      <c r="AA2719" s="149" t="s">
        <v>44</v>
      </c>
      <c r="AB2719" s="141">
        <v>68</v>
      </c>
      <c r="AC2719" s="141" t="s">
        <v>369</v>
      </c>
      <c r="AD2719" s="150" t="s">
        <v>325</v>
      </c>
    </row>
    <row r="2720" spans="1:30" x14ac:dyDescent="0.2">
      <c r="A2720" s="139" t="s">
        <v>30</v>
      </c>
      <c r="B2720" s="140" t="s">
        <v>245</v>
      </c>
      <c r="C2720" s="140" t="s">
        <v>32</v>
      </c>
      <c r="D2720" s="141" t="s">
        <v>166</v>
      </c>
      <c r="E2720" s="140" t="s">
        <v>167</v>
      </c>
      <c r="F2720" s="143" t="s">
        <v>35</v>
      </c>
      <c r="G2720" s="143" t="s">
        <v>95</v>
      </c>
      <c r="H2720" s="140" t="s">
        <v>89</v>
      </c>
      <c r="I2720" s="144" t="s">
        <v>85</v>
      </c>
      <c r="J2720" s="144" t="s">
        <v>91</v>
      </c>
      <c r="K2720" s="143" t="s">
        <v>134</v>
      </c>
      <c r="L2720" s="145" t="s">
        <v>135</v>
      </c>
      <c r="M2720" s="146">
        <v>2</v>
      </c>
      <c r="N2720" s="146">
        <v>2</v>
      </c>
      <c r="O2720" s="146">
        <v>36.549999999999997</v>
      </c>
      <c r="P2720" s="146">
        <v>0.03</v>
      </c>
      <c r="Q2720" s="146">
        <v>4.05</v>
      </c>
      <c r="R2720" s="146">
        <v>0</v>
      </c>
      <c r="S2720" s="146">
        <v>0.15</v>
      </c>
      <c r="T2720" s="146">
        <v>5.0000000000000001E-3</v>
      </c>
      <c r="U2720" s="147">
        <v>8.77</v>
      </c>
      <c r="V2720" s="148">
        <v>45684</v>
      </c>
      <c r="W2720" s="3" cm="1">
        <f t="array" ref="W2720">_xlfn.IFS(X2720="Kg",M2720/1000,X2720="Lb",M2720/500,X2720="U",M2720/M2720,X2720="125 g",M2720/125,X2720="1100 ml",M2720/1100,X2720="500 g",M2720/500,X2720="250 g",M2720/250,X2720="380 g",M2720/380,X2720="5 g",M2720/5,X2720="1 g",M2720/1, X2720="90 g",M2720/90,X2720="10 g",M2720/10,X2720="300 g",M2720/300,X2720="55 g",M2720/55,X2720="500 cc",M2720/500,X2720="22 g",M2720/22,X2720="25 g",M2720/25,X2720="500 ml",M2720/500,X2720="12 g",(M2720/12),X2720="8 g",M2720/8, X2720="250 cc",M2720/250,X2720="60 ml",M2720/60,X2720="30 g",M2720/30,X2720="250 ml",M2720/250)</f>
        <v>1.6E-2</v>
      </c>
      <c r="X2720" s="149" t="s">
        <v>255</v>
      </c>
      <c r="Y2720" s="141" t="s">
        <v>347</v>
      </c>
      <c r="Z2720" s="149" t="s">
        <v>43</v>
      </c>
      <c r="AA2720" s="149" t="s">
        <v>44</v>
      </c>
      <c r="AB2720" s="141">
        <v>68</v>
      </c>
      <c r="AC2720" s="141" t="s">
        <v>369</v>
      </c>
      <c r="AD2720" s="150" t="s">
        <v>325</v>
      </c>
    </row>
    <row r="2721" spans="1:30" x14ac:dyDescent="0.2">
      <c r="A2721" s="139" t="s">
        <v>30</v>
      </c>
      <c r="B2721" s="140" t="s">
        <v>245</v>
      </c>
      <c r="C2721" s="140" t="s">
        <v>32</v>
      </c>
      <c r="D2721" s="141" t="s">
        <v>170</v>
      </c>
      <c r="E2721" s="140" t="s">
        <v>171</v>
      </c>
      <c r="F2721" s="143" t="s">
        <v>35</v>
      </c>
      <c r="G2721" s="143" t="s">
        <v>95</v>
      </c>
      <c r="H2721" s="140" t="s">
        <v>89</v>
      </c>
      <c r="I2721" s="144" t="s">
        <v>85</v>
      </c>
      <c r="J2721" s="144" t="s">
        <v>91</v>
      </c>
      <c r="K2721" s="143" t="s">
        <v>134</v>
      </c>
      <c r="L2721" s="145" t="s">
        <v>135</v>
      </c>
      <c r="M2721" s="146">
        <v>5</v>
      </c>
      <c r="N2721" s="146">
        <v>5</v>
      </c>
      <c r="O2721" s="146">
        <v>36.549999999999997</v>
      </c>
      <c r="P2721" s="146">
        <v>0.03</v>
      </c>
      <c r="Q2721" s="146">
        <v>4.05</v>
      </c>
      <c r="R2721" s="146">
        <v>0</v>
      </c>
      <c r="S2721" s="146">
        <v>0.15</v>
      </c>
      <c r="T2721" s="146">
        <v>5.0000000000000001E-3</v>
      </c>
      <c r="U2721" s="147">
        <v>34.25</v>
      </c>
      <c r="V2721" s="148">
        <v>45684</v>
      </c>
      <c r="W2721" s="3" cm="1">
        <f t="array" ref="W2721">_xlfn.IFS(X2721="Kg",M2721/1000,X2721="Lb",M2721/500,X2721="U",M2721/M2721,X2721="125 g",M2721/125,X2721="1100 ml",M2721/1100,X2721="500 g",M2721/500,X2721="250 g",M2721/250,X2721="380 g",M2721/380,X2721="5 g",M2721/5,X2721="1 g",M2721/1, X2721="90 g",M2721/90,X2721="10 g",M2721/10,X2721="300 g",M2721/300,X2721="55 g",M2721/55,X2721="500 cc",M2721/500,X2721="22 g",M2721/22,X2721="25 g",M2721/25,X2721="500 ml",M2721/500,X2721="12 g",(M2721/12),X2721="8 g",M2721/8, X2721="250 cc",M2721/250,X2721="60 ml",M2721/60,X2721="30 g",M2721/30,X2721="250 ml",M2721/250)</f>
        <v>0.04</v>
      </c>
      <c r="X2721" s="149" t="s">
        <v>255</v>
      </c>
      <c r="Y2721" s="141" t="s">
        <v>347</v>
      </c>
      <c r="Z2721" s="149" t="s">
        <v>43</v>
      </c>
      <c r="AA2721" s="149" t="s">
        <v>44</v>
      </c>
      <c r="AB2721" s="141">
        <v>68</v>
      </c>
      <c r="AC2721" s="141" t="s">
        <v>369</v>
      </c>
      <c r="AD2721" s="150" t="s">
        <v>325</v>
      </c>
    </row>
    <row r="2722" spans="1:30" x14ac:dyDescent="0.2">
      <c r="A2722" s="139" t="s">
        <v>30</v>
      </c>
      <c r="B2722" s="140" t="s">
        <v>245</v>
      </c>
      <c r="C2722" s="140" t="s">
        <v>32</v>
      </c>
      <c r="D2722" s="141" t="s">
        <v>33</v>
      </c>
      <c r="E2722" s="140" t="s">
        <v>34</v>
      </c>
      <c r="F2722" s="143" t="s">
        <v>35</v>
      </c>
      <c r="G2722" s="143" t="s">
        <v>36</v>
      </c>
      <c r="H2722" s="140" t="s">
        <v>37</v>
      </c>
      <c r="I2722" s="144" t="s">
        <v>38</v>
      </c>
      <c r="J2722" s="144" t="s">
        <v>86</v>
      </c>
      <c r="K2722" s="143" t="s">
        <v>101</v>
      </c>
      <c r="L2722" s="145" t="s">
        <v>102</v>
      </c>
      <c r="M2722" s="146">
        <v>0.2</v>
      </c>
      <c r="N2722" s="146">
        <v>0.18</v>
      </c>
      <c r="O2722" s="146">
        <v>0.5</v>
      </c>
      <c r="P2722" s="146">
        <v>4.4999999999999998E-2</v>
      </c>
      <c r="Q2722" s="146">
        <v>0</v>
      </c>
      <c r="R2722" s="146">
        <v>0.32</v>
      </c>
      <c r="S2722" s="146">
        <v>9.4499999999999993</v>
      </c>
      <c r="T2722" s="146">
        <v>0.62</v>
      </c>
      <c r="U2722" s="147">
        <v>0.2</v>
      </c>
      <c r="V2722" s="148">
        <v>45685</v>
      </c>
      <c r="W2722" s="3" cm="1">
        <f t="array" ref="W2722">_xlfn.IFS(X2722="Kg",M2722/1000,X2722="Lb",M2722/500,X2722="U",M2722/M2722,X2722="125 g",M2722/125,X2722="1100 ml",M2722/1100,X2722="500 g",M2722/500,X2722="250 g",M2722/250,X2722="380 g",M2722/380,X2722="5 g",M2722/5,X2722="1 g",M2722/1, X2722="90 g",M2722/90,X2722="10 g",M2722/10,X2722="300 g",M2722/300,X2722="55 g",M2722/55,X2722="500 cc",M2722/500,X2722="22 g",M2722/22,X2722="25 g",M2722/25,X2722="500 ml",M2722/500,X2722="12 g",(M2722/12),X2722="8 g",M2722/8, X2722="250 cc",M2722/250,X2722="60 ml",M2722/60,X2722="30 g",M2722/30,X2722="250 ml",M2722/250)</f>
        <v>0.2</v>
      </c>
      <c r="X2722" s="149" t="s">
        <v>253</v>
      </c>
      <c r="Y2722" s="141" t="s">
        <v>347</v>
      </c>
      <c r="Z2722" s="149" t="s">
        <v>43</v>
      </c>
      <c r="AA2722" s="149" t="s">
        <v>44</v>
      </c>
      <c r="AB2722" s="141">
        <v>68</v>
      </c>
      <c r="AC2722" s="141" t="s">
        <v>369</v>
      </c>
      <c r="AD2722" s="150" t="s">
        <v>325</v>
      </c>
    </row>
    <row r="2723" spans="1:30" x14ac:dyDescent="0.2">
      <c r="A2723" s="139" t="s">
        <v>30</v>
      </c>
      <c r="B2723" s="140" t="s">
        <v>245</v>
      </c>
      <c r="C2723" s="140" t="s">
        <v>32</v>
      </c>
      <c r="D2723" s="141" t="s">
        <v>156</v>
      </c>
      <c r="E2723" s="140" t="s">
        <v>157</v>
      </c>
      <c r="F2723" s="143" t="s">
        <v>35</v>
      </c>
      <c r="G2723" s="143" t="s">
        <v>36</v>
      </c>
      <c r="H2723" s="140" t="s">
        <v>37</v>
      </c>
      <c r="I2723" s="144" t="s">
        <v>38</v>
      </c>
      <c r="J2723" s="144" t="s">
        <v>86</v>
      </c>
      <c r="K2723" s="143" t="s">
        <v>101</v>
      </c>
      <c r="L2723" s="145" t="s">
        <v>102</v>
      </c>
      <c r="M2723" s="146">
        <v>0.2</v>
      </c>
      <c r="N2723" s="146">
        <v>0.18</v>
      </c>
      <c r="O2723" s="146">
        <v>0.5</v>
      </c>
      <c r="P2723" s="146">
        <v>4.4999999999999998E-2</v>
      </c>
      <c r="Q2723" s="146">
        <v>0</v>
      </c>
      <c r="R2723" s="146">
        <v>0.32</v>
      </c>
      <c r="S2723" s="146">
        <v>9.4499999999999993</v>
      </c>
      <c r="T2723" s="146">
        <v>0.62</v>
      </c>
      <c r="U2723" s="147">
        <v>0.2</v>
      </c>
      <c r="V2723" s="148">
        <v>45685</v>
      </c>
      <c r="W2723" s="3" cm="1">
        <f t="array" ref="W2723">_xlfn.IFS(X2723="Kg",M2723/1000,X2723="Lb",M2723/500,X2723="U",M2723/M2723,X2723="125 g",M2723/125,X2723="1100 ml",M2723/1100,X2723="500 g",M2723/500,X2723="250 g",M2723/250,X2723="380 g",M2723/380,X2723="5 g",M2723/5,X2723="1 g",M2723/1, X2723="90 g",M2723/90,X2723="10 g",M2723/10,X2723="300 g",M2723/300,X2723="55 g",M2723/55,X2723="500 cc",M2723/500,X2723="22 g",M2723/22,X2723="25 g",M2723/25,X2723="500 ml",M2723/500,X2723="12 g",(M2723/12),X2723="8 g",M2723/8, X2723="250 cc",M2723/250,X2723="60 ml",M2723/60,X2723="30 g",M2723/30,X2723="250 ml",M2723/250)</f>
        <v>0.2</v>
      </c>
      <c r="X2723" s="149" t="s">
        <v>253</v>
      </c>
      <c r="Y2723" s="141" t="s">
        <v>347</v>
      </c>
      <c r="Z2723" s="149" t="s">
        <v>43</v>
      </c>
      <c r="AA2723" s="149" t="s">
        <v>44</v>
      </c>
      <c r="AB2723" s="141">
        <v>68</v>
      </c>
      <c r="AC2723" s="141" t="s">
        <v>369</v>
      </c>
      <c r="AD2723" s="150" t="s">
        <v>325</v>
      </c>
    </row>
    <row r="2724" spans="1:30" x14ac:dyDescent="0.2">
      <c r="A2724" s="139" t="s">
        <v>30</v>
      </c>
      <c r="B2724" s="140" t="s">
        <v>245</v>
      </c>
      <c r="C2724" s="140" t="s">
        <v>32</v>
      </c>
      <c r="D2724" s="141" t="s">
        <v>162</v>
      </c>
      <c r="E2724" s="140" t="s">
        <v>163</v>
      </c>
      <c r="F2724" s="143" t="s">
        <v>35</v>
      </c>
      <c r="G2724" s="143" t="s">
        <v>36</v>
      </c>
      <c r="H2724" s="140" t="s">
        <v>37</v>
      </c>
      <c r="I2724" s="144" t="s">
        <v>38</v>
      </c>
      <c r="J2724" s="144" t="s">
        <v>86</v>
      </c>
      <c r="K2724" s="143" t="s">
        <v>101</v>
      </c>
      <c r="L2724" s="145" t="s">
        <v>102</v>
      </c>
      <c r="M2724" s="146">
        <v>0.2</v>
      </c>
      <c r="N2724" s="146">
        <v>0.18</v>
      </c>
      <c r="O2724" s="146">
        <v>0.5</v>
      </c>
      <c r="P2724" s="146">
        <v>4.4999999999999998E-2</v>
      </c>
      <c r="Q2724" s="146">
        <v>0</v>
      </c>
      <c r="R2724" s="146">
        <v>0.32</v>
      </c>
      <c r="S2724" s="146">
        <v>9.4499999999999993</v>
      </c>
      <c r="T2724" s="146">
        <v>0.62</v>
      </c>
      <c r="U2724" s="147">
        <v>0.2</v>
      </c>
      <c r="V2724" s="148">
        <v>45685</v>
      </c>
      <c r="W2724" s="3" cm="1">
        <f t="array" ref="W2724">_xlfn.IFS(X2724="Kg",M2724/1000,X2724="Lb",M2724/500,X2724="U",M2724/M2724,X2724="125 g",M2724/125,X2724="1100 ml",M2724/1100,X2724="500 g",M2724/500,X2724="250 g",M2724/250,X2724="380 g",M2724/380,X2724="5 g",M2724/5,X2724="1 g",M2724/1, X2724="90 g",M2724/90,X2724="10 g",M2724/10,X2724="300 g",M2724/300,X2724="55 g",M2724/55,X2724="500 cc",M2724/500,X2724="22 g",M2724/22,X2724="25 g",M2724/25,X2724="500 ml",M2724/500,X2724="12 g",(M2724/12),X2724="8 g",M2724/8, X2724="250 cc",M2724/250,X2724="60 ml",M2724/60,X2724="30 g",M2724/30,X2724="250 ml",M2724/250)</f>
        <v>0.2</v>
      </c>
      <c r="X2724" s="149" t="s">
        <v>253</v>
      </c>
      <c r="Y2724" s="141" t="s">
        <v>347</v>
      </c>
      <c r="Z2724" s="149" t="s">
        <v>43</v>
      </c>
      <c r="AA2724" s="149" t="s">
        <v>44</v>
      </c>
      <c r="AB2724" s="141">
        <v>68</v>
      </c>
      <c r="AC2724" s="141" t="s">
        <v>369</v>
      </c>
      <c r="AD2724" s="150" t="s">
        <v>325</v>
      </c>
    </row>
    <row r="2725" spans="1:30" x14ac:dyDescent="0.2">
      <c r="A2725" s="139" t="s">
        <v>30</v>
      </c>
      <c r="B2725" s="140" t="s">
        <v>245</v>
      </c>
      <c r="C2725" s="140" t="s">
        <v>32</v>
      </c>
      <c r="D2725" s="141" t="s">
        <v>166</v>
      </c>
      <c r="E2725" s="140" t="s">
        <v>167</v>
      </c>
      <c r="F2725" s="143" t="s">
        <v>35</v>
      </c>
      <c r="G2725" s="143" t="s">
        <v>36</v>
      </c>
      <c r="H2725" s="140" t="s">
        <v>37</v>
      </c>
      <c r="I2725" s="144" t="s">
        <v>38</v>
      </c>
      <c r="J2725" s="144" t="s">
        <v>86</v>
      </c>
      <c r="K2725" s="143" t="s">
        <v>101</v>
      </c>
      <c r="L2725" s="145" t="s">
        <v>102</v>
      </c>
      <c r="M2725" s="146">
        <v>0.2</v>
      </c>
      <c r="N2725" s="146">
        <v>0.18</v>
      </c>
      <c r="O2725" s="146">
        <v>0.5</v>
      </c>
      <c r="P2725" s="146">
        <v>4.4999999999999998E-2</v>
      </c>
      <c r="Q2725" s="146">
        <v>0</v>
      </c>
      <c r="R2725" s="146">
        <v>0.32</v>
      </c>
      <c r="S2725" s="146">
        <v>9.4499999999999993</v>
      </c>
      <c r="T2725" s="146">
        <v>0.62</v>
      </c>
      <c r="U2725" s="147">
        <v>0.2</v>
      </c>
      <c r="V2725" s="148">
        <v>45685</v>
      </c>
      <c r="W2725" s="3" cm="1">
        <f t="array" ref="W2725">_xlfn.IFS(X2725="Kg",M2725/1000,X2725="Lb",M2725/500,X2725="U",M2725/M2725,X2725="125 g",M2725/125,X2725="1100 ml",M2725/1100,X2725="500 g",M2725/500,X2725="250 g",M2725/250,X2725="380 g",M2725/380,X2725="5 g",M2725/5,X2725="1 g",M2725/1, X2725="90 g",M2725/90,X2725="10 g",M2725/10,X2725="300 g",M2725/300,X2725="55 g",M2725/55,X2725="500 cc",M2725/500,X2725="22 g",M2725/22,X2725="25 g",M2725/25,X2725="500 ml",M2725/500,X2725="12 g",(M2725/12),X2725="8 g",M2725/8, X2725="250 cc",M2725/250,X2725="60 ml",M2725/60,X2725="30 g",M2725/30,X2725="250 ml",M2725/250)</f>
        <v>0.2</v>
      </c>
      <c r="X2725" s="149" t="s">
        <v>253</v>
      </c>
      <c r="Y2725" s="141" t="s">
        <v>347</v>
      </c>
      <c r="Z2725" s="149" t="s">
        <v>43</v>
      </c>
      <c r="AA2725" s="149" t="s">
        <v>44</v>
      </c>
      <c r="AB2725" s="141">
        <v>68</v>
      </c>
      <c r="AC2725" s="141" t="s">
        <v>369</v>
      </c>
      <c r="AD2725" s="150" t="s">
        <v>325</v>
      </c>
    </row>
    <row r="2726" spans="1:30" x14ac:dyDescent="0.2">
      <c r="A2726" s="139" t="s">
        <v>30</v>
      </c>
      <c r="B2726" s="140" t="s">
        <v>245</v>
      </c>
      <c r="C2726" s="140" t="s">
        <v>32</v>
      </c>
      <c r="D2726" s="141" t="s">
        <v>170</v>
      </c>
      <c r="E2726" s="140" t="s">
        <v>171</v>
      </c>
      <c r="F2726" s="143" t="s">
        <v>35</v>
      </c>
      <c r="G2726" s="143" t="s">
        <v>36</v>
      </c>
      <c r="H2726" s="140" t="s">
        <v>37</v>
      </c>
      <c r="I2726" s="144" t="s">
        <v>38</v>
      </c>
      <c r="J2726" s="144" t="s">
        <v>86</v>
      </c>
      <c r="K2726" s="143" t="s">
        <v>101</v>
      </c>
      <c r="L2726" s="145" t="s">
        <v>102</v>
      </c>
      <c r="M2726" s="146">
        <v>0.2</v>
      </c>
      <c r="N2726" s="146">
        <v>0.18</v>
      </c>
      <c r="O2726" s="146">
        <v>0.5</v>
      </c>
      <c r="P2726" s="146">
        <v>4.4999999999999998E-2</v>
      </c>
      <c r="Q2726" s="146">
        <v>0</v>
      </c>
      <c r="R2726" s="146">
        <v>0.32</v>
      </c>
      <c r="S2726" s="146">
        <v>9.4499999999999993</v>
      </c>
      <c r="T2726" s="146">
        <v>0.62</v>
      </c>
      <c r="U2726" s="147">
        <v>0.2</v>
      </c>
      <c r="V2726" s="148">
        <v>45685</v>
      </c>
      <c r="W2726" s="3" cm="1">
        <f t="array" ref="W2726">_xlfn.IFS(X2726="Kg",M2726/1000,X2726="Lb",M2726/500,X2726="U",M2726/M2726,X2726="125 g",M2726/125,X2726="1100 ml",M2726/1100,X2726="500 g",M2726/500,X2726="250 g",M2726/250,X2726="380 g",M2726/380,X2726="5 g",M2726/5,X2726="1 g",M2726/1, X2726="90 g",M2726/90,X2726="10 g",M2726/10,X2726="300 g",M2726/300,X2726="55 g",M2726/55,X2726="500 cc",M2726/500,X2726="22 g",M2726/22,X2726="25 g",M2726/25,X2726="500 ml",M2726/500,X2726="12 g",(M2726/12),X2726="8 g",M2726/8, X2726="250 cc",M2726/250,X2726="60 ml",M2726/60,X2726="30 g",M2726/30,X2726="250 ml",M2726/250)</f>
        <v>0.2</v>
      </c>
      <c r="X2726" s="149" t="s">
        <v>253</v>
      </c>
      <c r="Y2726" s="141" t="s">
        <v>347</v>
      </c>
      <c r="Z2726" s="149" t="s">
        <v>43</v>
      </c>
      <c r="AA2726" s="149" t="s">
        <v>44</v>
      </c>
      <c r="AB2726" s="141">
        <v>68</v>
      </c>
      <c r="AC2726" s="141" t="s">
        <v>369</v>
      </c>
      <c r="AD2726" s="150" t="s">
        <v>325</v>
      </c>
    </row>
    <row r="2727" spans="1:30" x14ac:dyDescent="0.2">
      <c r="A2727" s="139" t="s">
        <v>30</v>
      </c>
      <c r="B2727" s="140" t="s">
        <v>245</v>
      </c>
      <c r="C2727" s="140" t="s">
        <v>32</v>
      </c>
      <c r="D2727" s="141" t="s">
        <v>33</v>
      </c>
      <c r="E2727" s="140" t="s">
        <v>34</v>
      </c>
      <c r="F2727" s="143" t="s">
        <v>35</v>
      </c>
      <c r="G2727" s="143" t="s">
        <v>36</v>
      </c>
      <c r="H2727" s="140" t="s">
        <v>37</v>
      </c>
      <c r="I2727" s="144" t="s">
        <v>38</v>
      </c>
      <c r="J2727" s="144" t="s">
        <v>46</v>
      </c>
      <c r="K2727" s="143" t="s">
        <v>58</v>
      </c>
      <c r="L2727" s="145" t="s">
        <v>59</v>
      </c>
      <c r="M2727" s="146">
        <v>2</v>
      </c>
      <c r="N2727" s="146">
        <v>2</v>
      </c>
      <c r="O2727" s="146">
        <v>0.59499999999999997</v>
      </c>
      <c r="P2727" s="146">
        <v>1.7000000000000001E-2</v>
      </c>
      <c r="Q2727" s="146">
        <v>5.1000000000000004E-3</v>
      </c>
      <c r="R2727" s="146">
        <v>0.10709999999999999</v>
      </c>
      <c r="S2727" s="146">
        <v>0.11900000000000001</v>
      </c>
      <c r="T2727" s="146">
        <v>6.8000000000000005E-3</v>
      </c>
      <c r="U2727" s="147">
        <v>3.4000000000000002E-2</v>
      </c>
      <c r="V2727" s="148">
        <v>45685</v>
      </c>
      <c r="W2727" s="3" cm="1">
        <f t="array" ref="W2727">_xlfn.IFS(X2727="Kg",M2727/1000,X2727="Lb",M2727/500,X2727="U",M2727/M2727,X2727="125 g",M2727/125,X2727="1100 ml",M2727/1100,X2727="500 g",M2727/500,X2727="250 g",M2727/250,X2727="380 g",M2727/380,X2727="5 g",M2727/5,X2727="1 g",M2727/1, X2727="90 g",M2727/90,X2727="10 g",M2727/10,X2727="300 g",M2727/300,X2727="55 g",M2727/55,X2727="500 cc",M2727/500,X2727="22 g",M2727/22,X2727="25 g",M2727/25,X2727="500 ml",M2727/500,X2727="12 g",(M2727/12),X2727="8 g",M2727/8, X2727="250 cc",M2727/250,X2727="60 ml",M2727/60,X2727="30 g",M2727/30,X2727="250 ml",M2727/250)</f>
        <v>2E-3</v>
      </c>
      <c r="X2727" s="149" t="s">
        <v>42</v>
      </c>
      <c r="Y2727" s="141" t="s">
        <v>347</v>
      </c>
      <c r="Z2727" s="149" t="s">
        <v>43</v>
      </c>
      <c r="AA2727" s="149" t="s">
        <v>44</v>
      </c>
      <c r="AB2727" s="141">
        <v>68</v>
      </c>
      <c r="AC2727" s="141" t="s">
        <v>369</v>
      </c>
      <c r="AD2727" s="150" t="s">
        <v>325</v>
      </c>
    </row>
    <row r="2728" spans="1:30" x14ac:dyDescent="0.2">
      <c r="A2728" s="139" t="s">
        <v>30</v>
      </c>
      <c r="B2728" s="140" t="s">
        <v>245</v>
      </c>
      <c r="C2728" s="140" t="s">
        <v>32</v>
      </c>
      <c r="D2728" s="141" t="s">
        <v>156</v>
      </c>
      <c r="E2728" s="140" t="s">
        <v>157</v>
      </c>
      <c r="F2728" s="143" t="s">
        <v>35</v>
      </c>
      <c r="G2728" s="143" t="s">
        <v>36</v>
      </c>
      <c r="H2728" s="140" t="s">
        <v>37</v>
      </c>
      <c r="I2728" s="144" t="s">
        <v>38</v>
      </c>
      <c r="J2728" s="144" t="s">
        <v>46</v>
      </c>
      <c r="K2728" s="143" t="s">
        <v>58</v>
      </c>
      <c r="L2728" s="145" t="s">
        <v>59</v>
      </c>
      <c r="M2728" s="146">
        <v>2</v>
      </c>
      <c r="N2728" s="146">
        <v>2</v>
      </c>
      <c r="O2728" s="146">
        <v>0.59499999999999997</v>
      </c>
      <c r="P2728" s="146">
        <v>1.7000000000000001E-2</v>
      </c>
      <c r="Q2728" s="146">
        <v>5.1000000000000004E-3</v>
      </c>
      <c r="R2728" s="146">
        <v>0.10709999999999999</v>
      </c>
      <c r="S2728" s="146">
        <v>0.11900000000000001</v>
      </c>
      <c r="T2728" s="146">
        <v>6.8000000000000005E-3</v>
      </c>
      <c r="U2728" s="147">
        <v>3.4000000000000002E-2</v>
      </c>
      <c r="V2728" s="148">
        <v>45685</v>
      </c>
      <c r="W2728" s="3" cm="1">
        <f t="array" ref="W2728">_xlfn.IFS(X2728="Kg",M2728/1000,X2728="Lb",M2728/500,X2728="U",M2728/M2728,X2728="125 g",M2728/125,X2728="1100 ml",M2728/1100,X2728="500 g",M2728/500,X2728="250 g",M2728/250,X2728="380 g",M2728/380,X2728="5 g",M2728/5,X2728="1 g",M2728/1, X2728="90 g",M2728/90,X2728="10 g",M2728/10,X2728="300 g",M2728/300,X2728="55 g",M2728/55,X2728="500 cc",M2728/500,X2728="22 g",M2728/22,X2728="25 g",M2728/25,X2728="500 ml",M2728/500,X2728="12 g",(M2728/12),X2728="8 g",M2728/8, X2728="250 cc",M2728/250,X2728="60 ml",M2728/60,X2728="30 g",M2728/30,X2728="250 ml",M2728/250)</f>
        <v>2E-3</v>
      </c>
      <c r="X2728" s="149" t="s">
        <v>42</v>
      </c>
      <c r="Y2728" s="141" t="s">
        <v>347</v>
      </c>
      <c r="Z2728" s="149" t="s">
        <v>43</v>
      </c>
      <c r="AA2728" s="149" t="s">
        <v>44</v>
      </c>
      <c r="AB2728" s="141">
        <v>68</v>
      </c>
      <c r="AC2728" s="141" t="s">
        <v>369</v>
      </c>
      <c r="AD2728" s="150" t="s">
        <v>325</v>
      </c>
    </row>
    <row r="2729" spans="1:30" x14ac:dyDescent="0.2">
      <c r="A2729" s="139" t="s">
        <v>30</v>
      </c>
      <c r="B2729" s="140" t="s">
        <v>245</v>
      </c>
      <c r="C2729" s="140" t="s">
        <v>32</v>
      </c>
      <c r="D2729" s="141" t="s">
        <v>162</v>
      </c>
      <c r="E2729" s="140" t="s">
        <v>163</v>
      </c>
      <c r="F2729" s="143" t="s">
        <v>35</v>
      </c>
      <c r="G2729" s="143" t="s">
        <v>36</v>
      </c>
      <c r="H2729" s="140" t="s">
        <v>37</v>
      </c>
      <c r="I2729" s="144" t="s">
        <v>38</v>
      </c>
      <c r="J2729" s="144" t="s">
        <v>46</v>
      </c>
      <c r="K2729" s="143" t="s">
        <v>58</v>
      </c>
      <c r="L2729" s="145" t="s">
        <v>59</v>
      </c>
      <c r="M2729" s="146">
        <v>2</v>
      </c>
      <c r="N2729" s="146">
        <v>2</v>
      </c>
      <c r="O2729" s="146">
        <v>3.57</v>
      </c>
      <c r="P2729" s="146">
        <v>0.10199999999999999</v>
      </c>
      <c r="Q2729" s="146">
        <v>3.0599999999999995E-2</v>
      </c>
      <c r="R2729" s="146">
        <v>0.64259999999999995</v>
      </c>
      <c r="S2729" s="146">
        <v>0.71399999999999997</v>
      </c>
      <c r="T2729" s="146">
        <v>4.0800000000000003E-2</v>
      </c>
      <c r="U2729" s="147">
        <v>0.20399999999999999</v>
      </c>
      <c r="V2729" s="148">
        <v>45685</v>
      </c>
      <c r="W2729" s="3" cm="1">
        <f t="array" ref="W2729">_xlfn.IFS(X2729="Kg",M2729/1000,X2729="Lb",M2729/500,X2729="U",M2729/M2729,X2729="125 g",M2729/125,X2729="1100 ml",M2729/1100,X2729="500 g",M2729/500,X2729="250 g",M2729/250,X2729="380 g",M2729/380,X2729="5 g",M2729/5,X2729="1 g",M2729/1, X2729="90 g",M2729/90,X2729="10 g",M2729/10,X2729="300 g",M2729/300,X2729="55 g",M2729/55,X2729="500 cc",M2729/500,X2729="22 g",M2729/22,X2729="25 g",M2729/25,X2729="500 ml",M2729/500,X2729="12 g",(M2729/12),X2729="8 g",M2729/8, X2729="250 cc",M2729/250,X2729="60 ml",M2729/60,X2729="30 g",M2729/30,X2729="250 ml",M2729/250)</f>
        <v>2E-3</v>
      </c>
      <c r="X2729" s="149" t="s">
        <v>42</v>
      </c>
      <c r="Y2729" s="141" t="s">
        <v>347</v>
      </c>
      <c r="Z2729" s="149" t="s">
        <v>43</v>
      </c>
      <c r="AA2729" s="149" t="s">
        <v>44</v>
      </c>
      <c r="AB2729" s="141">
        <v>68</v>
      </c>
      <c r="AC2729" s="141" t="s">
        <v>369</v>
      </c>
      <c r="AD2729" s="150" t="s">
        <v>325</v>
      </c>
    </row>
    <row r="2730" spans="1:30" x14ac:dyDescent="0.2">
      <c r="A2730" s="139" t="s">
        <v>30</v>
      </c>
      <c r="B2730" s="140" t="s">
        <v>245</v>
      </c>
      <c r="C2730" s="140" t="s">
        <v>32</v>
      </c>
      <c r="D2730" s="141" t="s">
        <v>166</v>
      </c>
      <c r="E2730" s="140" t="s">
        <v>167</v>
      </c>
      <c r="F2730" s="143" t="s">
        <v>35</v>
      </c>
      <c r="G2730" s="143" t="s">
        <v>36</v>
      </c>
      <c r="H2730" s="140" t="s">
        <v>37</v>
      </c>
      <c r="I2730" s="144" t="s">
        <v>38</v>
      </c>
      <c r="J2730" s="144" t="s">
        <v>46</v>
      </c>
      <c r="K2730" s="143" t="s">
        <v>58</v>
      </c>
      <c r="L2730" s="145" t="s">
        <v>59</v>
      </c>
      <c r="M2730" s="146">
        <v>2</v>
      </c>
      <c r="N2730" s="146">
        <v>2</v>
      </c>
      <c r="O2730" s="146">
        <v>3.57</v>
      </c>
      <c r="P2730" s="146">
        <v>0.10199999999999999</v>
      </c>
      <c r="Q2730" s="146">
        <v>3.0599999999999995E-2</v>
      </c>
      <c r="R2730" s="146">
        <v>0.64259999999999995</v>
      </c>
      <c r="S2730" s="146">
        <v>0.71399999999999997</v>
      </c>
      <c r="T2730" s="146">
        <v>4.0800000000000003E-2</v>
      </c>
      <c r="U2730" s="147">
        <v>0.20399999999999999</v>
      </c>
      <c r="V2730" s="148">
        <v>45685</v>
      </c>
      <c r="W2730" s="3" cm="1">
        <f t="array" ref="W2730">_xlfn.IFS(X2730="Kg",M2730/1000,X2730="Lb",M2730/500,X2730="U",M2730/M2730,X2730="125 g",M2730/125,X2730="1100 ml",M2730/1100,X2730="500 g",M2730/500,X2730="250 g",M2730/250,X2730="380 g",M2730/380,X2730="5 g",M2730/5,X2730="1 g",M2730/1, X2730="90 g",M2730/90,X2730="10 g",M2730/10,X2730="300 g",M2730/300,X2730="55 g",M2730/55,X2730="500 cc",M2730/500,X2730="22 g",M2730/22,X2730="25 g",M2730/25,X2730="500 ml",M2730/500,X2730="12 g",(M2730/12),X2730="8 g",M2730/8, X2730="250 cc",M2730/250,X2730="60 ml",M2730/60,X2730="30 g",M2730/30,X2730="250 ml",M2730/250)</f>
        <v>2E-3</v>
      </c>
      <c r="X2730" s="149" t="s">
        <v>42</v>
      </c>
      <c r="Y2730" s="141" t="s">
        <v>347</v>
      </c>
      <c r="Z2730" s="149" t="s">
        <v>43</v>
      </c>
      <c r="AA2730" s="149" t="s">
        <v>44</v>
      </c>
      <c r="AB2730" s="141">
        <v>68</v>
      </c>
      <c r="AC2730" s="141" t="s">
        <v>369</v>
      </c>
      <c r="AD2730" s="150" t="s">
        <v>325</v>
      </c>
    </row>
    <row r="2731" spans="1:30" x14ac:dyDescent="0.2">
      <c r="A2731" s="139" t="s">
        <v>30</v>
      </c>
      <c r="B2731" s="140" t="s">
        <v>245</v>
      </c>
      <c r="C2731" s="140" t="s">
        <v>32</v>
      </c>
      <c r="D2731" s="141" t="s">
        <v>170</v>
      </c>
      <c r="E2731" s="140" t="s">
        <v>171</v>
      </c>
      <c r="F2731" s="143" t="s">
        <v>35</v>
      </c>
      <c r="G2731" s="143" t="s">
        <v>36</v>
      </c>
      <c r="H2731" s="140" t="s">
        <v>37</v>
      </c>
      <c r="I2731" s="144" t="s">
        <v>38</v>
      </c>
      <c r="J2731" s="144" t="s">
        <v>46</v>
      </c>
      <c r="K2731" s="143" t="s">
        <v>58</v>
      </c>
      <c r="L2731" s="145" t="s">
        <v>59</v>
      </c>
      <c r="M2731" s="146">
        <v>2</v>
      </c>
      <c r="N2731" s="146">
        <v>2</v>
      </c>
      <c r="O2731" s="146">
        <v>3.57</v>
      </c>
      <c r="P2731" s="146">
        <v>0.10199999999999999</v>
      </c>
      <c r="Q2731" s="146">
        <v>3.0599999999999995E-2</v>
      </c>
      <c r="R2731" s="146">
        <v>0.64259999999999995</v>
      </c>
      <c r="S2731" s="146">
        <v>0.71399999999999997</v>
      </c>
      <c r="T2731" s="146">
        <v>4.0800000000000003E-2</v>
      </c>
      <c r="U2731" s="147">
        <v>0.20399999999999999</v>
      </c>
      <c r="V2731" s="148">
        <v>45685</v>
      </c>
      <c r="W2731" s="3" cm="1">
        <f t="array" ref="W2731">_xlfn.IFS(X2731="Kg",M2731/1000,X2731="Lb",M2731/500,X2731="U",M2731/M2731,X2731="125 g",M2731/125,X2731="1100 ml",M2731/1100,X2731="500 g",M2731/500,X2731="250 g",M2731/250,X2731="380 g",M2731/380,X2731="5 g",M2731/5,X2731="1 g",M2731/1, X2731="90 g",M2731/90,X2731="10 g",M2731/10,X2731="300 g",M2731/300,X2731="55 g",M2731/55,X2731="500 cc",M2731/500,X2731="22 g",M2731/22,X2731="25 g",M2731/25,X2731="500 ml",M2731/500,X2731="12 g",(M2731/12),X2731="8 g",M2731/8, X2731="250 cc",M2731/250,X2731="60 ml",M2731/60,X2731="30 g",M2731/30,X2731="250 ml",M2731/250)</f>
        <v>2E-3</v>
      </c>
      <c r="X2731" s="149" t="s">
        <v>42</v>
      </c>
      <c r="Y2731" s="141" t="s">
        <v>347</v>
      </c>
      <c r="Z2731" s="149" t="s">
        <v>43</v>
      </c>
      <c r="AA2731" s="149" t="s">
        <v>44</v>
      </c>
      <c r="AB2731" s="141">
        <v>68</v>
      </c>
      <c r="AC2731" s="141" t="s">
        <v>369</v>
      </c>
      <c r="AD2731" s="150" t="s">
        <v>325</v>
      </c>
    </row>
    <row r="2732" spans="1:30" x14ac:dyDescent="0.2">
      <c r="A2732" s="139" t="s">
        <v>30</v>
      </c>
      <c r="B2732" s="140" t="s">
        <v>31</v>
      </c>
      <c r="C2732" s="140" t="s">
        <v>32</v>
      </c>
      <c r="D2732" s="141" t="s">
        <v>33</v>
      </c>
      <c r="E2732" s="142" t="s">
        <v>34</v>
      </c>
      <c r="F2732" s="143" t="s">
        <v>35</v>
      </c>
      <c r="G2732" s="143" t="s">
        <v>121</v>
      </c>
      <c r="H2732" s="140" t="s">
        <v>75</v>
      </c>
      <c r="I2732" s="144" t="s">
        <v>246</v>
      </c>
      <c r="J2732" s="144" t="s">
        <v>46</v>
      </c>
      <c r="K2732" s="140" t="s">
        <v>247</v>
      </c>
      <c r="L2732" s="145" t="s">
        <v>248</v>
      </c>
      <c r="M2732" s="146">
        <v>80</v>
      </c>
      <c r="N2732" s="146">
        <v>60</v>
      </c>
      <c r="O2732" s="146">
        <v>42.6</v>
      </c>
      <c r="P2732" s="146">
        <v>0.54</v>
      </c>
      <c r="Q2732" s="146">
        <v>0.18</v>
      </c>
      <c r="R2732" s="146">
        <v>8.0399999999999991</v>
      </c>
      <c r="S2732" s="146">
        <v>7.8</v>
      </c>
      <c r="T2732" s="146">
        <v>0.18</v>
      </c>
      <c r="U2732" s="151">
        <v>1.8</v>
      </c>
      <c r="V2732" s="148">
        <v>45686</v>
      </c>
      <c r="W2732" s="3" cm="1">
        <f t="array" ref="W2732">_xlfn.IFS(X2732="Kg",M2732/1000,X2732="Lb",M2732/500,X2732="U",M2732/M2732,X2732="125 g",M2732/125,X2732="1100 ml",M2732/1100,X2732="500 g",M2732/500,X2732="250 g",M2732/250,X2732="380 g",M2732/380,X2732="5 g",M2732/5,X2732="1 g",M2732/1, X2732="90 g",M2732/90,X2732="10 g",M2732/10,X2732="300 g",M2732/300,X2732="55 g",M2732/55,X2732="500 cc",M2732/500,X2732="22 g",M2732/22,X2732="25 g",M2732/25,X2732="500 ml",M2732/500,X2732="12 g",(M2732/12),X2732="8 g",M2732/8, X2732="250 cc",M2732/250,X2732="60 ml",M2732/60,X2732="30 g",M2732/30,X2732="250 ml",M2732/250)</f>
        <v>0.08</v>
      </c>
      <c r="X2732" s="149" t="s">
        <v>42</v>
      </c>
      <c r="Y2732" s="141" t="s">
        <v>347</v>
      </c>
      <c r="Z2732" s="149" t="s">
        <v>43</v>
      </c>
      <c r="AA2732" s="149" t="s">
        <v>44</v>
      </c>
      <c r="AB2732" s="141">
        <v>68</v>
      </c>
      <c r="AC2732" s="141" t="s">
        <v>369</v>
      </c>
      <c r="AD2732" s="150" t="s">
        <v>325</v>
      </c>
    </row>
    <row r="2733" spans="1:30" x14ac:dyDescent="0.2">
      <c r="A2733" s="139" t="s">
        <v>30</v>
      </c>
      <c r="B2733" s="140" t="s">
        <v>31</v>
      </c>
      <c r="C2733" s="140" t="s">
        <v>32</v>
      </c>
      <c r="D2733" s="141" t="s">
        <v>156</v>
      </c>
      <c r="E2733" s="156" t="s">
        <v>157</v>
      </c>
      <c r="F2733" s="143" t="s">
        <v>35</v>
      </c>
      <c r="G2733" s="143" t="s">
        <v>121</v>
      </c>
      <c r="H2733" s="140" t="s">
        <v>75</v>
      </c>
      <c r="I2733" s="144" t="s">
        <v>246</v>
      </c>
      <c r="J2733" s="144" t="s">
        <v>46</v>
      </c>
      <c r="K2733" s="140" t="s">
        <v>247</v>
      </c>
      <c r="L2733" s="145" t="s">
        <v>248</v>
      </c>
      <c r="M2733" s="146">
        <v>80</v>
      </c>
      <c r="N2733" s="146">
        <v>60</v>
      </c>
      <c r="O2733" s="146">
        <v>42.6</v>
      </c>
      <c r="P2733" s="146">
        <v>0.54</v>
      </c>
      <c r="Q2733" s="146">
        <v>0.18</v>
      </c>
      <c r="R2733" s="146">
        <v>8.0399999999999991</v>
      </c>
      <c r="S2733" s="146">
        <v>7.8</v>
      </c>
      <c r="T2733" s="146">
        <v>0.18</v>
      </c>
      <c r="U2733" s="147">
        <v>1.8</v>
      </c>
      <c r="V2733" s="148">
        <v>45686</v>
      </c>
      <c r="W2733" s="3" cm="1">
        <f t="array" ref="W2733">_xlfn.IFS(X2733="Kg",M2733/1000,X2733="Lb",M2733/500,X2733="U",M2733/M2733,X2733="125 g",M2733/125,X2733="1100 ml",M2733/1100,X2733="500 g",M2733/500,X2733="250 g",M2733/250,X2733="380 g",M2733/380,X2733="5 g",M2733/5,X2733="1 g",M2733/1, X2733="90 g",M2733/90,X2733="10 g",M2733/10,X2733="300 g",M2733/300,X2733="55 g",M2733/55,X2733="500 cc",M2733/500,X2733="22 g",M2733/22,X2733="25 g",M2733/25,X2733="500 ml",M2733/500,X2733="12 g",(M2733/12),X2733="8 g",M2733/8, X2733="250 cc",M2733/250,X2733="60 ml",M2733/60,X2733="30 g",M2733/30,X2733="250 ml",M2733/250)</f>
        <v>0.08</v>
      </c>
      <c r="X2733" s="149" t="s">
        <v>42</v>
      </c>
      <c r="Y2733" s="141" t="s">
        <v>347</v>
      </c>
      <c r="Z2733" s="149" t="s">
        <v>43</v>
      </c>
      <c r="AA2733" s="149" t="s">
        <v>44</v>
      </c>
      <c r="AB2733" s="141">
        <v>68</v>
      </c>
      <c r="AC2733" s="141" t="s">
        <v>369</v>
      </c>
      <c r="AD2733" s="150" t="s">
        <v>325</v>
      </c>
    </row>
    <row r="2734" spans="1:30" x14ac:dyDescent="0.2">
      <c r="A2734" s="139" t="s">
        <v>30</v>
      </c>
      <c r="B2734" s="140" t="s">
        <v>31</v>
      </c>
      <c r="C2734" s="140" t="s">
        <v>32</v>
      </c>
      <c r="D2734" s="141" t="s">
        <v>162</v>
      </c>
      <c r="E2734" s="140" t="s">
        <v>163</v>
      </c>
      <c r="F2734" s="143" t="s">
        <v>35</v>
      </c>
      <c r="G2734" s="143" t="s">
        <v>121</v>
      </c>
      <c r="H2734" s="140" t="s">
        <v>75</v>
      </c>
      <c r="I2734" s="144" t="s">
        <v>246</v>
      </c>
      <c r="J2734" s="144" t="s">
        <v>46</v>
      </c>
      <c r="K2734" s="140" t="s">
        <v>247</v>
      </c>
      <c r="L2734" s="145" t="s">
        <v>248</v>
      </c>
      <c r="M2734" s="146">
        <v>80</v>
      </c>
      <c r="N2734" s="146">
        <v>60</v>
      </c>
      <c r="O2734" s="146">
        <v>42.6</v>
      </c>
      <c r="P2734" s="146">
        <v>0.54</v>
      </c>
      <c r="Q2734" s="146">
        <v>0.18</v>
      </c>
      <c r="R2734" s="146">
        <v>8.0399999999999991</v>
      </c>
      <c r="S2734" s="146">
        <v>7.8</v>
      </c>
      <c r="T2734" s="146">
        <v>0.18</v>
      </c>
      <c r="U2734" s="147">
        <v>1.8</v>
      </c>
      <c r="V2734" s="148">
        <v>45686</v>
      </c>
      <c r="W2734" s="3" cm="1">
        <f t="array" ref="W2734">_xlfn.IFS(X2734="Kg",M2734/1000,X2734="Lb",M2734/500,X2734="U",M2734/M2734,X2734="125 g",M2734/125,X2734="1100 ml",M2734/1100,X2734="500 g",M2734/500,X2734="250 g",M2734/250,X2734="380 g",M2734/380,X2734="5 g",M2734/5,X2734="1 g",M2734/1, X2734="90 g",M2734/90,X2734="10 g",M2734/10,X2734="300 g",M2734/300,X2734="55 g",M2734/55,X2734="500 cc",M2734/500,X2734="22 g",M2734/22,X2734="25 g",M2734/25,X2734="500 ml",M2734/500,X2734="12 g",(M2734/12),X2734="8 g",M2734/8, X2734="250 cc",M2734/250,X2734="60 ml",M2734/60,X2734="30 g",M2734/30,X2734="250 ml",M2734/250)</f>
        <v>0.08</v>
      </c>
      <c r="X2734" s="149" t="s">
        <v>42</v>
      </c>
      <c r="Y2734" s="141" t="s">
        <v>347</v>
      </c>
      <c r="Z2734" s="149" t="s">
        <v>43</v>
      </c>
      <c r="AA2734" s="149" t="s">
        <v>44</v>
      </c>
      <c r="AB2734" s="141">
        <v>68</v>
      </c>
      <c r="AC2734" s="141" t="s">
        <v>369</v>
      </c>
      <c r="AD2734" s="150" t="s">
        <v>325</v>
      </c>
    </row>
    <row r="2735" spans="1:30" x14ac:dyDescent="0.2">
      <c r="A2735" s="139" t="s">
        <v>30</v>
      </c>
      <c r="B2735" s="140" t="s">
        <v>31</v>
      </c>
      <c r="C2735" s="140" t="s">
        <v>32</v>
      </c>
      <c r="D2735" s="141" t="s">
        <v>166</v>
      </c>
      <c r="E2735" s="140" t="s">
        <v>167</v>
      </c>
      <c r="F2735" s="143" t="s">
        <v>35</v>
      </c>
      <c r="G2735" s="143" t="s">
        <v>121</v>
      </c>
      <c r="H2735" s="140" t="s">
        <v>75</v>
      </c>
      <c r="I2735" s="144" t="s">
        <v>246</v>
      </c>
      <c r="J2735" s="144" t="s">
        <v>46</v>
      </c>
      <c r="K2735" s="140" t="s">
        <v>247</v>
      </c>
      <c r="L2735" s="145" t="s">
        <v>248</v>
      </c>
      <c r="M2735" s="146">
        <v>80</v>
      </c>
      <c r="N2735" s="146">
        <v>60</v>
      </c>
      <c r="O2735" s="146">
        <v>42.6</v>
      </c>
      <c r="P2735" s="146">
        <v>0.54</v>
      </c>
      <c r="Q2735" s="146">
        <v>0.18</v>
      </c>
      <c r="R2735" s="146">
        <v>8.0399999999999991</v>
      </c>
      <c r="S2735" s="146">
        <v>7.8</v>
      </c>
      <c r="T2735" s="146">
        <v>0.18</v>
      </c>
      <c r="U2735" s="147">
        <v>1.8</v>
      </c>
      <c r="V2735" s="148">
        <v>45686</v>
      </c>
      <c r="W2735" s="3" cm="1">
        <f t="array" ref="W2735">_xlfn.IFS(X2735="Kg",M2735/1000,X2735="Lb",M2735/500,X2735="U",M2735/M2735,X2735="125 g",M2735/125,X2735="1100 ml",M2735/1100,X2735="500 g",M2735/500,X2735="250 g",M2735/250,X2735="380 g",M2735/380,X2735="5 g",M2735/5,X2735="1 g",M2735/1, X2735="90 g",M2735/90,X2735="10 g",M2735/10,X2735="300 g",M2735/300,X2735="55 g",M2735/55,X2735="500 cc",M2735/500,X2735="22 g",M2735/22,X2735="25 g",M2735/25,X2735="500 ml",M2735/500,X2735="12 g",(M2735/12),X2735="8 g",M2735/8, X2735="250 cc",M2735/250,X2735="60 ml",M2735/60,X2735="30 g",M2735/30,X2735="250 ml",M2735/250)</f>
        <v>0.08</v>
      </c>
      <c r="X2735" s="149" t="s">
        <v>42</v>
      </c>
      <c r="Y2735" s="141" t="s">
        <v>347</v>
      </c>
      <c r="Z2735" s="149" t="s">
        <v>43</v>
      </c>
      <c r="AA2735" s="149" t="s">
        <v>44</v>
      </c>
      <c r="AB2735" s="141">
        <v>68</v>
      </c>
      <c r="AC2735" s="141" t="s">
        <v>369</v>
      </c>
      <c r="AD2735" s="150" t="s">
        <v>325</v>
      </c>
    </row>
    <row r="2736" spans="1:30" x14ac:dyDescent="0.2">
      <c r="A2736" s="139" t="s">
        <v>30</v>
      </c>
      <c r="B2736" s="140" t="s">
        <v>31</v>
      </c>
      <c r="C2736" s="140" t="s">
        <v>32</v>
      </c>
      <c r="D2736" s="141" t="s">
        <v>170</v>
      </c>
      <c r="E2736" s="140" t="s">
        <v>171</v>
      </c>
      <c r="F2736" s="143" t="s">
        <v>35</v>
      </c>
      <c r="G2736" s="143" t="s">
        <v>121</v>
      </c>
      <c r="H2736" s="140" t="s">
        <v>75</v>
      </c>
      <c r="I2736" s="144" t="s">
        <v>246</v>
      </c>
      <c r="J2736" s="144" t="s">
        <v>46</v>
      </c>
      <c r="K2736" s="140" t="s">
        <v>247</v>
      </c>
      <c r="L2736" s="145" t="s">
        <v>248</v>
      </c>
      <c r="M2736" s="146">
        <v>80</v>
      </c>
      <c r="N2736" s="146">
        <v>60</v>
      </c>
      <c r="O2736" s="146">
        <v>42.6</v>
      </c>
      <c r="P2736" s="146">
        <v>0.54</v>
      </c>
      <c r="Q2736" s="146">
        <v>0.18</v>
      </c>
      <c r="R2736" s="146">
        <v>8.0399999999999991</v>
      </c>
      <c r="S2736" s="146">
        <v>7.8</v>
      </c>
      <c r="T2736" s="146">
        <v>0.18</v>
      </c>
      <c r="U2736" s="147">
        <v>1.8</v>
      </c>
      <c r="V2736" s="148">
        <v>45686</v>
      </c>
      <c r="W2736" s="3" cm="1">
        <f t="array" ref="W2736">_xlfn.IFS(X2736="Kg",M2736/1000,X2736="Lb",M2736/500,X2736="U",M2736/M2736,X2736="125 g",M2736/125,X2736="1100 ml",M2736/1100,X2736="500 g",M2736/500,X2736="250 g",M2736/250,X2736="380 g",M2736/380,X2736="5 g",M2736/5,X2736="1 g",M2736/1, X2736="90 g",M2736/90,X2736="10 g",M2736/10,X2736="300 g",M2736/300,X2736="55 g",M2736/55,X2736="500 cc",M2736/500,X2736="22 g",M2736/22,X2736="25 g",M2736/25,X2736="500 ml",M2736/500,X2736="12 g",(M2736/12),X2736="8 g",M2736/8, X2736="250 cc",M2736/250,X2736="60 ml",M2736/60,X2736="30 g",M2736/30,X2736="250 ml",M2736/250)</f>
        <v>0.08</v>
      </c>
      <c r="X2736" s="149" t="s">
        <v>42</v>
      </c>
      <c r="Y2736" s="141" t="s">
        <v>347</v>
      </c>
      <c r="Z2736" s="149" t="s">
        <v>43</v>
      </c>
      <c r="AA2736" s="149" t="s">
        <v>44</v>
      </c>
      <c r="AB2736" s="141">
        <v>68</v>
      </c>
      <c r="AC2736" s="141" t="s">
        <v>369</v>
      </c>
      <c r="AD2736" s="150" t="s">
        <v>325</v>
      </c>
    </row>
    <row r="2737" spans="1:30" x14ac:dyDescent="0.2">
      <c r="A2737" s="139" t="s">
        <v>30</v>
      </c>
      <c r="B2737" s="140" t="s">
        <v>31</v>
      </c>
      <c r="C2737" s="140" t="s">
        <v>32</v>
      </c>
      <c r="D2737" s="141" t="s">
        <v>33</v>
      </c>
      <c r="E2737" s="142" t="s">
        <v>34</v>
      </c>
      <c r="F2737" s="143" t="s">
        <v>35</v>
      </c>
      <c r="G2737" s="143" t="s">
        <v>121</v>
      </c>
      <c r="H2737" s="140" t="s">
        <v>117</v>
      </c>
      <c r="I2737" s="144" t="s">
        <v>116</v>
      </c>
      <c r="J2737" s="144" t="s">
        <v>62</v>
      </c>
      <c r="K2737" s="143" t="s">
        <v>370</v>
      </c>
      <c r="L2737" s="145" t="s">
        <v>372</v>
      </c>
      <c r="M2737" s="146">
        <v>100</v>
      </c>
      <c r="N2737" s="146">
        <v>13</v>
      </c>
      <c r="O2737" s="146">
        <v>64.87</v>
      </c>
      <c r="P2737" s="146">
        <v>3.4190000000000005</v>
      </c>
      <c r="Q2737" s="146">
        <v>2.4</v>
      </c>
      <c r="R2737" s="146">
        <v>4.992</v>
      </c>
      <c r="S2737" s="146">
        <v>122.2</v>
      </c>
      <c r="T2737" s="146">
        <v>6.5000000000000002E-2</v>
      </c>
      <c r="U2737" s="147">
        <v>47.97</v>
      </c>
      <c r="V2737" s="148">
        <v>45686</v>
      </c>
      <c r="W2737" s="3" cm="1">
        <f t="array" ref="W2737">_xlfn.IFS(X2737="Kg",M2737/1000,X2737="Lb",M2737/500,X2737="U",M2737/M2737,X2737="125 g",M2737/125,X2737="1100 ml",M2737/1100,X2737="500 g",M2737/500,X2737="250 g",M2737/250,X2737="380 g",M2737/380,X2737="5 g",M2737/5,X2737="1 g",M2737/1, X2737="90 g",M2737/90,X2737="10 g",M2737/10,X2737="300 g",M2737/300,X2737="55 g",M2737/55,X2737="500 cc",M2737/500,X2737="22 g",M2737/22,X2737="25 g",M2737/25,X2737="500 ml",M2737/500,X2737="12 g",(M2737/12),X2737="8 g",M2737/8, X2737="250 cc",M2737/250,X2737="60 ml",M2737/60,X2737="30 g",M2737/30,X2737="250 ml",M2737/250)</f>
        <v>9.0909090909090912E-2</v>
      </c>
      <c r="X2737" s="149" t="s">
        <v>371</v>
      </c>
      <c r="Y2737" s="141" t="s">
        <v>347</v>
      </c>
      <c r="Z2737" s="149" t="s">
        <v>43</v>
      </c>
      <c r="AA2737" s="149" t="s">
        <v>44</v>
      </c>
      <c r="AB2737" s="141">
        <v>68</v>
      </c>
      <c r="AC2737" s="141" t="s">
        <v>369</v>
      </c>
      <c r="AD2737" s="150" t="s">
        <v>325</v>
      </c>
    </row>
    <row r="2738" spans="1:30" x14ac:dyDescent="0.2">
      <c r="A2738" s="139" t="s">
        <v>30</v>
      </c>
      <c r="B2738" s="140" t="s">
        <v>31</v>
      </c>
      <c r="C2738" s="140" t="s">
        <v>32</v>
      </c>
      <c r="D2738" s="141" t="s">
        <v>156</v>
      </c>
      <c r="E2738" s="156" t="s">
        <v>157</v>
      </c>
      <c r="F2738" s="143" t="s">
        <v>35</v>
      </c>
      <c r="G2738" s="143" t="s">
        <v>121</v>
      </c>
      <c r="H2738" s="140" t="s">
        <v>117</v>
      </c>
      <c r="I2738" s="144" t="s">
        <v>116</v>
      </c>
      <c r="J2738" s="144" t="s">
        <v>62</v>
      </c>
      <c r="K2738" s="157" t="s">
        <v>370</v>
      </c>
      <c r="L2738" s="145" t="s">
        <v>372</v>
      </c>
      <c r="M2738" s="146">
        <v>100</v>
      </c>
      <c r="N2738" s="146">
        <v>13</v>
      </c>
      <c r="O2738" s="146">
        <v>64.87</v>
      </c>
      <c r="P2738" s="146">
        <v>3.4190000000000005</v>
      </c>
      <c r="Q2738" s="146">
        <v>2.4</v>
      </c>
      <c r="R2738" s="146">
        <v>4.992</v>
      </c>
      <c r="S2738" s="146">
        <v>122.2</v>
      </c>
      <c r="T2738" s="146">
        <v>6.5000000000000002E-2</v>
      </c>
      <c r="U2738" s="151">
        <v>47.97</v>
      </c>
      <c r="V2738" s="148">
        <v>45686</v>
      </c>
      <c r="W2738" s="3" cm="1">
        <f t="array" ref="W2738">_xlfn.IFS(X2738="Kg",M2738/1000,X2738="Lb",M2738/500,X2738="U",M2738/M2738,X2738="125 g",M2738/125,X2738="1100 ml",M2738/1100,X2738="500 g",M2738/500,X2738="250 g",M2738/250,X2738="380 g",M2738/380,X2738="5 g",M2738/5,X2738="1 g",M2738/1, X2738="90 g",M2738/90,X2738="10 g",M2738/10,X2738="300 g",M2738/300,X2738="55 g",M2738/55,X2738="500 cc",M2738/500,X2738="22 g",M2738/22,X2738="25 g",M2738/25,X2738="500 ml",M2738/500,X2738="12 g",(M2738/12),X2738="8 g",M2738/8, X2738="250 cc",M2738/250,X2738="60 ml",M2738/60,X2738="30 g",M2738/30,X2738="250 ml",M2738/250)</f>
        <v>9.0909090909090912E-2</v>
      </c>
      <c r="X2738" s="149" t="s">
        <v>371</v>
      </c>
      <c r="Y2738" s="141" t="s">
        <v>347</v>
      </c>
      <c r="Z2738" s="149" t="s">
        <v>43</v>
      </c>
      <c r="AA2738" s="149" t="s">
        <v>44</v>
      </c>
      <c r="AB2738" s="141">
        <v>68</v>
      </c>
      <c r="AC2738" s="141" t="s">
        <v>369</v>
      </c>
      <c r="AD2738" s="150" t="s">
        <v>325</v>
      </c>
    </row>
    <row r="2739" spans="1:30" x14ac:dyDescent="0.2">
      <c r="A2739" s="139" t="s">
        <v>30</v>
      </c>
      <c r="B2739" s="140" t="s">
        <v>31</v>
      </c>
      <c r="C2739" s="140" t="s">
        <v>32</v>
      </c>
      <c r="D2739" s="141" t="s">
        <v>162</v>
      </c>
      <c r="E2739" s="140" t="s">
        <v>163</v>
      </c>
      <c r="F2739" s="143" t="s">
        <v>35</v>
      </c>
      <c r="G2739" s="143" t="s">
        <v>121</v>
      </c>
      <c r="H2739" s="140" t="s">
        <v>117</v>
      </c>
      <c r="I2739" s="144" t="s">
        <v>116</v>
      </c>
      <c r="J2739" s="144" t="s">
        <v>62</v>
      </c>
      <c r="K2739" s="140" t="s">
        <v>370</v>
      </c>
      <c r="L2739" s="145" t="s">
        <v>372</v>
      </c>
      <c r="M2739" s="146">
        <v>100</v>
      </c>
      <c r="N2739" s="146">
        <v>13</v>
      </c>
      <c r="O2739" s="146">
        <v>64.87</v>
      </c>
      <c r="P2739" s="146">
        <v>3.4190000000000005</v>
      </c>
      <c r="Q2739" s="146">
        <v>2.4</v>
      </c>
      <c r="R2739" s="146">
        <v>4.992</v>
      </c>
      <c r="S2739" s="146">
        <v>122.2</v>
      </c>
      <c r="T2739" s="146">
        <v>6.5000000000000002E-2</v>
      </c>
      <c r="U2739" s="151">
        <v>47.97</v>
      </c>
      <c r="V2739" s="148">
        <v>45686</v>
      </c>
      <c r="W2739" s="3" cm="1">
        <f t="array" ref="W2739">_xlfn.IFS(X2739="Kg",M2739/1000,X2739="Lb",M2739/500,X2739="U",M2739/M2739,X2739="125 g",M2739/125,X2739="1100 ml",M2739/1100,X2739="500 g",M2739/500,X2739="250 g",M2739/250,X2739="380 g",M2739/380,X2739="5 g",M2739/5,X2739="1 g",M2739/1, X2739="90 g",M2739/90,X2739="10 g",M2739/10,X2739="300 g",M2739/300,X2739="55 g",M2739/55,X2739="500 cc",M2739/500,X2739="22 g",M2739/22,X2739="25 g",M2739/25,X2739="500 ml",M2739/500,X2739="12 g",(M2739/12),X2739="8 g",M2739/8, X2739="250 cc",M2739/250,X2739="60 ml",M2739/60,X2739="30 g",M2739/30,X2739="250 ml",M2739/250)</f>
        <v>9.0909090909090912E-2</v>
      </c>
      <c r="X2739" s="149" t="s">
        <v>371</v>
      </c>
      <c r="Y2739" s="141" t="s">
        <v>347</v>
      </c>
      <c r="Z2739" s="149" t="s">
        <v>43</v>
      </c>
      <c r="AA2739" s="149" t="s">
        <v>44</v>
      </c>
      <c r="AB2739" s="141">
        <v>68</v>
      </c>
      <c r="AC2739" s="141" t="s">
        <v>369</v>
      </c>
      <c r="AD2739" s="150" t="s">
        <v>325</v>
      </c>
    </row>
    <row r="2740" spans="1:30" x14ac:dyDescent="0.2">
      <c r="A2740" s="139" t="s">
        <v>30</v>
      </c>
      <c r="B2740" s="140" t="s">
        <v>31</v>
      </c>
      <c r="C2740" s="140" t="s">
        <v>32</v>
      </c>
      <c r="D2740" s="141" t="s">
        <v>166</v>
      </c>
      <c r="E2740" s="140" t="s">
        <v>167</v>
      </c>
      <c r="F2740" s="143" t="s">
        <v>35</v>
      </c>
      <c r="G2740" s="143" t="s">
        <v>121</v>
      </c>
      <c r="H2740" s="140" t="s">
        <v>117</v>
      </c>
      <c r="I2740" s="144" t="s">
        <v>116</v>
      </c>
      <c r="J2740" s="144" t="s">
        <v>62</v>
      </c>
      <c r="K2740" s="140" t="s">
        <v>370</v>
      </c>
      <c r="L2740" s="145" t="s">
        <v>372</v>
      </c>
      <c r="M2740" s="146">
        <v>120</v>
      </c>
      <c r="N2740" s="146">
        <v>15</v>
      </c>
      <c r="O2740" s="146">
        <v>75</v>
      </c>
      <c r="P2740" s="146">
        <v>3.94</v>
      </c>
      <c r="Q2740" s="146">
        <v>3.99</v>
      </c>
      <c r="R2740" s="146">
        <v>5.76</v>
      </c>
      <c r="S2740" s="146">
        <v>141</v>
      </c>
      <c r="T2740" s="146">
        <v>6.5000000000000002E-2</v>
      </c>
      <c r="U2740" s="151">
        <v>55.35</v>
      </c>
      <c r="V2740" s="148">
        <v>45686</v>
      </c>
      <c r="W2740" s="3" cm="1">
        <f t="array" ref="W2740">_xlfn.IFS(X2740="Kg",M2740/1000,X2740="Lb",M2740/500,X2740="U",M2740/M2740,X2740="125 g",M2740/125,X2740="1100 ml",M2740/1100,X2740="500 g",M2740/500,X2740="250 g",M2740/250,X2740="380 g",M2740/380,X2740="5 g",M2740/5,X2740="1 g",M2740/1, X2740="90 g",M2740/90,X2740="10 g",M2740/10,X2740="300 g",M2740/300,X2740="55 g",M2740/55,X2740="500 cc",M2740/500,X2740="22 g",M2740/22,X2740="25 g",M2740/25,X2740="500 ml",M2740/500,X2740="12 g",(M2740/12),X2740="8 g",M2740/8, X2740="250 cc",M2740/250,X2740="60 ml",M2740/60,X2740="30 g",M2740/30,X2740="250 ml",M2740/250)</f>
        <v>0.10909090909090909</v>
      </c>
      <c r="X2740" s="149" t="s">
        <v>371</v>
      </c>
      <c r="Y2740" s="141" t="s">
        <v>347</v>
      </c>
      <c r="Z2740" s="149" t="s">
        <v>43</v>
      </c>
      <c r="AA2740" s="149" t="s">
        <v>44</v>
      </c>
      <c r="AB2740" s="141">
        <v>68</v>
      </c>
      <c r="AC2740" s="141" t="s">
        <v>369</v>
      </c>
      <c r="AD2740" s="150" t="s">
        <v>325</v>
      </c>
    </row>
    <row r="2741" spans="1:30" x14ac:dyDescent="0.2">
      <c r="A2741" s="139" t="s">
        <v>30</v>
      </c>
      <c r="B2741" s="140" t="s">
        <v>31</v>
      </c>
      <c r="C2741" s="140" t="s">
        <v>32</v>
      </c>
      <c r="D2741" s="141" t="s">
        <v>170</v>
      </c>
      <c r="E2741" s="140" t="s">
        <v>171</v>
      </c>
      <c r="F2741" s="143" t="s">
        <v>35</v>
      </c>
      <c r="G2741" s="143" t="s">
        <v>121</v>
      </c>
      <c r="H2741" s="140" t="s">
        <v>117</v>
      </c>
      <c r="I2741" s="144" t="s">
        <v>116</v>
      </c>
      <c r="J2741" s="144" t="s">
        <v>62</v>
      </c>
      <c r="K2741" s="140" t="s">
        <v>370</v>
      </c>
      <c r="L2741" s="145" t="s">
        <v>372</v>
      </c>
      <c r="M2741" s="146">
        <v>120</v>
      </c>
      <c r="N2741" s="146">
        <v>15</v>
      </c>
      <c r="O2741" s="146">
        <v>75</v>
      </c>
      <c r="P2741" s="146">
        <v>3.94</v>
      </c>
      <c r="Q2741" s="146">
        <v>3.99</v>
      </c>
      <c r="R2741" s="146">
        <v>5.76</v>
      </c>
      <c r="S2741" s="146">
        <v>141</v>
      </c>
      <c r="T2741" s="146">
        <v>6.5000000000000002E-2</v>
      </c>
      <c r="U2741" s="151">
        <v>55.35</v>
      </c>
      <c r="V2741" s="148">
        <v>45686</v>
      </c>
      <c r="W2741" s="3" cm="1">
        <f t="array" ref="W2741">_xlfn.IFS(X2741="Kg",M2741/1000,X2741="Lb",M2741/500,X2741="U",M2741/M2741,X2741="125 g",M2741/125,X2741="1100 ml",M2741/1100,X2741="500 g",M2741/500,X2741="250 g",M2741/250,X2741="380 g",M2741/380,X2741="5 g",M2741/5,X2741="1 g",M2741/1, X2741="90 g",M2741/90,X2741="10 g",M2741/10,X2741="300 g",M2741/300,X2741="55 g",M2741/55,X2741="500 cc",M2741/500,X2741="22 g",M2741/22,X2741="25 g",M2741/25,X2741="500 ml",M2741/500,X2741="12 g",(M2741/12),X2741="8 g",M2741/8, X2741="250 cc",M2741/250,X2741="60 ml",M2741/60,X2741="30 g",M2741/30,X2741="250 ml",M2741/250)</f>
        <v>0.10909090909090909</v>
      </c>
      <c r="X2741" s="149" t="s">
        <v>371</v>
      </c>
      <c r="Y2741" s="141" t="s">
        <v>347</v>
      </c>
      <c r="Z2741" s="149" t="s">
        <v>43</v>
      </c>
      <c r="AA2741" s="149" t="s">
        <v>44</v>
      </c>
      <c r="AB2741" s="141">
        <v>68</v>
      </c>
      <c r="AC2741" s="141" t="s">
        <v>369</v>
      </c>
      <c r="AD2741" s="150" t="s">
        <v>325</v>
      </c>
    </row>
    <row r="2742" spans="1:30" x14ac:dyDescent="0.2">
      <c r="A2742" s="139" t="s">
        <v>30</v>
      </c>
      <c r="B2742" s="140" t="s">
        <v>31</v>
      </c>
      <c r="C2742" s="140" t="s">
        <v>32</v>
      </c>
      <c r="D2742" s="141" t="s">
        <v>33</v>
      </c>
      <c r="E2742" s="142" t="s">
        <v>34</v>
      </c>
      <c r="F2742" s="143" t="s">
        <v>35</v>
      </c>
      <c r="G2742" s="143" t="s">
        <v>136</v>
      </c>
      <c r="H2742" s="140" t="s">
        <v>69</v>
      </c>
      <c r="I2742" s="144" t="s">
        <v>262</v>
      </c>
      <c r="J2742" s="144" t="s">
        <v>46</v>
      </c>
      <c r="K2742" s="140" t="s">
        <v>249</v>
      </c>
      <c r="L2742" s="145" t="s">
        <v>250</v>
      </c>
      <c r="M2742" s="146">
        <v>11</v>
      </c>
      <c r="N2742" s="146">
        <v>10</v>
      </c>
      <c r="O2742" s="152">
        <v>4.2569999999999997</v>
      </c>
      <c r="P2742" s="152">
        <v>0.20790000000000003</v>
      </c>
      <c r="Q2742" s="152">
        <v>0</v>
      </c>
      <c r="R2742" s="152">
        <v>0.71279999999999999</v>
      </c>
      <c r="S2742" s="152">
        <v>3.96</v>
      </c>
      <c r="T2742" s="152">
        <v>9.9000000000000005E-2</v>
      </c>
      <c r="U2742" s="154">
        <v>0.59400000000000008</v>
      </c>
      <c r="V2742" s="148">
        <v>45687</v>
      </c>
      <c r="W2742" s="3" cm="1">
        <f t="array" ref="W2742">_xlfn.IFS(X2742="Kg",M2742/1000,X2742="Lb",M2742/500,X2742="U",M2742/M2742,X2742="125 g",M2742/125,X2742="1100 ml",M2742/1100,X2742="500 g",M2742/500,X2742="250 g",M2742/250,X2742="380 g",M2742/380,X2742="5 g",M2742/5,X2742="1 g",M2742/1, X2742="90 g",M2742/90,X2742="10 g",M2742/10,X2742="300 g",M2742/300,X2742="55 g",M2742/55,X2742="500 cc",M2742/500,X2742="22 g",M2742/22,X2742="25 g",M2742/25,X2742="500 ml",M2742/500,X2742="12 g",(M2742/12),X2742="8 g",M2742/8, X2742="250 cc",M2742/250,X2742="60 ml",M2742/60,X2742="30 g",M2742/30,X2742="250 ml",M2742/250)</f>
        <v>1.0999999999999999E-2</v>
      </c>
      <c r="X2742" s="149" t="s">
        <v>42</v>
      </c>
      <c r="Y2742" s="141" t="s">
        <v>347</v>
      </c>
      <c r="Z2742" s="149" t="s">
        <v>43</v>
      </c>
      <c r="AA2742" s="149" t="s">
        <v>44</v>
      </c>
      <c r="AB2742" s="141">
        <v>68</v>
      </c>
      <c r="AC2742" s="141" t="s">
        <v>369</v>
      </c>
      <c r="AD2742" s="150" t="s">
        <v>325</v>
      </c>
    </row>
    <row r="2743" spans="1:30" x14ac:dyDescent="0.2">
      <c r="A2743" s="139" t="s">
        <v>30</v>
      </c>
      <c r="B2743" s="140" t="s">
        <v>31</v>
      </c>
      <c r="C2743" s="140" t="s">
        <v>32</v>
      </c>
      <c r="D2743" s="141" t="s">
        <v>156</v>
      </c>
      <c r="E2743" s="156" t="s">
        <v>157</v>
      </c>
      <c r="F2743" s="143" t="s">
        <v>35</v>
      </c>
      <c r="G2743" s="143" t="s">
        <v>136</v>
      </c>
      <c r="H2743" s="140" t="s">
        <v>69</v>
      </c>
      <c r="I2743" s="144" t="s">
        <v>262</v>
      </c>
      <c r="J2743" s="144" t="s">
        <v>46</v>
      </c>
      <c r="K2743" s="140" t="s">
        <v>249</v>
      </c>
      <c r="L2743" s="145" t="s">
        <v>250</v>
      </c>
      <c r="M2743" s="146">
        <v>17</v>
      </c>
      <c r="N2743" s="146">
        <v>15</v>
      </c>
      <c r="O2743" s="152">
        <v>6.5789999999999997</v>
      </c>
      <c r="P2743" s="152">
        <v>0.32130000000000003</v>
      </c>
      <c r="Q2743" s="152">
        <v>0</v>
      </c>
      <c r="R2743" s="152">
        <v>1.1016000000000001</v>
      </c>
      <c r="S2743" s="152">
        <v>6.12</v>
      </c>
      <c r="T2743" s="152">
        <v>0.153</v>
      </c>
      <c r="U2743" s="154">
        <v>0.91800000000000015</v>
      </c>
      <c r="V2743" s="148">
        <v>45687</v>
      </c>
      <c r="W2743" s="3" cm="1">
        <f t="array" ref="W2743">_xlfn.IFS(X2743="Kg",M2743/1000,X2743="Lb",M2743/500,X2743="U",M2743/M2743,X2743="125 g",M2743/125,X2743="1100 ml",M2743/1100,X2743="500 g",M2743/500,X2743="250 g",M2743/250,X2743="380 g",M2743/380,X2743="5 g",M2743/5,X2743="1 g",M2743/1, X2743="90 g",M2743/90,X2743="10 g",M2743/10,X2743="300 g",M2743/300,X2743="55 g",M2743/55,X2743="500 cc",M2743/500,X2743="22 g",M2743/22,X2743="25 g",M2743/25,X2743="500 ml",M2743/500,X2743="12 g",(M2743/12),X2743="8 g",M2743/8, X2743="250 cc",M2743/250,X2743="60 ml",M2743/60,X2743="30 g",M2743/30,X2743="250 ml",M2743/250)</f>
        <v>1.7000000000000001E-2</v>
      </c>
      <c r="X2743" s="149" t="s">
        <v>42</v>
      </c>
      <c r="Y2743" s="141" t="s">
        <v>347</v>
      </c>
      <c r="Z2743" s="149" t="s">
        <v>43</v>
      </c>
      <c r="AA2743" s="149" t="s">
        <v>44</v>
      </c>
      <c r="AB2743" s="141">
        <v>68</v>
      </c>
      <c r="AC2743" s="141" t="s">
        <v>369</v>
      </c>
      <c r="AD2743" s="150" t="s">
        <v>325</v>
      </c>
    </row>
    <row r="2744" spans="1:30" x14ac:dyDescent="0.2">
      <c r="A2744" s="139" t="s">
        <v>30</v>
      </c>
      <c r="B2744" s="140" t="s">
        <v>31</v>
      </c>
      <c r="C2744" s="140" t="s">
        <v>32</v>
      </c>
      <c r="D2744" s="141" t="s">
        <v>162</v>
      </c>
      <c r="E2744" s="140" t="s">
        <v>163</v>
      </c>
      <c r="F2744" s="143" t="s">
        <v>35</v>
      </c>
      <c r="G2744" s="143" t="s">
        <v>136</v>
      </c>
      <c r="H2744" s="140" t="s">
        <v>69</v>
      </c>
      <c r="I2744" s="144" t="s">
        <v>262</v>
      </c>
      <c r="J2744" s="144" t="s">
        <v>46</v>
      </c>
      <c r="K2744" s="140" t="s">
        <v>249</v>
      </c>
      <c r="L2744" s="145" t="s">
        <v>250</v>
      </c>
      <c r="M2744" s="146">
        <v>17</v>
      </c>
      <c r="N2744" s="146">
        <v>15</v>
      </c>
      <c r="O2744" s="152">
        <v>6.5789999999999997</v>
      </c>
      <c r="P2744" s="152">
        <v>0.32130000000000003</v>
      </c>
      <c r="Q2744" s="152">
        <v>0</v>
      </c>
      <c r="R2744" s="152">
        <v>1.1016000000000001</v>
      </c>
      <c r="S2744" s="152">
        <v>6.12</v>
      </c>
      <c r="T2744" s="152">
        <v>0.153</v>
      </c>
      <c r="U2744" s="154">
        <v>0.91800000000000015</v>
      </c>
      <c r="V2744" s="148">
        <v>45687</v>
      </c>
      <c r="W2744" s="3" cm="1">
        <f t="array" ref="W2744">_xlfn.IFS(X2744="Kg",M2744/1000,X2744="Lb",M2744/500,X2744="U",M2744/M2744,X2744="125 g",M2744/125,X2744="1100 ml",M2744/1100,X2744="500 g",M2744/500,X2744="250 g",M2744/250,X2744="380 g",M2744/380,X2744="5 g",M2744/5,X2744="1 g",M2744/1, X2744="90 g",M2744/90,X2744="10 g",M2744/10,X2744="300 g",M2744/300,X2744="55 g",M2744/55,X2744="500 cc",M2744/500,X2744="22 g",M2744/22,X2744="25 g",M2744/25,X2744="500 ml",M2744/500,X2744="12 g",(M2744/12),X2744="8 g",M2744/8, X2744="250 cc",M2744/250,X2744="60 ml",M2744/60,X2744="30 g",M2744/30,X2744="250 ml",M2744/250)</f>
        <v>1.7000000000000001E-2</v>
      </c>
      <c r="X2744" s="149" t="s">
        <v>42</v>
      </c>
      <c r="Y2744" s="141" t="s">
        <v>347</v>
      </c>
      <c r="Z2744" s="149" t="s">
        <v>43</v>
      </c>
      <c r="AA2744" s="149" t="s">
        <v>44</v>
      </c>
      <c r="AB2744" s="141">
        <v>68</v>
      </c>
      <c r="AC2744" s="141" t="s">
        <v>369</v>
      </c>
      <c r="AD2744" s="150" t="s">
        <v>325</v>
      </c>
    </row>
    <row r="2745" spans="1:30" x14ac:dyDescent="0.2">
      <c r="A2745" s="139" t="s">
        <v>30</v>
      </c>
      <c r="B2745" s="140" t="s">
        <v>31</v>
      </c>
      <c r="C2745" s="140" t="s">
        <v>32</v>
      </c>
      <c r="D2745" s="141" t="s">
        <v>166</v>
      </c>
      <c r="E2745" s="140" t="s">
        <v>167</v>
      </c>
      <c r="F2745" s="143" t="s">
        <v>35</v>
      </c>
      <c r="G2745" s="143" t="s">
        <v>136</v>
      </c>
      <c r="H2745" s="140" t="s">
        <v>69</v>
      </c>
      <c r="I2745" s="144" t="s">
        <v>262</v>
      </c>
      <c r="J2745" s="144" t="s">
        <v>46</v>
      </c>
      <c r="K2745" s="140" t="s">
        <v>249</v>
      </c>
      <c r="L2745" s="145" t="s">
        <v>250</v>
      </c>
      <c r="M2745" s="146">
        <v>17</v>
      </c>
      <c r="N2745" s="146">
        <v>15</v>
      </c>
      <c r="O2745" s="152">
        <v>6.5789999999999997</v>
      </c>
      <c r="P2745" s="152">
        <v>0.32130000000000003</v>
      </c>
      <c r="Q2745" s="152">
        <v>0</v>
      </c>
      <c r="R2745" s="152">
        <v>1.1016000000000001</v>
      </c>
      <c r="S2745" s="152">
        <v>6.12</v>
      </c>
      <c r="T2745" s="152">
        <v>0.153</v>
      </c>
      <c r="U2745" s="154">
        <v>0.91800000000000015</v>
      </c>
      <c r="V2745" s="148">
        <v>45687</v>
      </c>
      <c r="W2745" s="3" cm="1">
        <f t="array" ref="W2745">_xlfn.IFS(X2745="Kg",M2745/1000,X2745="Lb",M2745/500,X2745="U",M2745/M2745,X2745="125 g",M2745/125,X2745="1100 ml",M2745/1100,X2745="500 g",M2745/500,X2745="250 g",M2745/250,X2745="380 g",M2745/380,X2745="5 g",M2745/5,X2745="1 g",M2745/1, X2745="90 g",M2745/90,X2745="10 g",M2745/10,X2745="300 g",M2745/300,X2745="55 g",M2745/55,X2745="500 cc",M2745/500,X2745="22 g",M2745/22,X2745="25 g",M2745/25,X2745="500 ml",M2745/500,X2745="12 g",(M2745/12),X2745="8 g",M2745/8, X2745="250 cc",M2745/250,X2745="60 ml",M2745/60,X2745="30 g",M2745/30,X2745="250 ml",M2745/250)</f>
        <v>1.7000000000000001E-2</v>
      </c>
      <c r="X2745" s="149" t="s">
        <v>42</v>
      </c>
      <c r="Y2745" s="141" t="s">
        <v>347</v>
      </c>
      <c r="Z2745" s="149" t="s">
        <v>43</v>
      </c>
      <c r="AA2745" s="149" t="s">
        <v>44</v>
      </c>
      <c r="AB2745" s="141">
        <v>68</v>
      </c>
      <c r="AC2745" s="141" t="s">
        <v>369</v>
      </c>
      <c r="AD2745" s="150" t="s">
        <v>325</v>
      </c>
    </row>
    <row r="2746" spans="1:30" x14ac:dyDescent="0.2">
      <c r="A2746" s="139" t="s">
        <v>30</v>
      </c>
      <c r="B2746" s="140" t="s">
        <v>31</v>
      </c>
      <c r="C2746" s="140" t="s">
        <v>32</v>
      </c>
      <c r="D2746" s="141" t="s">
        <v>170</v>
      </c>
      <c r="E2746" s="140" t="s">
        <v>171</v>
      </c>
      <c r="F2746" s="143" t="s">
        <v>35</v>
      </c>
      <c r="G2746" s="143" t="s">
        <v>136</v>
      </c>
      <c r="H2746" s="140" t="s">
        <v>69</v>
      </c>
      <c r="I2746" s="144" t="s">
        <v>262</v>
      </c>
      <c r="J2746" s="144" t="s">
        <v>46</v>
      </c>
      <c r="K2746" s="140" t="s">
        <v>249</v>
      </c>
      <c r="L2746" s="145" t="s">
        <v>250</v>
      </c>
      <c r="M2746" s="146">
        <v>17</v>
      </c>
      <c r="N2746" s="146">
        <v>15</v>
      </c>
      <c r="O2746" s="152">
        <v>6.5789999999999997</v>
      </c>
      <c r="P2746" s="152">
        <v>0.32130000000000003</v>
      </c>
      <c r="Q2746" s="152">
        <v>0</v>
      </c>
      <c r="R2746" s="152">
        <v>1.1016000000000001</v>
      </c>
      <c r="S2746" s="152">
        <v>6.12</v>
      </c>
      <c r="T2746" s="152">
        <v>0.153</v>
      </c>
      <c r="U2746" s="154">
        <v>0.91800000000000015</v>
      </c>
      <c r="V2746" s="148">
        <v>45687</v>
      </c>
      <c r="W2746" s="3" cm="1">
        <f t="array" ref="W2746">_xlfn.IFS(X2746="Kg",M2746/1000,X2746="Lb",M2746/500,X2746="U",M2746/M2746,X2746="125 g",M2746/125,X2746="1100 ml",M2746/1100,X2746="500 g",M2746/500,X2746="250 g",M2746/250,X2746="380 g",M2746/380,X2746="5 g",M2746/5,X2746="1 g",M2746/1, X2746="90 g",M2746/90,X2746="10 g",M2746/10,X2746="300 g",M2746/300,X2746="55 g",M2746/55,X2746="500 cc",M2746/500,X2746="22 g",M2746/22,X2746="25 g",M2746/25,X2746="500 ml",M2746/500,X2746="12 g",(M2746/12),X2746="8 g",M2746/8, X2746="250 cc",M2746/250,X2746="60 ml",M2746/60,X2746="30 g",M2746/30,X2746="250 ml",M2746/250)</f>
        <v>1.7000000000000001E-2</v>
      </c>
      <c r="X2746" s="149" t="s">
        <v>42</v>
      </c>
      <c r="Y2746" s="141" t="s">
        <v>347</v>
      </c>
      <c r="Z2746" s="149" t="s">
        <v>43</v>
      </c>
      <c r="AA2746" s="149" t="s">
        <v>44</v>
      </c>
      <c r="AB2746" s="141">
        <v>68</v>
      </c>
      <c r="AC2746" s="141" t="s">
        <v>369</v>
      </c>
      <c r="AD2746" s="150" t="s">
        <v>325</v>
      </c>
    </row>
    <row r="2747" spans="1:30" x14ac:dyDescent="0.2">
      <c r="A2747" s="139" t="s">
        <v>30</v>
      </c>
      <c r="B2747" s="140" t="s">
        <v>31</v>
      </c>
      <c r="C2747" s="140" t="s">
        <v>32</v>
      </c>
      <c r="D2747" s="141" t="s">
        <v>33</v>
      </c>
      <c r="E2747" s="142" t="s">
        <v>34</v>
      </c>
      <c r="F2747" s="143" t="s">
        <v>35</v>
      </c>
      <c r="G2747" s="143" t="s">
        <v>136</v>
      </c>
      <c r="H2747" s="140" t="s">
        <v>69</v>
      </c>
      <c r="I2747" s="144" t="s">
        <v>262</v>
      </c>
      <c r="J2747" s="144" t="s">
        <v>62</v>
      </c>
      <c r="K2747" s="140" t="s">
        <v>195</v>
      </c>
      <c r="L2747" s="145" t="s">
        <v>64</v>
      </c>
      <c r="M2747" s="146">
        <v>15</v>
      </c>
      <c r="N2747" s="146">
        <v>15</v>
      </c>
      <c r="O2747" s="146">
        <v>42.9</v>
      </c>
      <c r="P2747" s="146">
        <v>3.51</v>
      </c>
      <c r="Q2747" s="146">
        <v>2.8050000000000002</v>
      </c>
      <c r="R2747" s="146">
        <v>0.88500000000000001</v>
      </c>
      <c r="S2747" s="146">
        <v>60.75</v>
      </c>
      <c r="T2747" s="146">
        <v>7.4999999999999997E-2</v>
      </c>
      <c r="U2747" s="151">
        <v>71.25</v>
      </c>
      <c r="V2747" s="148">
        <v>45687</v>
      </c>
      <c r="W2747" s="3" cm="1">
        <f t="array" ref="W2747">_xlfn.IFS(X2747="Kg",M2747/1000,X2747="Lb",M2747/500,X2747="U",M2747/M2747,X2747="125 g",M2747/125,X2747="1100 ml",M2747/1100,X2747="500 g",M2747/500,X2747="250 g",M2747/250,X2747="380 g",M2747/380,X2747="5 g",M2747/5,X2747="1 g",M2747/1, X2747="90 g",M2747/90,X2747="10 g",M2747/10,X2747="300 g",M2747/300,X2747="55 g",M2747/55,X2747="500 cc",M2747/500,X2747="22 g",M2747/22,X2747="25 g",M2747/25,X2747="500 ml",M2747/500,X2747="12 g",(M2747/12),X2747="8 g",M2747/8, X2747="250 cc",M2747/250,X2747="60 ml",M2747/60,X2747="30 g",M2747/30,X2747="250 ml",M2747/250)</f>
        <v>1.4999999999999999E-2</v>
      </c>
      <c r="X2747" s="149" t="s">
        <v>42</v>
      </c>
      <c r="Y2747" s="141" t="s">
        <v>347</v>
      </c>
      <c r="Z2747" s="149" t="s">
        <v>43</v>
      </c>
      <c r="AA2747" s="149" t="s">
        <v>44</v>
      </c>
      <c r="AB2747" s="141">
        <v>68</v>
      </c>
      <c r="AC2747" s="141" t="s">
        <v>369</v>
      </c>
      <c r="AD2747" s="150" t="s">
        <v>325</v>
      </c>
    </row>
    <row r="2748" spans="1:30" x14ac:dyDescent="0.2">
      <c r="A2748" s="139" t="s">
        <v>30</v>
      </c>
      <c r="B2748" s="140" t="s">
        <v>31</v>
      </c>
      <c r="C2748" s="140" t="s">
        <v>32</v>
      </c>
      <c r="D2748" s="141" t="s">
        <v>156</v>
      </c>
      <c r="E2748" s="156" t="s">
        <v>157</v>
      </c>
      <c r="F2748" s="143" t="s">
        <v>35</v>
      </c>
      <c r="G2748" s="143" t="s">
        <v>136</v>
      </c>
      <c r="H2748" s="140" t="s">
        <v>69</v>
      </c>
      <c r="I2748" s="144" t="s">
        <v>262</v>
      </c>
      <c r="J2748" s="144" t="s">
        <v>62</v>
      </c>
      <c r="K2748" s="140" t="s">
        <v>195</v>
      </c>
      <c r="L2748" s="145" t="s">
        <v>64</v>
      </c>
      <c r="M2748" s="146">
        <v>15</v>
      </c>
      <c r="N2748" s="146">
        <v>15</v>
      </c>
      <c r="O2748" s="146">
        <v>42.9</v>
      </c>
      <c r="P2748" s="146">
        <v>3.51</v>
      </c>
      <c r="Q2748" s="146">
        <v>2.8050000000000002</v>
      </c>
      <c r="R2748" s="146">
        <v>0.88500000000000001</v>
      </c>
      <c r="S2748" s="146">
        <v>60.75</v>
      </c>
      <c r="T2748" s="146">
        <v>7.4999999999999997E-2</v>
      </c>
      <c r="U2748" s="151">
        <v>71.25</v>
      </c>
      <c r="V2748" s="148">
        <v>45687</v>
      </c>
      <c r="W2748" s="3" cm="1">
        <f t="array" ref="W2748">_xlfn.IFS(X2748="Kg",M2748/1000,X2748="Lb",M2748/500,X2748="U",M2748/M2748,X2748="125 g",M2748/125,X2748="1100 ml",M2748/1100,X2748="500 g",M2748/500,X2748="250 g",M2748/250,X2748="380 g",M2748/380,X2748="5 g",M2748/5,X2748="1 g",M2748/1, X2748="90 g",M2748/90,X2748="10 g",M2748/10,X2748="300 g",M2748/300,X2748="55 g",M2748/55,X2748="500 cc",M2748/500,X2748="22 g",M2748/22,X2748="25 g",M2748/25,X2748="500 ml",M2748/500,X2748="12 g",(M2748/12),X2748="8 g",M2748/8, X2748="250 cc",M2748/250,X2748="60 ml",M2748/60,X2748="30 g",M2748/30,X2748="250 ml",M2748/250)</f>
        <v>1.4999999999999999E-2</v>
      </c>
      <c r="X2748" s="149" t="s">
        <v>42</v>
      </c>
      <c r="Y2748" s="141" t="s">
        <v>347</v>
      </c>
      <c r="Z2748" s="149" t="s">
        <v>43</v>
      </c>
      <c r="AA2748" s="149" t="s">
        <v>44</v>
      </c>
      <c r="AB2748" s="141">
        <v>68</v>
      </c>
      <c r="AC2748" s="141" t="s">
        <v>369</v>
      </c>
      <c r="AD2748" s="150" t="s">
        <v>325</v>
      </c>
    </row>
    <row r="2749" spans="1:30" x14ac:dyDescent="0.2">
      <c r="A2749" s="139" t="s">
        <v>30</v>
      </c>
      <c r="B2749" s="140" t="s">
        <v>31</v>
      </c>
      <c r="C2749" s="140" t="s">
        <v>32</v>
      </c>
      <c r="D2749" s="141" t="s">
        <v>162</v>
      </c>
      <c r="E2749" s="140" t="s">
        <v>163</v>
      </c>
      <c r="F2749" s="143" t="s">
        <v>35</v>
      </c>
      <c r="G2749" s="143" t="s">
        <v>136</v>
      </c>
      <c r="H2749" s="140" t="s">
        <v>69</v>
      </c>
      <c r="I2749" s="144" t="s">
        <v>262</v>
      </c>
      <c r="J2749" s="144" t="s">
        <v>62</v>
      </c>
      <c r="K2749" s="140" t="s">
        <v>195</v>
      </c>
      <c r="L2749" s="145" t="s">
        <v>64</v>
      </c>
      <c r="M2749" s="146">
        <v>18</v>
      </c>
      <c r="N2749" s="146">
        <v>18</v>
      </c>
      <c r="O2749" s="146">
        <v>51.48</v>
      </c>
      <c r="P2749" s="146">
        <v>4.2119999999999997</v>
      </c>
      <c r="Q2749" s="146">
        <v>3.3659999999999997</v>
      </c>
      <c r="R2749" s="146">
        <v>1.0620000000000001</v>
      </c>
      <c r="S2749" s="146">
        <v>72.900000000000006</v>
      </c>
      <c r="T2749" s="146">
        <v>0.09</v>
      </c>
      <c r="U2749" s="151">
        <v>85.5</v>
      </c>
      <c r="V2749" s="148">
        <v>45687</v>
      </c>
      <c r="W2749" s="3" cm="1">
        <f t="array" ref="W2749">_xlfn.IFS(X2749="Kg",M2749/1000,X2749="Lb",M2749/500,X2749="U",M2749/M2749,X2749="125 g",M2749/125,X2749="1100 ml",M2749/1100,X2749="500 g",M2749/500,X2749="250 g",M2749/250,X2749="380 g",M2749/380,X2749="5 g",M2749/5,X2749="1 g",M2749/1, X2749="90 g",M2749/90,X2749="10 g",M2749/10,X2749="300 g",M2749/300,X2749="55 g",M2749/55,X2749="500 cc",M2749/500,X2749="22 g",M2749/22,X2749="25 g",M2749/25,X2749="500 ml",M2749/500,X2749="12 g",(M2749/12),X2749="8 g",M2749/8, X2749="250 cc",M2749/250,X2749="60 ml",M2749/60,X2749="30 g",M2749/30,X2749="250 ml",M2749/250)</f>
        <v>1.7999999999999999E-2</v>
      </c>
      <c r="X2749" s="149" t="s">
        <v>42</v>
      </c>
      <c r="Y2749" s="141" t="s">
        <v>347</v>
      </c>
      <c r="Z2749" s="149" t="s">
        <v>43</v>
      </c>
      <c r="AA2749" s="149" t="s">
        <v>44</v>
      </c>
      <c r="AB2749" s="141">
        <v>68</v>
      </c>
      <c r="AC2749" s="141" t="s">
        <v>369</v>
      </c>
      <c r="AD2749" s="150" t="s">
        <v>325</v>
      </c>
    </row>
    <row r="2750" spans="1:30" x14ac:dyDescent="0.2">
      <c r="A2750" s="139" t="s">
        <v>30</v>
      </c>
      <c r="B2750" s="140" t="s">
        <v>31</v>
      </c>
      <c r="C2750" s="140" t="s">
        <v>32</v>
      </c>
      <c r="D2750" s="141" t="s">
        <v>166</v>
      </c>
      <c r="E2750" s="140" t="s">
        <v>167</v>
      </c>
      <c r="F2750" s="143" t="s">
        <v>35</v>
      </c>
      <c r="G2750" s="143" t="s">
        <v>136</v>
      </c>
      <c r="H2750" s="140" t="s">
        <v>69</v>
      </c>
      <c r="I2750" s="144" t="s">
        <v>262</v>
      </c>
      <c r="J2750" s="144" t="s">
        <v>62</v>
      </c>
      <c r="K2750" s="140" t="s">
        <v>195</v>
      </c>
      <c r="L2750" s="145" t="s">
        <v>64</v>
      </c>
      <c r="M2750" s="146">
        <v>18</v>
      </c>
      <c r="N2750" s="146">
        <v>18</v>
      </c>
      <c r="O2750" s="146">
        <v>51.48</v>
      </c>
      <c r="P2750" s="146">
        <v>4.2119999999999997</v>
      </c>
      <c r="Q2750" s="146">
        <v>3.3659999999999997</v>
      </c>
      <c r="R2750" s="146">
        <v>1.0620000000000001</v>
      </c>
      <c r="S2750" s="146">
        <v>72.900000000000006</v>
      </c>
      <c r="T2750" s="146">
        <v>0.09</v>
      </c>
      <c r="U2750" s="151">
        <v>85.5</v>
      </c>
      <c r="V2750" s="148">
        <v>45687</v>
      </c>
      <c r="W2750" s="3" cm="1">
        <f t="array" ref="W2750">_xlfn.IFS(X2750="Kg",M2750/1000,X2750="Lb",M2750/500,X2750="U",M2750/M2750,X2750="125 g",M2750/125,X2750="1100 ml",M2750/1100,X2750="500 g",M2750/500,X2750="250 g",M2750/250,X2750="380 g",M2750/380,X2750="5 g",M2750/5,X2750="1 g",M2750/1, X2750="90 g",M2750/90,X2750="10 g",M2750/10,X2750="300 g",M2750/300,X2750="55 g",M2750/55,X2750="500 cc",M2750/500,X2750="22 g",M2750/22,X2750="25 g",M2750/25,X2750="500 ml",M2750/500,X2750="12 g",(M2750/12),X2750="8 g",M2750/8, X2750="250 cc",M2750/250,X2750="60 ml",M2750/60,X2750="30 g",M2750/30,X2750="250 ml",M2750/250)</f>
        <v>1.7999999999999999E-2</v>
      </c>
      <c r="X2750" s="149" t="s">
        <v>42</v>
      </c>
      <c r="Y2750" s="141" t="s">
        <v>347</v>
      </c>
      <c r="Z2750" s="149" t="s">
        <v>43</v>
      </c>
      <c r="AA2750" s="149" t="s">
        <v>44</v>
      </c>
      <c r="AB2750" s="141">
        <v>68</v>
      </c>
      <c r="AC2750" s="141" t="s">
        <v>369</v>
      </c>
      <c r="AD2750" s="150" t="s">
        <v>325</v>
      </c>
    </row>
    <row r="2751" spans="1:30" x14ac:dyDescent="0.2">
      <c r="A2751" s="139" t="s">
        <v>30</v>
      </c>
      <c r="B2751" s="140" t="s">
        <v>31</v>
      </c>
      <c r="C2751" s="140" t="s">
        <v>32</v>
      </c>
      <c r="D2751" s="141" t="s">
        <v>170</v>
      </c>
      <c r="E2751" s="140" t="s">
        <v>171</v>
      </c>
      <c r="F2751" s="143" t="s">
        <v>35</v>
      </c>
      <c r="G2751" s="143" t="s">
        <v>136</v>
      </c>
      <c r="H2751" s="140" t="s">
        <v>69</v>
      </c>
      <c r="I2751" s="144" t="s">
        <v>262</v>
      </c>
      <c r="J2751" s="144" t="s">
        <v>62</v>
      </c>
      <c r="K2751" s="140" t="s">
        <v>195</v>
      </c>
      <c r="L2751" s="145" t="s">
        <v>64</v>
      </c>
      <c r="M2751" s="146">
        <v>20</v>
      </c>
      <c r="N2751" s="146">
        <v>20</v>
      </c>
      <c r="O2751" s="146">
        <v>57.2</v>
      </c>
      <c r="P2751" s="146">
        <v>4.68</v>
      </c>
      <c r="Q2751" s="146">
        <v>3.74</v>
      </c>
      <c r="R2751" s="146">
        <v>1.18</v>
      </c>
      <c r="S2751" s="146">
        <v>81</v>
      </c>
      <c r="T2751" s="146">
        <v>0.1</v>
      </c>
      <c r="U2751" s="151">
        <v>95</v>
      </c>
      <c r="V2751" s="148">
        <v>45687</v>
      </c>
      <c r="W2751" s="3" cm="1">
        <f t="array" ref="W2751">_xlfn.IFS(X2751="Kg",M2751/1000,X2751="Lb",M2751/500,X2751="U",M2751/M2751,X2751="125 g",M2751/125,X2751="1100 ml",M2751/1100,X2751="500 g",M2751/500,X2751="250 g",M2751/250,X2751="380 g",M2751/380,X2751="5 g",M2751/5,X2751="1 g",M2751/1, X2751="90 g",M2751/90,X2751="10 g",M2751/10,X2751="300 g",M2751/300,X2751="55 g",M2751/55,X2751="500 cc",M2751/500,X2751="22 g",M2751/22,X2751="25 g",M2751/25,X2751="500 ml",M2751/500,X2751="12 g",(M2751/12),X2751="8 g",M2751/8, X2751="250 cc",M2751/250,X2751="60 ml",M2751/60,X2751="30 g",M2751/30,X2751="250 ml",M2751/250)</f>
        <v>0.02</v>
      </c>
      <c r="X2751" s="149" t="s">
        <v>42</v>
      </c>
      <c r="Y2751" s="141" t="s">
        <v>347</v>
      </c>
      <c r="Z2751" s="149" t="s">
        <v>43</v>
      </c>
      <c r="AA2751" s="149" t="s">
        <v>44</v>
      </c>
      <c r="AB2751" s="141">
        <v>68</v>
      </c>
      <c r="AC2751" s="141" t="s">
        <v>369</v>
      </c>
      <c r="AD2751" s="150" t="s">
        <v>325</v>
      </c>
    </row>
    <row r="2752" spans="1:30" x14ac:dyDescent="0.2">
      <c r="A2752" s="139" t="s">
        <v>30</v>
      </c>
      <c r="B2752" s="140" t="s">
        <v>31</v>
      </c>
      <c r="C2752" s="140" t="s">
        <v>32</v>
      </c>
      <c r="D2752" s="141" t="s">
        <v>33</v>
      </c>
      <c r="E2752" s="142" t="s">
        <v>34</v>
      </c>
      <c r="F2752" s="143" t="s">
        <v>35</v>
      </c>
      <c r="G2752" s="143" t="s">
        <v>145</v>
      </c>
      <c r="H2752" s="140" t="s">
        <v>37</v>
      </c>
      <c r="I2752" s="144" t="s">
        <v>147</v>
      </c>
      <c r="J2752" s="144" t="s">
        <v>46</v>
      </c>
      <c r="K2752" s="143" t="s">
        <v>58</v>
      </c>
      <c r="L2752" s="145" t="s">
        <v>59</v>
      </c>
      <c r="M2752" s="146">
        <v>2</v>
      </c>
      <c r="N2752" s="146">
        <v>2</v>
      </c>
      <c r="O2752" s="146">
        <v>0.59499999999999997</v>
      </c>
      <c r="P2752" s="146">
        <v>1.7000000000000001E-2</v>
      </c>
      <c r="Q2752" s="146">
        <v>5.1000000000000004E-3</v>
      </c>
      <c r="R2752" s="146">
        <v>0.10709999999999999</v>
      </c>
      <c r="S2752" s="146">
        <v>0.11900000000000001</v>
      </c>
      <c r="T2752" s="146">
        <v>6.8000000000000005E-3</v>
      </c>
      <c r="U2752" s="147">
        <v>0</v>
      </c>
      <c r="V2752" s="148">
        <v>45688</v>
      </c>
      <c r="W2752" s="3" cm="1">
        <f t="array" ref="W2752">_xlfn.IFS(X2752="Kg",M2752/1000,X2752="Lb",M2752/500,X2752="U",M2752/M2752,X2752="125 g",M2752/125,X2752="1100 ml",M2752/1100,X2752="500 g",M2752/500,X2752="250 g",M2752/250,X2752="380 g",M2752/380,X2752="5 g",M2752/5,X2752="1 g",M2752/1, X2752="90 g",M2752/90,X2752="10 g",M2752/10,X2752="300 g",M2752/300,X2752="55 g",M2752/55,X2752="500 cc",M2752/500,X2752="22 g",M2752/22,X2752="25 g",M2752/25,X2752="500 ml",M2752/500,X2752="12 g",(M2752/12),X2752="8 g",M2752/8, X2752="250 cc",M2752/250,X2752="60 ml",M2752/60,X2752="30 g",M2752/30,X2752="250 ml",M2752/250)</f>
        <v>2E-3</v>
      </c>
      <c r="X2752" s="149" t="s">
        <v>42</v>
      </c>
      <c r="Y2752" s="141" t="s">
        <v>347</v>
      </c>
      <c r="Z2752" s="149" t="s">
        <v>43</v>
      </c>
      <c r="AA2752" s="149" t="s">
        <v>44</v>
      </c>
      <c r="AB2752" s="141">
        <v>68</v>
      </c>
      <c r="AC2752" s="141" t="s">
        <v>369</v>
      </c>
      <c r="AD2752" s="150" t="s">
        <v>325</v>
      </c>
    </row>
    <row r="2753" spans="1:30" x14ac:dyDescent="0.2">
      <c r="A2753" s="139" t="s">
        <v>30</v>
      </c>
      <c r="B2753" s="140" t="s">
        <v>31</v>
      </c>
      <c r="C2753" s="140" t="s">
        <v>32</v>
      </c>
      <c r="D2753" s="141" t="s">
        <v>156</v>
      </c>
      <c r="E2753" s="156" t="s">
        <v>157</v>
      </c>
      <c r="F2753" s="143" t="s">
        <v>35</v>
      </c>
      <c r="G2753" s="143" t="s">
        <v>145</v>
      </c>
      <c r="H2753" s="140" t="s">
        <v>37</v>
      </c>
      <c r="I2753" s="144" t="s">
        <v>147</v>
      </c>
      <c r="J2753" s="144" t="s">
        <v>46</v>
      </c>
      <c r="K2753" s="143" t="s">
        <v>58</v>
      </c>
      <c r="L2753" s="145" t="s">
        <v>59</v>
      </c>
      <c r="M2753" s="146">
        <v>4</v>
      </c>
      <c r="N2753" s="146">
        <v>3</v>
      </c>
      <c r="O2753" s="146">
        <v>0.59499999999999997</v>
      </c>
      <c r="P2753" s="146">
        <v>1.7000000000000001E-2</v>
      </c>
      <c r="Q2753" s="146">
        <v>5.1000000000000004E-3</v>
      </c>
      <c r="R2753" s="146">
        <v>0.2</v>
      </c>
      <c r="S2753" s="146">
        <v>0.23799999999999999</v>
      </c>
      <c r="T2753" s="146">
        <v>6.8000000000000005E-3</v>
      </c>
      <c r="U2753" s="147">
        <v>0</v>
      </c>
      <c r="V2753" s="148">
        <v>45688</v>
      </c>
      <c r="W2753" s="3" cm="1">
        <f t="array" ref="W2753">_xlfn.IFS(X2753="Kg",M2753/1000,X2753="Lb",M2753/500,X2753="U",M2753/M2753,X2753="125 g",M2753/125,X2753="1100 ml",M2753/1100,X2753="500 g",M2753/500,X2753="250 g",M2753/250,X2753="380 g",M2753/380,X2753="5 g",M2753/5,X2753="1 g",M2753/1, X2753="90 g",M2753/90,X2753="10 g",M2753/10,X2753="300 g",M2753/300,X2753="55 g",M2753/55,X2753="500 cc",M2753/500,X2753="22 g",M2753/22,X2753="25 g",M2753/25,X2753="500 ml",M2753/500,X2753="12 g",(M2753/12),X2753="8 g",M2753/8, X2753="250 cc",M2753/250,X2753="60 ml",M2753/60,X2753="30 g",M2753/30,X2753="250 ml",M2753/250)</f>
        <v>4.0000000000000001E-3</v>
      </c>
      <c r="X2753" s="149" t="s">
        <v>42</v>
      </c>
      <c r="Y2753" s="141" t="s">
        <v>347</v>
      </c>
      <c r="Z2753" s="149" t="s">
        <v>43</v>
      </c>
      <c r="AA2753" s="149" t="s">
        <v>44</v>
      </c>
      <c r="AB2753" s="141">
        <v>68</v>
      </c>
      <c r="AC2753" s="141" t="s">
        <v>369</v>
      </c>
      <c r="AD2753" s="150" t="s">
        <v>325</v>
      </c>
    </row>
    <row r="2754" spans="1:30" x14ac:dyDescent="0.2">
      <c r="A2754" s="139" t="s">
        <v>30</v>
      </c>
      <c r="B2754" s="140" t="s">
        <v>31</v>
      </c>
      <c r="C2754" s="140" t="s">
        <v>32</v>
      </c>
      <c r="D2754" s="141" t="s">
        <v>162</v>
      </c>
      <c r="E2754" s="140" t="s">
        <v>163</v>
      </c>
      <c r="F2754" s="143" t="s">
        <v>35</v>
      </c>
      <c r="G2754" s="143" t="s">
        <v>145</v>
      </c>
      <c r="H2754" s="140" t="s">
        <v>37</v>
      </c>
      <c r="I2754" s="144" t="s">
        <v>147</v>
      </c>
      <c r="J2754" s="144" t="s">
        <v>46</v>
      </c>
      <c r="K2754" s="143" t="s">
        <v>58</v>
      </c>
      <c r="L2754" s="145" t="s">
        <v>59</v>
      </c>
      <c r="M2754" s="146">
        <v>5</v>
      </c>
      <c r="N2754" s="146">
        <v>4</v>
      </c>
      <c r="O2754" s="146">
        <v>0.59499999999999997</v>
      </c>
      <c r="P2754" s="146">
        <v>1.7000000000000001E-2</v>
      </c>
      <c r="Q2754" s="146">
        <v>5.1000000000000004E-3</v>
      </c>
      <c r="R2754" s="146">
        <v>0.26774999999999999</v>
      </c>
      <c r="S2754" s="146">
        <v>0.29749999999999999</v>
      </c>
      <c r="T2754" s="146">
        <v>1.7000000000000001E-2</v>
      </c>
      <c r="U2754" s="147">
        <v>0</v>
      </c>
      <c r="V2754" s="148">
        <v>45688</v>
      </c>
      <c r="W2754" s="3" cm="1">
        <f t="array" ref="W2754">_xlfn.IFS(X2754="Kg",M2754/1000,X2754="Lb",M2754/500,X2754="U",M2754/M2754,X2754="125 g",M2754/125,X2754="1100 ml",M2754/1100,X2754="500 g",M2754/500,X2754="250 g",M2754/250,X2754="380 g",M2754/380,X2754="5 g",M2754/5,X2754="1 g",M2754/1, X2754="90 g",M2754/90,X2754="10 g",M2754/10,X2754="300 g",M2754/300,X2754="55 g",M2754/55,X2754="500 cc",M2754/500,X2754="22 g",M2754/22,X2754="25 g",M2754/25,X2754="500 ml",M2754/500,X2754="12 g",(M2754/12),X2754="8 g",M2754/8, X2754="250 cc",M2754/250,X2754="60 ml",M2754/60,X2754="30 g",M2754/30,X2754="250 ml",M2754/250)</f>
        <v>5.0000000000000001E-3</v>
      </c>
      <c r="X2754" s="149" t="s">
        <v>42</v>
      </c>
      <c r="Y2754" s="141" t="s">
        <v>347</v>
      </c>
      <c r="Z2754" s="149" t="s">
        <v>43</v>
      </c>
      <c r="AA2754" s="149" t="s">
        <v>44</v>
      </c>
      <c r="AB2754" s="141">
        <v>68</v>
      </c>
      <c r="AC2754" s="141" t="s">
        <v>369</v>
      </c>
      <c r="AD2754" s="150" t="s">
        <v>325</v>
      </c>
    </row>
    <row r="2755" spans="1:30" x14ac:dyDescent="0.2">
      <c r="A2755" s="139" t="s">
        <v>30</v>
      </c>
      <c r="B2755" s="140" t="s">
        <v>31</v>
      </c>
      <c r="C2755" s="140" t="s">
        <v>32</v>
      </c>
      <c r="D2755" s="141" t="s">
        <v>166</v>
      </c>
      <c r="E2755" s="140" t="s">
        <v>167</v>
      </c>
      <c r="F2755" s="143" t="s">
        <v>35</v>
      </c>
      <c r="G2755" s="143" t="s">
        <v>145</v>
      </c>
      <c r="H2755" s="140" t="s">
        <v>37</v>
      </c>
      <c r="I2755" s="144" t="s">
        <v>147</v>
      </c>
      <c r="J2755" s="144" t="s">
        <v>46</v>
      </c>
      <c r="K2755" s="143" t="s">
        <v>58</v>
      </c>
      <c r="L2755" s="145" t="s">
        <v>59</v>
      </c>
      <c r="M2755" s="146">
        <v>5</v>
      </c>
      <c r="N2755" s="146">
        <v>4</v>
      </c>
      <c r="O2755" s="146">
        <v>0.59499999999999997</v>
      </c>
      <c r="P2755" s="146">
        <v>1.7000000000000001E-2</v>
      </c>
      <c r="Q2755" s="146">
        <v>5.1000000000000004E-3</v>
      </c>
      <c r="R2755" s="146">
        <v>0.26774999999999999</v>
      </c>
      <c r="S2755" s="146">
        <v>0.29749999999999999</v>
      </c>
      <c r="T2755" s="146">
        <v>1.7000000000000001E-2</v>
      </c>
      <c r="U2755" s="147">
        <v>0</v>
      </c>
      <c r="V2755" s="148">
        <v>45688</v>
      </c>
      <c r="W2755" s="3" cm="1">
        <f t="array" ref="W2755">_xlfn.IFS(X2755="Kg",M2755/1000,X2755="Lb",M2755/500,X2755="U",M2755/M2755,X2755="125 g",M2755/125,X2755="1100 ml",M2755/1100,X2755="500 g",M2755/500,X2755="250 g",M2755/250,X2755="380 g",M2755/380,X2755="5 g",M2755/5,X2755="1 g",M2755/1, X2755="90 g",M2755/90,X2755="10 g",M2755/10,X2755="300 g",M2755/300,X2755="55 g",M2755/55,X2755="500 cc",M2755/500,X2755="22 g",M2755/22,X2755="25 g",M2755/25,X2755="500 ml",M2755/500,X2755="12 g",(M2755/12),X2755="8 g",M2755/8, X2755="250 cc",M2755/250,X2755="60 ml",M2755/60,X2755="30 g",M2755/30,X2755="250 ml",M2755/250)</f>
        <v>5.0000000000000001E-3</v>
      </c>
      <c r="X2755" s="149" t="s">
        <v>42</v>
      </c>
      <c r="Y2755" s="141" t="s">
        <v>347</v>
      </c>
      <c r="Z2755" s="149" t="s">
        <v>43</v>
      </c>
      <c r="AA2755" s="149" t="s">
        <v>44</v>
      </c>
      <c r="AB2755" s="141">
        <v>68</v>
      </c>
      <c r="AC2755" s="141" t="s">
        <v>369</v>
      </c>
      <c r="AD2755" s="150" t="s">
        <v>325</v>
      </c>
    </row>
    <row r="2756" spans="1:30" x14ac:dyDescent="0.2">
      <c r="A2756" s="139" t="s">
        <v>30</v>
      </c>
      <c r="B2756" s="140" t="s">
        <v>31</v>
      </c>
      <c r="C2756" s="140" t="s">
        <v>32</v>
      </c>
      <c r="D2756" s="141" t="s">
        <v>170</v>
      </c>
      <c r="E2756" s="140" t="s">
        <v>171</v>
      </c>
      <c r="F2756" s="143" t="s">
        <v>35</v>
      </c>
      <c r="G2756" s="143" t="s">
        <v>145</v>
      </c>
      <c r="H2756" s="140" t="s">
        <v>37</v>
      </c>
      <c r="I2756" s="144" t="s">
        <v>147</v>
      </c>
      <c r="J2756" s="144" t="s">
        <v>46</v>
      </c>
      <c r="K2756" s="143" t="s">
        <v>58</v>
      </c>
      <c r="L2756" s="145" t="s">
        <v>59</v>
      </c>
      <c r="M2756" s="146">
        <v>7</v>
      </c>
      <c r="N2756" s="146">
        <v>6</v>
      </c>
      <c r="O2756" s="146">
        <v>2</v>
      </c>
      <c r="P2756" s="146">
        <v>1.7000000000000001E-2</v>
      </c>
      <c r="Q2756" s="146">
        <v>5.1000000000000004E-3</v>
      </c>
      <c r="R2756" s="146">
        <v>0.374</v>
      </c>
      <c r="S2756" s="146">
        <v>0.41599999999999998</v>
      </c>
      <c r="T2756" s="146">
        <v>2.3E-2</v>
      </c>
      <c r="U2756" s="147">
        <v>0.1</v>
      </c>
      <c r="V2756" s="148">
        <v>45688</v>
      </c>
      <c r="W2756" s="3" cm="1">
        <f t="array" ref="W2756">_xlfn.IFS(X2756="Kg",M2756/1000,X2756="Lb",M2756/500,X2756="U",M2756/M2756,X2756="125 g",M2756/125,X2756="1100 ml",M2756/1100,X2756="500 g",M2756/500,X2756="250 g",M2756/250,X2756="380 g",M2756/380,X2756="5 g",M2756/5,X2756="1 g",M2756/1, X2756="90 g",M2756/90,X2756="10 g",M2756/10,X2756="300 g",M2756/300,X2756="55 g",M2756/55,X2756="500 cc",M2756/500,X2756="22 g",M2756/22,X2756="25 g",M2756/25,X2756="500 ml",M2756/500,X2756="12 g",(M2756/12),X2756="8 g",M2756/8, X2756="250 cc",M2756/250,X2756="60 ml",M2756/60,X2756="30 g",M2756/30,X2756="250 ml",M2756/250)</f>
        <v>7.0000000000000001E-3</v>
      </c>
      <c r="X2756" s="149" t="s">
        <v>42</v>
      </c>
      <c r="Y2756" s="141" t="s">
        <v>347</v>
      </c>
      <c r="Z2756" s="149" t="s">
        <v>43</v>
      </c>
      <c r="AA2756" s="149" t="s">
        <v>44</v>
      </c>
      <c r="AB2756" s="141">
        <v>68</v>
      </c>
      <c r="AC2756" s="141" t="s">
        <v>369</v>
      </c>
      <c r="AD2756" s="150" t="s">
        <v>325</v>
      </c>
    </row>
    <row r="2757" spans="1:30" x14ac:dyDescent="0.2">
      <c r="A2757" s="139" t="s">
        <v>30</v>
      </c>
      <c r="B2757" s="140" t="s">
        <v>31</v>
      </c>
      <c r="C2757" s="140" t="s">
        <v>32</v>
      </c>
      <c r="D2757" s="141" t="s">
        <v>33</v>
      </c>
      <c r="E2757" s="142" t="s">
        <v>34</v>
      </c>
      <c r="F2757" s="143" t="s">
        <v>35</v>
      </c>
      <c r="G2757" s="143" t="s">
        <v>145</v>
      </c>
      <c r="H2757" s="140" t="s">
        <v>89</v>
      </c>
      <c r="I2757" s="144" t="s">
        <v>85</v>
      </c>
      <c r="J2757" s="144" t="s">
        <v>91</v>
      </c>
      <c r="K2757" s="143" t="s">
        <v>134</v>
      </c>
      <c r="L2757" s="145" t="s">
        <v>135</v>
      </c>
      <c r="M2757" s="146">
        <v>2</v>
      </c>
      <c r="N2757" s="146">
        <v>2</v>
      </c>
      <c r="O2757" s="146">
        <v>15</v>
      </c>
      <c r="P2757" s="146">
        <v>0.01</v>
      </c>
      <c r="Q2757" s="146">
        <v>1.62</v>
      </c>
      <c r="R2757" s="146">
        <v>0</v>
      </c>
      <c r="S2757" s="146">
        <v>0</v>
      </c>
      <c r="T2757" s="146">
        <v>0</v>
      </c>
      <c r="U2757" s="151">
        <v>14.8</v>
      </c>
      <c r="V2757" s="148">
        <v>45688</v>
      </c>
      <c r="W2757" s="3" cm="1">
        <f t="array" ref="W2757">_xlfn.IFS(X2757="Kg",M2757/1000,X2757="Lb",M2757/500,X2757="U",M2757/M2757,X2757="125 g",M2757/125,X2757="1100 ml",M2757/1100,X2757="500 g",M2757/500,X2757="250 g",M2757/250,X2757="380 g",M2757/380,X2757="5 g",M2757/5,X2757="1 g",M2757/1, X2757="90 g",M2757/90,X2757="10 g",M2757/10,X2757="300 g",M2757/300,X2757="55 g",M2757/55,X2757="500 cc",M2757/500,X2757="22 g",M2757/22,X2757="25 g",M2757/25,X2757="500 ml",M2757/500,X2757="12 g",(M2757/12),X2757="8 g",M2757/8, X2757="250 cc",M2757/250,X2757="60 ml",M2757/60,X2757="30 g",M2757/30,X2757="250 ml",M2757/250)</f>
        <v>1.6E-2</v>
      </c>
      <c r="X2757" s="149" t="s">
        <v>255</v>
      </c>
      <c r="Y2757" s="141" t="s">
        <v>347</v>
      </c>
      <c r="Z2757" s="149" t="s">
        <v>43</v>
      </c>
      <c r="AA2757" s="149" t="s">
        <v>44</v>
      </c>
      <c r="AB2757" s="141">
        <v>68</v>
      </c>
      <c r="AC2757" s="141" t="s">
        <v>369</v>
      </c>
      <c r="AD2757" s="150" t="s">
        <v>325</v>
      </c>
    </row>
    <row r="2758" spans="1:30" x14ac:dyDescent="0.2">
      <c r="A2758" s="139" t="s">
        <v>30</v>
      </c>
      <c r="B2758" s="140" t="s">
        <v>31</v>
      </c>
      <c r="C2758" s="140" t="s">
        <v>32</v>
      </c>
      <c r="D2758" s="141" t="s">
        <v>156</v>
      </c>
      <c r="E2758" s="156" t="s">
        <v>157</v>
      </c>
      <c r="F2758" s="143" t="s">
        <v>35</v>
      </c>
      <c r="G2758" s="143" t="s">
        <v>145</v>
      </c>
      <c r="H2758" s="140" t="s">
        <v>89</v>
      </c>
      <c r="I2758" s="144" t="s">
        <v>85</v>
      </c>
      <c r="J2758" s="144" t="s">
        <v>91</v>
      </c>
      <c r="K2758" s="143" t="s">
        <v>134</v>
      </c>
      <c r="L2758" s="145" t="s">
        <v>135</v>
      </c>
      <c r="M2758" s="146">
        <v>2</v>
      </c>
      <c r="N2758" s="146">
        <v>2</v>
      </c>
      <c r="O2758" s="146">
        <v>22</v>
      </c>
      <c r="P2758" s="146">
        <v>2.4E-2</v>
      </c>
      <c r="Q2758" s="146">
        <v>2.4</v>
      </c>
      <c r="R2758" s="146">
        <v>0</v>
      </c>
      <c r="S2758" s="146">
        <v>0.1</v>
      </c>
      <c r="T2758" s="146">
        <v>0</v>
      </c>
      <c r="U2758" s="147">
        <v>22</v>
      </c>
      <c r="V2758" s="148">
        <v>45688</v>
      </c>
      <c r="W2758" s="3" cm="1">
        <f t="array" ref="W2758">_xlfn.IFS(X2758="Kg",M2758/1000,X2758="Lb",M2758/500,X2758="U",M2758/M2758,X2758="125 g",M2758/125,X2758="1100 ml",M2758/1100,X2758="500 g",M2758/500,X2758="250 g",M2758/250,X2758="380 g",M2758/380,X2758="5 g",M2758/5,X2758="1 g",M2758/1, X2758="90 g",M2758/90,X2758="10 g",M2758/10,X2758="300 g",M2758/300,X2758="55 g",M2758/55,X2758="500 cc",M2758/500,X2758="22 g",M2758/22,X2758="25 g",M2758/25,X2758="500 ml",M2758/500,X2758="12 g",(M2758/12),X2758="8 g",M2758/8, X2758="250 cc",M2758/250,X2758="60 ml",M2758/60,X2758="30 g",M2758/30,X2758="250 ml",M2758/250)</f>
        <v>1.6E-2</v>
      </c>
      <c r="X2758" s="149" t="s">
        <v>255</v>
      </c>
      <c r="Y2758" s="141" t="s">
        <v>347</v>
      </c>
      <c r="Z2758" s="149" t="s">
        <v>43</v>
      </c>
      <c r="AA2758" s="149" t="s">
        <v>44</v>
      </c>
      <c r="AB2758" s="141">
        <v>68</v>
      </c>
      <c r="AC2758" s="141" t="s">
        <v>369</v>
      </c>
      <c r="AD2758" s="150" t="s">
        <v>325</v>
      </c>
    </row>
    <row r="2759" spans="1:30" x14ac:dyDescent="0.2">
      <c r="A2759" s="139" t="s">
        <v>30</v>
      </c>
      <c r="B2759" s="140" t="s">
        <v>31</v>
      </c>
      <c r="C2759" s="140" t="s">
        <v>32</v>
      </c>
      <c r="D2759" s="141" t="s">
        <v>162</v>
      </c>
      <c r="E2759" s="140" t="s">
        <v>163</v>
      </c>
      <c r="F2759" s="143" t="s">
        <v>35</v>
      </c>
      <c r="G2759" s="143" t="s">
        <v>145</v>
      </c>
      <c r="H2759" s="140" t="s">
        <v>89</v>
      </c>
      <c r="I2759" s="144" t="s">
        <v>85</v>
      </c>
      <c r="J2759" s="144" t="s">
        <v>91</v>
      </c>
      <c r="K2759" s="143" t="s">
        <v>134</v>
      </c>
      <c r="L2759" s="145" t="s">
        <v>135</v>
      </c>
      <c r="M2759" s="146">
        <v>2</v>
      </c>
      <c r="N2759" s="146">
        <v>2</v>
      </c>
      <c r="O2759" s="146">
        <v>29</v>
      </c>
      <c r="P2759" s="146">
        <v>2.4E-2</v>
      </c>
      <c r="Q2759" s="146">
        <v>3.24</v>
      </c>
      <c r="R2759" s="146">
        <v>0</v>
      </c>
      <c r="S2759" s="146">
        <v>0.16</v>
      </c>
      <c r="T2759" s="146">
        <v>0</v>
      </c>
      <c r="U2759" s="147">
        <v>29</v>
      </c>
      <c r="V2759" s="148">
        <v>45688</v>
      </c>
      <c r="W2759" s="3" cm="1">
        <f t="array" ref="W2759">_xlfn.IFS(X2759="Kg",M2759/1000,X2759="Lb",M2759/500,X2759="U",M2759/M2759,X2759="125 g",M2759/125,X2759="1100 ml",M2759/1100,X2759="500 g",M2759/500,X2759="250 g",M2759/250,X2759="380 g",M2759/380,X2759="5 g",M2759/5,X2759="1 g",M2759/1, X2759="90 g",M2759/90,X2759="10 g",M2759/10,X2759="300 g",M2759/300,X2759="55 g",M2759/55,X2759="500 cc",M2759/500,X2759="22 g",M2759/22,X2759="25 g",M2759/25,X2759="500 ml",M2759/500,X2759="12 g",(M2759/12),X2759="8 g",M2759/8, X2759="250 cc",M2759/250,X2759="60 ml",M2759/60,X2759="30 g",M2759/30,X2759="250 ml",M2759/250)</f>
        <v>1.6E-2</v>
      </c>
      <c r="X2759" s="149" t="s">
        <v>255</v>
      </c>
      <c r="Y2759" s="141" t="s">
        <v>347</v>
      </c>
      <c r="Z2759" s="149" t="s">
        <v>43</v>
      </c>
      <c r="AA2759" s="149" t="s">
        <v>44</v>
      </c>
      <c r="AB2759" s="141">
        <v>68</v>
      </c>
      <c r="AC2759" s="141" t="s">
        <v>369</v>
      </c>
      <c r="AD2759" s="150" t="s">
        <v>325</v>
      </c>
    </row>
    <row r="2760" spans="1:30" x14ac:dyDescent="0.2">
      <c r="A2760" s="139" t="s">
        <v>30</v>
      </c>
      <c r="B2760" s="140" t="s">
        <v>31</v>
      </c>
      <c r="C2760" s="140" t="s">
        <v>32</v>
      </c>
      <c r="D2760" s="141" t="s">
        <v>166</v>
      </c>
      <c r="E2760" s="140" t="s">
        <v>167</v>
      </c>
      <c r="F2760" s="143" t="s">
        <v>35</v>
      </c>
      <c r="G2760" s="143" t="s">
        <v>145</v>
      </c>
      <c r="H2760" s="140" t="s">
        <v>89</v>
      </c>
      <c r="I2760" s="144" t="s">
        <v>85</v>
      </c>
      <c r="J2760" s="144" t="s">
        <v>91</v>
      </c>
      <c r="K2760" s="143" t="s">
        <v>134</v>
      </c>
      <c r="L2760" s="145" t="s">
        <v>135</v>
      </c>
      <c r="M2760" s="146">
        <v>2</v>
      </c>
      <c r="N2760" s="146">
        <v>2</v>
      </c>
      <c r="O2760" s="146">
        <v>37</v>
      </c>
      <c r="P2760" s="146">
        <v>2.4E-2</v>
      </c>
      <c r="Q2760" s="146">
        <v>4</v>
      </c>
      <c r="R2760" s="146">
        <v>0</v>
      </c>
      <c r="S2760" s="146">
        <v>0.16</v>
      </c>
      <c r="T2760" s="146">
        <v>0</v>
      </c>
      <c r="U2760" s="151">
        <v>37</v>
      </c>
      <c r="V2760" s="148">
        <v>45688</v>
      </c>
      <c r="W2760" s="3" cm="1">
        <f t="array" ref="W2760">_xlfn.IFS(X2760="Kg",M2760/1000,X2760="Lb",M2760/500,X2760="U",M2760/M2760,X2760="125 g",M2760/125,X2760="1100 ml",M2760/1100,X2760="500 g",M2760/500,X2760="250 g",M2760/250,X2760="380 g",M2760/380,X2760="5 g",M2760/5,X2760="1 g",M2760/1, X2760="90 g",M2760/90,X2760="10 g",M2760/10,X2760="300 g",M2760/300,X2760="55 g",M2760/55,X2760="500 cc",M2760/500,X2760="22 g",M2760/22,X2760="25 g",M2760/25,X2760="500 ml",M2760/500,X2760="12 g",(M2760/12),X2760="8 g",M2760/8, X2760="250 cc",M2760/250,X2760="60 ml",M2760/60,X2760="30 g",M2760/30,X2760="250 ml",M2760/250)</f>
        <v>1.6E-2</v>
      </c>
      <c r="X2760" s="149" t="s">
        <v>255</v>
      </c>
      <c r="Y2760" s="141" t="s">
        <v>347</v>
      </c>
      <c r="Z2760" s="149" t="s">
        <v>43</v>
      </c>
      <c r="AA2760" s="149" t="s">
        <v>44</v>
      </c>
      <c r="AB2760" s="141">
        <v>68</v>
      </c>
      <c r="AC2760" s="141" t="s">
        <v>369</v>
      </c>
      <c r="AD2760" s="150" t="s">
        <v>325</v>
      </c>
    </row>
    <row r="2761" spans="1:30" x14ac:dyDescent="0.2">
      <c r="A2761" s="139" t="s">
        <v>30</v>
      </c>
      <c r="B2761" s="140" t="s">
        <v>31</v>
      </c>
      <c r="C2761" s="140" t="s">
        <v>32</v>
      </c>
      <c r="D2761" s="141" t="s">
        <v>170</v>
      </c>
      <c r="E2761" s="140" t="s">
        <v>171</v>
      </c>
      <c r="F2761" s="143" t="s">
        <v>35</v>
      </c>
      <c r="G2761" s="143" t="s">
        <v>145</v>
      </c>
      <c r="H2761" s="140" t="s">
        <v>89</v>
      </c>
      <c r="I2761" s="144" t="s">
        <v>85</v>
      </c>
      <c r="J2761" s="144" t="s">
        <v>91</v>
      </c>
      <c r="K2761" s="143" t="s">
        <v>134</v>
      </c>
      <c r="L2761" s="145" t="s">
        <v>135</v>
      </c>
      <c r="M2761" s="146">
        <v>5</v>
      </c>
      <c r="N2761" s="146">
        <v>5</v>
      </c>
      <c r="O2761" s="146">
        <v>29</v>
      </c>
      <c r="P2761" s="146">
        <v>0.02</v>
      </c>
      <c r="Q2761" s="146">
        <v>3.24</v>
      </c>
      <c r="R2761" s="146">
        <v>0</v>
      </c>
      <c r="S2761" s="146">
        <v>0.16</v>
      </c>
      <c r="T2761" s="146">
        <v>0</v>
      </c>
      <c r="U2761" s="147">
        <v>29.68</v>
      </c>
      <c r="V2761" s="148">
        <v>45688</v>
      </c>
      <c r="W2761" s="3" cm="1">
        <f t="array" ref="W2761">_xlfn.IFS(X2761="Kg",M2761/1000,X2761="Lb",M2761/500,X2761="U",M2761/M2761,X2761="125 g",M2761/125,X2761="1100 ml",M2761/1100,X2761="500 g",M2761/500,X2761="250 g",M2761/250,X2761="380 g",M2761/380,X2761="5 g",M2761/5,X2761="1 g",M2761/1, X2761="90 g",M2761/90,X2761="10 g",M2761/10,X2761="300 g",M2761/300,X2761="55 g",M2761/55,X2761="500 cc",M2761/500,X2761="22 g",M2761/22,X2761="25 g",M2761/25,X2761="500 ml",M2761/500,X2761="12 g",(M2761/12),X2761="8 g",M2761/8, X2761="250 cc",M2761/250,X2761="60 ml",M2761/60,X2761="30 g",M2761/30,X2761="250 ml",M2761/250)</f>
        <v>0.04</v>
      </c>
      <c r="X2761" s="149" t="s">
        <v>255</v>
      </c>
      <c r="Y2761" s="141" t="s">
        <v>347</v>
      </c>
      <c r="Z2761" s="149" t="s">
        <v>43</v>
      </c>
      <c r="AA2761" s="149" t="s">
        <v>44</v>
      </c>
      <c r="AB2761" s="141">
        <v>68</v>
      </c>
      <c r="AC2761" s="141" t="s">
        <v>369</v>
      </c>
      <c r="AD2761" s="150" t="s">
        <v>325</v>
      </c>
    </row>
    <row r="2762" spans="1:30" x14ac:dyDescent="0.2">
      <c r="A2762" s="139" t="s">
        <v>30</v>
      </c>
      <c r="B2762" s="140" t="s">
        <v>31</v>
      </c>
      <c r="C2762" s="140" t="s">
        <v>32</v>
      </c>
      <c r="D2762" s="149" t="s">
        <v>33</v>
      </c>
      <c r="E2762" s="142" t="s">
        <v>34</v>
      </c>
      <c r="F2762" s="143" t="s">
        <v>35</v>
      </c>
      <c r="G2762" s="143" t="s">
        <v>136</v>
      </c>
      <c r="H2762" s="140" t="s">
        <v>69</v>
      </c>
      <c r="I2762" s="144" t="s">
        <v>262</v>
      </c>
      <c r="J2762" s="144" t="s">
        <v>46</v>
      </c>
      <c r="K2762" s="140" t="s">
        <v>58</v>
      </c>
      <c r="L2762" s="145" t="s">
        <v>59</v>
      </c>
      <c r="M2762" s="146">
        <v>12</v>
      </c>
      <c r="N2762" s="146">
        <v>10</v>
      </c>
      <c r="O2762" s="146">
        <v>3.57</v>
      </c>
      <c r="P2762" s="146">
        <v>0.10199999999999999</v>
      </c>
      <c r="Q2762" s="146">
        <v>3.0599999999999995E-2</v>
      </c>
      <c r="R2762" s="146">
        <v>0.64259999999999995</v>
      </c>
      <c r="S2762" s="146">
        <v>0.71399999999999997</v>
      </c>
      <c r="T2762" s="146">
        <v>4.0800000000000003E-2</v>
      </c>
      <c r="U2762" s="147">
        <v>0.20399999999999999</v>
      </c>
      <c r="V2762" s="148">
        <v>45687</v>
      </c>
      <c r="W2762" s="3" cm="1">
        <f t="array" ref="W2762">_xlfn.IFS(X2762="Kg",M2762/1000,X2762="Lb",M2762/500,X2762="U",M2762/M2762,X2762="125 g",M2762/125,X2762="1100 ml",M2762/1100,X2762="500 g",M2762/500,X2762="250 g",M2762/250,X2762="380 g",M2762/380,X2762="5 g",M2762/5,X2762="1 g",M2762/1, X2762="90 g",M2762/90,X2762="10 g",M2762/10,X2762="300 g",M2762/300,X2762="55 g",M2762/55,X2762="500 cc",M2762/500,X2762="22 g",M2762/22,X2762="25 g",M2762/25,X2762="500 ml",M2762/500,X2762="12 g",(M2762/12),X2762="8 g",M2762/8, X2762="250 cc",M2762/250,X2762="60 ml",M2762/60,X2762="30 g",M2762/30,X2762="250 ml",M2762/250)</f>
        <v>1.2E-2</v>
      </c>
      <c r="X2762" s="149" t="s">
        <v>42</v>
      </c>
      <c r="Y2762" s="141" t="s">
        <v>347</v>
      </c>
      <c r="Z2762" s="149" t="s">
        <v>43</v>
      </c>
      <c r="AA2762" s="149" t="s">
        <v>44</v>
      </c>
      <c r="AB2762" s="141">
        <v>68</v>
      </c>
      <c r="AC2762" s="141" t="s">
        <v>369</v>
      </c>
      <c r="AD2762" s="150" t="s">
        <v>325</v>
      </c>
    </row>
    <row r="2763" spans="1:30" x14ac:dyDescent="0.2">
      <c r="A2763" s="139" t="s">
        <v>30</v>
      </c>
      <c r="B2763" s="140" t="s">
        <v>31</v>
      </c>
      <c r="C2763" s="140" t="s">
        <v>32</v>
      </c>
      <c r="D2763" s="149" t="s">
        <v>156</v>
      </c>
      <c r="E2763" s="156" t="s">
        <v>157</v>
      </c>
      <c r="F2763" s="143" t="s">
        <v>35</v>
      </c>
      <c r="G2763" s="143" t="s">
        <v>136</v>
      </c>
      <c r="H2763" s="140" t="s">
        <v>69</v>
      </c>
      <c r="I2763" s="144" t="s">
        <v>262</v>
      </c>
      <c r="J2763" s="144" t="s">
        <v>46</v>
      </c>
      <c r="K2763" s="140" t="s">
        <v>58</v>
      </c>
      <c r="L2763" s="145" t="s">
        <v>59</v>
      </c>
      <c r="M2763" s="146">
        <v>12</v>
      </c>
      <c r="N2763" s="146">
        <v>10</v>
      </c>
      <c r="O2763" s="146">
        <v>3.57</v>
      </c>
      <c r="P2763" s="146">
        <v>0.10199999999999999</v>
      </c>
      <c r="Q2763" s="146">
        <v>3.0599999999999995E-2</v>
      </c>
      <c r="R2763" s="146">
        <v>0.64259999999999995</v>
      </c>
      <c r="S2763" s="146">
        <v>0.71399999999999997</v>
      </c>
      <c r="T2763" s="146">
        <v>4.0800000000000003E-2</v>
      </c>
      <c r="U2763" s="147">
        <v>0.20399999999999999</v>
      </c>
      <c r="V2763" s="148">
        <v>45687</v>
      </c>
      <c r="W2763" s="3" cm="1">
        <f t="array" ref="W2763">_xlfn.IFS(X2763="Kg",M2763/1000,X2763="Lb",M2763/500,X2763="U",M2763/M2763,X2763="125 g",M2763/125,X2763="1100 ml",M2763/1100,X2763="500 g",M2763/500,X2763="250 g",M2763/250,X2763="380 g",M2763/380,X2763="5 g",M2763/5,X2763="1 g",M2763/1, X2763="90 g",M2763/90,X2763="10 g",M2763/10,X2763="300 g",M2763/300,X2763="55 g",M2763/55,X2763="500 cc",M2763/500,X2763="22 g",M2763/22,X2763="25 g",M2763/25,X2763="500 ml",M2763/500,X2763="12 g",(M2763/12),X2763="8 g",M2763/8, X2763="250 cc",M2763/250,X2763="60 ml",M2763/60,X2763="30 g",M2763/30,X2763="250 ml",M2763/250)</f>
        <v>1.2E-2</v>
      </c>
      <c r="X2763" s="149" t="s">
        <v>42</v>
      </c>
      <c r="Y2763" s="141" t="s">
        <v>347</v>
      </c>
      <c r="Z2763" s="149" t="s">
        <v>43</v>
      </c>
      <c r="AA2763" s="149" t="s">
        <v>44</v>
      </c>
      <c r="AB2763" s="141">
        <v>68</v>
      </c>
      <c r="AC2763" s="141" t="s">
        <v>369</v>
      </c>
      <c r="AD2763" s="150" t="s">
        <v>325</v>
      </c>
    </row>
    <row r="2764" spans="1:30" x14ac:dyDescent="0.2">
      <c r="A2764" s="139" t="s">
        <v>30</v>
      </c>
      <c r="B2764" s="140" t="s">
        <v>31</v>
      </c>
      <c r="C2764" s="140" t="s">
        <v>32</v>
      </c>
      <c r="D2764" s="149" t="s">
        <v>162</v>
      </c>
      <c r="E2764" s="140" t="s">
        <v>163</v>
      </c>
      <c r="F2764" s="143" t="s">
        <v>35</v>
      </c>
      <c r="G2764" s="143" t="s">
        <v>136</v>
      </c>
      <c r="H2764" s="140" t="s">
        <v>69</v>
      </c>
      <c r="I2764" s="144" t="s">
        <v>262</v>
      </c>
      <c r="J2764" s="144" t="s">
        <v>46</v>
      </c>
      <c r="K2764" s="140" t="s">
        <v>58</v>
      </c>
      <c r="L2764" s="145" t="s">
        <v>59</v>
      </c>
      <c r="M2764" s="146">
        <v>12</v>
      </c>
      <c r="N2764" s="146">
        <v>10</v>
      </c>
      <c r="O2764" s="146">
        <v>3.57</v>
      </c>
      <c r="P2764" s="146">
        <v>0.10199999999999999</v>
      </c>
      <c r="Q2764" s="146">
        <v>3.0599999999999995E-2</v>
      </c>
      <c r="R2764" s="146">
        <v>0.64259999999999995</v>
      </c>
      <c r="S2764" s="146">
        <v>0.71399999999999997</v>
      </c>
      <c r="T2764" s="146">
        <v>4.0800000000000003E-2</v>
      </c>
      <c r="U2764" s="147">
        <v>0.20399999999999999</v>
      </c>
      <c r="V2764" s="148">
        <v>45687</v>
      </c>
      <c r="W2764" s="3" cm="1">
        <f t="array" ref="W2764">_xlfn.IFS(X2764="Kg",M2764/1000,X2764="Lb",M2764/500,X2764="U",M2764/M2764,X2764="125 g",M2764/125,X2764="1100 ml",M2764/1100,X2764="500 g",M2764/500,X2764="250 g",M2764/250,X2764="380 g",M2764/380,X2764="5 g",M2764/5,X2764="1 g",M2764/1, X2764="90 g",M2764/90,X2764="10 g",M2764/10,X2764="300 g",M2764/300,X2764="55 g",M2764/55,X2764="500 cc",M2764/500,X2764="22 g",M2764/22,X2764="25 g",M2764/25,X2764="500 ml",M2764/500,X2764="12 g",(M2764/12),X2764="8 g",M2764/8, X2764="250 cc",M2764/250,X2764="60 ml",M2764/60,X2764="30 g",M2764/30,X2764="250 ml",M2764/250)</f>
        <v>1.2E-2</v>
      </c>
      <c r="X2764" s="149" t="s">
        <v>42</v>
      </c>
      <c r="Y2764" s="141" t="s">
        <v>347</v>
      </c>
      <c r="Z2764" s="149" t="s">
        <v>43</v>
      </c>
      <c r="AA2764" s="149" t="s">
        <v>44</v>
      </c>
      <c r="AB2764" s="141">
        <v>68</v>
      </c>
      <c r="AC2764" s="141" t="s">
        <v>369</v>
      </c>
      <c r="AD2764" s="150" t="s">
        <v>325</v>
      </c>
    </row>
    <row r="2765" spans="1:30" x14ac:dyDescent="0.2">
      <c r="A2765" s="139" t="s">
        <v>30</v>
      </c>
      <c r="B2765" s="140" t="s">
        <v>31</v>
      </c>
      <c r="C2765" s="140" t="s">
        <v>32</v>
      </c>
      <c r="D2765" s="149" t="s">
        <v>166</v>
      </c>
      <c r="E2765" s="140" t="s">
        <v>167</v>
      </c>
      <c r="F2765" s="143" t="s">
        <v>35</v>
      </c>
      <c r="G2765" s="143" t="s">
        <v>136</v>
      </c>
      <c r="H2765" s="140" t="s">
        <v>69</v>
      </c>
      <c r="I2765" s="144" t="s">
        <v>262</v>
      </c>
      <c r="J2765" s="144" t="s">
        <v>46</v>
      </c>
      <c r="K2765" s="140" t="s">
        <v>58</v>
      </c>
      <c r="L2765" s="145" t="s">
        <v>59</v>
      </c>
      <c r="M2765" s="146">
        <v>12</v>
      </c>
      <c r="N2765" s="146">
        <v>10</v>
      </c>
      <c r="O2765" s="146">
        <v>3.57</v>
      </c>
      <c r="P2765" s="146">
        <v>0.10199999999999999</v>
      </c>
      <c r="Q2765" s="146">
        <v>3.0599999999999995E-2</v>
      </c>
      <c r="R2765" s="146">
        <v>0.64259999999999995</v>
      </c>
      <c r="S2765" s="146">
        <v>0.71399999999999997</v>
      </c>
      <c r="T2765" s="146">
        <v>4.0800000000000003E-2</v>
      </c>
      <c r="U2765" s="147">
        <v>0.20399999999999999</v>
      </c>
      <c r="V2765" s="148">
        <v>45687</v>
      </c>
      <c r="W2765" s="3" cm="1">
        <f t="array" ref="W2765">_xlfn.IFS(X2765="Kg",M2765/1000,X2765="Lb",M2765/500,X2765="U",M2765/M2765,X2765="125 g",M2765/125,X2765="1100 ml",M2765/1100,X2765="500 g",M2765/500,X2765="250 g",M2765/250,X2765="380 g",M2765/380,X2765="5 g",M2765/5,X2765="1 g",M2765/1, X2765="90 g",M2765/90,X2765="10 g",M2765/10,X2765="300 g",M2765/300,X2765="55 g",M2765/55,X2765="500 cc",M2765/500,X2765="22 g",M2765/22,X2765="25 g",M2765/25,X2765="500 ml",M2765/500,X2765="12 g",(M2765/12),X2765="8 g",M2765/8, X2765="250 cc",M2765/250,X2765="60 ml",M2765/60,X2765="30 g",M2765/30,X2765="250 ml",M2765/250)</f>
        <v>1.2E-2</v>
      </c>
      <c r="X2765" s="149" t="s">
        <v>42</v>
      </c>
      <c r="Y2765" s="141" t="s">
        <v>347</v>
      </c>
      <c r="Z2765" s="149" t="s">
        <v>43</v>
      </c>
      <c r="AA2765" s="149" t="s">
        <v>44</v>
      </c>
      <c r="AB2765" s="141">
        <v>68</v>
      </c>
      <c r="AC2765" s="141" t="s">
        <v>369</v>
      </c>
      <c r="AD2765" s="150" t="s">
        <v>325</v>
      </c>
    </row>
    <row r="2766" spans="1:30" x14ac:dyDescent="0.2">
      <c r="A2766" s="139" t="s">
        <v>30</v>
      </c>
      <c r="B2766" s="140" t="s">
        <v>31</v>
      </c>
      <c r="C2766" s="140" t="s">
        <v>32</v>
      </c>
      <c r="D2766" s="149" t="s">
        <v>170</v>
      </c>
      <c r="E2766" s="140" t="s">
        <v>171</v>
      </c>
      <c r="F2766" s="143" t="s">
        <v>35</v>
      </c>
      <c r="G2766" s="143" t="s">
        <v>136</v>
      </c>
      <c r="H2766" s="140" t="s">
        <v>69</v>
      </c>
      <c r="I2766" s="144" t="s">
        <v>262</v>
      </c>
      <c r="J2766" s="144" t="s">
        <v>46</v>
      </c>
      <c r="K2766" s="140" t="s">
        <v>58</v>
      </c>
      <c r="L2766" s="145" t="s">
        <v>59</v>
      </c>
      <c r="M2766" s="146">
        <v>12</v>
      </c>
      <c r="N2766" s="146">
        <v>10</v>
      </c>
      <c r="O2766" s="146">
        <v>3.57</v>
      </c>
      <c r="P2766" s="146">
        <v>0.10199999999999999</v>
      </c>
      <c r="Q2766" s="146">
        <v>3.0599999999999995E-2</v>
      </c>
      <c r="R2766" s="146">
        <v>0.64259999999999995</v>
      </c>
      <c r="S2766" s="146">
        <v>0.71399999999999997</v>
      </c>
      <c r="T2766" s="146">
        <v>4.0800000000000003E-2</v>
      </c>
      <c r="U2766" s="147">
        <v>0.20399999999999999</v>
      </c>
      <c r="V2766" s="148">
        <v>45687</v>
      </c>
      <c r="W2766" s="3" cm="1">
        <f t="array" ref="W2766">_xlfn.IFS(X2766="Kg",M2766/1000,X2766="Lb",M2766/500,X2766="U",M2766/M2766,X2766="125 g",M2766/125,X2766="1100 ml",M2766/1100,X2766="500 g",M2766/500,X2766="250 g",M2766/250,X2766="380 g",M2766/380,X2766="5 g",M2766/5,X2766="1 g",M2766/1, X2766="90 g",M2766/90,X2766="10 g",M2766/10,X2766="300 g",M2766/300,X2766="55 g",M2766/55,X2766="500 cc",M2766/500,X2766="22 g",M2766/22,X2766="25 g",M2766/25,X2766="500 ml",M2766/500,X2766="12 g",(M2766/12),X2766="8 g",M2766/8, X2766="250 cc",M2766/250,X2766="60 ml",M2766/60,X2766="30 g",M2766/30,X2766="250 ml",M2766/250)</f>
        <v>1.2E-2</v>
      </c>
      <c r="X2766" s="149" t="s">
        <v>42</v>
      </c>
      <c r="Y2766" s="141" t="s">
        <v>347</v>
      </c>
      <c r="Z2766" s="149" t="s">
        <v>43</v>
      </c>
      <c r="AA2766" s="149" t="s">
        <v>44</v>
      </c>
      <c r="AB2766" s="141">
        <v>68</v>
      </c>
      <c r="AC2766" s="141" t="s">
        <v>369</v>
      </c>
      <c r="AD2766" s="150" t="s">
        <v>325</v>
      </c>
    </row>
    <row r="2767" spans="1:30" x14ac:dyDescent="0.2">
      <c r="A2767" s="139" t="s">
        <v>30</v>
      </c>
      <c r="B2767" s="140" t="s">
        <v>245</v>
      </c>
      <c r="C2767" s="140" t="s">
        <v>32</v>
      </c>
      <c r="D2767" s="141" t="s">
        <v>33</v>
      </c>
      <c r="E2767" s="140" t="s">
        <v>34</v>
      </c>
      <c r="F2767" s="143" t="s">
        <v>35</v>
      </c>
      <c r="G2767" s="143" t="s">
        <v>36</v>
      </c>
      <c r="H2767" s="140" t="s">
        <v>341</v>
      </c>
      <c r="I2767" s="144" t="s">
        <v>342</v>
      </c>
      <c r="J2767" s="144" t="s">
        <v>86</v>
      </c>
      <c r="K2767" s="142" t="s">
        <v>344</v>
      </c>
      <c r="L2767" s="158" t="s">
        <v>345</v>
      </c>
      <c r="M2767" s="146">
        <v>200</v>
      </c>
      <c r="N2767" s="146">
        <v>200</v>
      </c>
      <c r="O2767" s="146">
        <v>0</v>
      </c>
      <c r="P2767" s="146">
        <v>0</v>
      </c>
      <c r="Q2767" s="146">
        <v>0</v>
      </c>
      <c r="R2767" s="146">
        <v>0</v>
      </c>
      <c r="S2767" s="146">
        <v>0</v>
      </c>
      <c r="T2767" s="146">
        <v>0</v>
      </c>
      <c r="U2767" s="159">
        <v>0</v>
      </c>
      <c r="V2767" s="148">
        <v>45685</v>
      </c>
      <c r="W2767" s="3" cm="1">
        <f t="array" ref="W2767">_xlfn.IFS(X2767="Kg",M2767/1000,X2767="Lb",M2767/500,X2767="U",M2767/M2767,X2767="125 g",M2767/125,X2767="1100 ml",M2767/1100,X2767="500 g",M2767/500,X2767="250 g",M2767/250,X2767="380 g",M2767/380,X2767="5 g",M2767/5,X2767="1 g",M2767/1, X2767="90 g",M2767/90,X2767="10 g",M2767/10,X2767="300 g",M2767/300,X2767="55 g",M2767/55,X2767="500 cc",M2767/500,X2767="22 g",M2767/22,X2767="25 g",M2767/25,X2767="500 ml",M2767/500,X2767="12 g",(M2767/12),X2767="8 g",M2767/8, X2767="250 cc",M2767/250,X2767="60 ml",M2767/60,X2767="30 g",M2767/30,X2767="250 ml",M2767/250)</f>
        <v>1</v>
      </c>
      <c r="X2767" s="160" t="s">
        <v>185</v>
      </c>
      <c r="Y2767" s="141" t="s">
        <v>347</v>
      </c>
      <c r="Z2767" s="161" t="s">
        <v>43</v>
      </c>
      <c r="AA2767" s="161" t="s">
        <v>44</v>
      </c>
      <c r="AB2767" s="141">
        <v>68</v>
      </c>
      <c r="AC2767" s="162" t="s">
        <v>369</v>
      </c>
      <c r="AD2767" s="150" t="s">
        <v>325</v>
      </c>
    </row>
    <row r="2768" spans="1:30" x14ac:dyDescent="0.2">
      <c r="A2768" s="139" t="s">
        <v>30</v>
      </c>
      <c r="B2768" s="140" t="s">
        <v>245</v>
      </c>
      <c r="C2768" s="140" t="s">
        <v>32</v>
      </c>
      <c r="D2768" s="141" t="s">
        <v>156</v>
      </c>
      <c r="E2768" s="142" t="s">
        <v>157</v>
      </c>
      <c r="F2768" s="142" t="s">
        <v>35</v>
      </c>
      <c r="G2768" s="143" t="s">
        <v>36</v>
      </c>
      <c r="H2768" s="140" t="s">
        <v>341</v>
      </c>
      <c r="I2768" s="144" t="s">
        <v>342</v>
      </c>
      <c r="J2768" s="144" t="s">
        <v>86</v>
      </c>
      <c r="K2768" s="142" t="s">
        <v>344</v>
      </c>
      <c r="L2768" s="158" t="s">
        <v>345</v>
      </c>
      <c r="M2768" s="146">
        <v>200</v>
      </c>
      <c r="N2768" s="146">
        <v>200</v>
      </c>
      <c r="O2768" s="146">
        <v>0</v>
      </c>
      <c r="P2768" s="146">
        <v>0</v>
      </c>
      <c r="Q2768" s="146">
        <v>0</v>
      </c>
      <c r="R2768" s="146">
        <v>0</v>
      </c>
      <c r="S2768" s="146">
        <v>0</v>
      </c>
      <c r="T2768" s="146">
        <v>0</v>
      </c>
      <c r="U2768" s="159">
        <v>0</v>
      </c>
      <c r="V2768" s="148">
        <v>45685</v>
      </c>
      <c r="W2768" s="3" cm="1">
        <f t="array" ref="W2768">_xlfn.IFS(X2768="Kg",M2768/1000,X2768="Lb",M2768/500,X2768="U",M2768/M2768,X2768="125 g",M2768/125,X2768="1100 ml",M2768/1100,X2768="500 g",M2768/500,X2768="250 g",M2768/250,X2768="380 g",M2768/380,X2768="5 g",M2768/5,X2768="1 g",M2768/1, X2768="90 g",M2768/90,X2768="10 g",M2768/10,X2768="300 g",M2768/300,X2768="55 g",M2768/55,X2768="500 cc",M2768/500,X2768="22 g",M2768/22,X2768="25 g",M2768/25,X2768="500 ml",M2768/500,X2768="12 g",(M2768/12),X2768="8 g",M2768/8, X2768="250 cc",M2768/250,X2768="60 ml",M2768/60,X2768="30 g",M2768/30,X2768="250 ml",M2768/250)</f>
        <v>1</v>
      </c>
      <c r="X2768" s="160" t="s">
        <v>185</v>
      </c>
      <c r="Y2768" s="141" t="s">
        <v>347</v>
      </c>
      <c r="Z2768" s="161" t="s">
        <v>43</v>
      </c>
      <c r="AA2768" s="161" t="s">
        <v>44</v>
      </c>
      <c r="AB2768" s="141">
        <v>68</v>
      </c>
      <c r="AC2768" s="162" t="s">
        <v>369</v>
      </c>
      <c r="AD2768" s="150" t="s">
        <v>325</v>
      </c>
    </row>
    <row r="2769" spans="1:30" x14ac:dyDescent="0.2">
      <c r="A2769" s="139" t="s">
        <v>30</v>
      </c>
      <c r="B2769" s="140" t="s">
        <v>245</v>
      </c>
      <c r="C2769" s="140" t="s">
        <v>32</v>
      </c>
      <c r="D2769" s="141" t="s">
        <v>162</v>
      </c>
      <c r="E2769" s="142" t="s">
        <v>163</v>
      </c>
      <c r="F2769" s="142" t="s">
        <v>35</v>
      </c>
      <c r="G2769" s="143" t="s">
        <v>36</v>
      </c>
      <c r="H2769" s="140" t="s">
        <v>341</v>
      </c>
      <c r="I2769" s="144" t="s">
        <v>342</v>
      </c>
      <c r="J2769" s="144" t="s">
        <v>86</v>
      </c>
      <c r="K2769" s="142" t="s">
        <v>344</v>
      </c>
      <c r="L2769" s="158" t="s">
        <v>345</v>
      </c>
      <c r="M2769" s="146">
        <v>200</v>
      </c>
      <c r="N2769" s="146">
        <v>200</v>
      </c>
      <c r="O2769" s="146">
        <v>0</v>
      </c>
      <c r="P2769" s="146">
        <v>0</v>
      </c>
      <c r="Q2769" s="146">
        <v>0</v>
      </c>
      <c r="R2769" s="146">
        <v>0</v>
      </c>
      <c r="S2769" s="146">
        <v>0</v>
      </c>
      <c r="T2769" s="146">
        <v>0</v>
      </c>
      <c r="U2769" s="159">
        <v>0</v>
      </c>
      <c r="V2769" s="148">
        <v>45685</v>
      </c>
      <c r="W2769" s="3" cm="1">
        <f t="array" ref="W2769">_xlfn.IFS(X2769="Kg",M2769/1000,X2769="Lb",M2769/500,X2769="U",M2769/M2769,X2769="125 g",M2769/125,X2769="1100 ml",M2769/1100,X2769="500 g",M2769/500,X2769="250 g",M2769/250,X2769="380 g",M2769/380,X2769="5 g",M2769/5,X2769="1 g",M2769/1, X2769="90 g",M2769/90,X2769="10 g",M2769/10,X2769="300 g",M2769/300,X2769="55 g",M2769/55,X2769="500 cc",M2769/500,X2769="22 g",M2769/22,X2769="25 g",M2769/25,X2769="500 ml",M2769/500,X2769="12 g",(M2769/12),X2769="8 g",M2769/8, X2769="250 cc",M2769/250,X2769="60 ml",M2769/60,X2769="30 g",M2769/30,X2769="250 ml",M2769/250)</f>
        <v>1</v>
      </c>
      <c r="X2769" s="160" t="s">
        <v>185</v>
      </c>
      <c r="Y2769" s="141" t="s">
        <v>347</v>
      </c>
      <c r="Z2769" s="161" t="s">
        <v>43</v>
      </c>
      <c r="AA2769" s="161" t="s">
        <v>44</v>
      </c>
      <c r="AB2769" s="141">
        <v>68</v>
      </c>
      <c r="AC2769" s="162" t="s">
        <v>369</v>
      </c>
      <c r="AD2769" s="150" t="s">
        <v>325</v>
      </c>
    </row>
    <row r="2770" spans="1:30" x14ac:dyDescent="0.2">
      <c r="A2770" s="139" t="s">
        <v>30</v>
      </c>
      <c r="B2770" s="140" t="s">
        <v>245</v>
      </c>
      <c r="C2770" s="140" t="s">
        <v>32</v>
      </c>
      <c r="D2770" s="141" t="s">
        <v>166</v>
      </c>
      <c r="E2770" s="142" t="s">
        <v>167</v>
      </c>
      <c r="F2770" s="142" t="s">
        <v>35</v>
      </c>
      <c r="G2770" s="143" t="s">
        <v>36</v>
      </c>
      <c r="H2770" s="140" t="s">
        <v>341</v>
      </c>
      <c r="I2770" s="144" t="s">
        <v>342</v>
      </c>
      <c r="J2770" s="144" t="s">
        <v>86</v>
      </c>
      <c r="K2770" s="142" t="s">
        <v>344</v>
      </c>
      <c r="L2770" s="158" t="s">
        <v>345</v>
      </c>
      <c r="M2770" s="146">
        <v>200</v>
      </c>
      <c r="N2770" s="146">
        <v>200</v>
      </c>
      <c r="O2770" s="146">
        <v>0</v>
      </c>
      <c r="P2770" s="146">
        <v>0</v>
      </c>
      <c r="Q2770" s="146">
        <v>0</v>
      </c>
      <c r="R2770" s="146">
        <v>0</v>
      </c>
      <c r="S2770" s="146">
        <v>0</v>
      </c>
      <c r="T2770" s="146">
        <v>0</v>
      </c>
      <c r="U2770" s="159">
        <v>0</v>
      </c>
      <c r="V2770" s="148">
        <v>45685</v>
      </c>
      <c r="W2770" s="3" cm="1">
        <f t="array" ref="W2770">_xlfn.IFS(X2770="Kg",M2770/1000,X2770="Lb",M2770/500,X2770="U",M2770/M2770,X2770="125 g",M2770/125,X2770="1100 ml",M2770/1100,X2770="500 g",M2770/500,X2770="250 g",M2770/250,X2770="380 g",M2770/380,X2770="5 g",M2770/5,X2770="1 g",M2770/1, X2770="90 g",M2770/90,X2770="10 g",M2770/10,X2770="300 g",M2770/300,X2770="55 g",M2770/55,X2770="500 cc",M2770/500,X2770="22 g",M2770/22,X2770="25 g",M2770/25,X2770="500 ml",M2770/500,X2770="12 g",(M2770/12),X2770="8 g",M2770/8, X2770="250 cc",M2770/250,X2770="60 ml",M2770/60,X2770="30 g",M2770/30,X2770="250 ml",M2770/250)</f>
        <v>1</v>
      </c>
      <c r="X2770" s="160" t="s">
        <v>185</v>
      </c>
      <c r="Y2770" s="141" t="s">
        <v>347</v>
      </c>
      <c r="Z2770" s="161" t="s">
        <v>43</v>
      </c>
      <c r="AA2770" s="161" t="s">
        <v>44</v>
      </c>
      <c r="AB2770" s="141">
        <v>68</v>
      </c>
      <c r="AC2770" s="162" t="s">
        <v>369</v>
      </c>
      <c r="AD2770" s="150" t="s">
        <v>325</v>
      </c>
    </row>
    <row r="2771" spans="1:30" x14ac:dyDescent="0.2">
      <c r="A2771" s="163" t="s">
        <v>30</v>
      </c>
      <c r="B2771" s="164" t="s">
        <v>245</v>
      </c>
      <c r="C2771" s="164" t="s">
        <v>32</v>
      </c>
      <c r="D2771" s="165" t="s">
        <v>170</v>
      </c>
      <c r="E2771" s="166" t="s">
        <v>343</v>
      </c>
      <c r="F2771" s="166" t="s">
        <v>35</v>
      </c>
      <c r="G2771" s="167" t="s">
        <v>36</v>
      </c>
      <c r="H2771" s="164" t="s">
        <v>341</v>
      </c>
      <c r="I2771" s="168" t="s">
        <v>342</v>
      </c>
      <c r="J2771" s="168" t="s">
        <v>86</v>
      </c>
      <c r="K2771" s="166" t="s">
        <v>344</v>
      </c>
      <c r="L2771" s="169" t="s">
        <v>345</v>
      </c>
      <c r="M2771" s="170">
        <v>200</v>
      </c>
      <c r="N2771" s="170">
        <v>200</v>
      </c>
      <c r="O2771" s="170">
        <v>0</v>
      </c>
      <c r="P2771" s="170">
        <v>0</v>
      </c>
      <c r="Q2771" s="170">
        <v>0</v>
      </c>
      <c r="R2771" s="170">
        <v>0</v>
      </c>
      <c r="S2771" s="170">
        <v>0</v>
      </c>
      <c r="T2771" s="170">
        <v>0</v>
      </c>
      <c r="U2771" s="171">
        <v>0</v>
      </c>
      <c r="V2771" s="172">
        <v>45685</v>
      </c>
      <c r="W2771" s="3" cm="1">
        <f t="array" ref="W2771">_xlfn.IFS(X2771="Kg",M2771/1000,X2771="Lb",M2771/500,X2771="U",M2771/M2771,X2771="125 g",M2771/125,X2771="1100 ml",M2771/1100,X2771="500 g",M2771/500,X2771="250 g",M2771/250,X2771="380 g",M2771/380,X2771="5 g",M2771/5,X2771="1 g",M2771/1, X2771="90 g",M2771/90,X2771="10 g",M2771/10,X2771="300 g",M2771/300,X2771="55 g",M2771/55,X2771="500 cc",M2771/500,X2771="22 g",M2771/22,X2771="25 g",M2771/25,X2771="500 ml",M2771/500,X2771="12 g",(M2771/12),X2771="8 g",M2771/8, X2771="250 cc",M2771/250,X2771="60 ml",M2771/60,X2771="30 g",M2771/30,X2771="250 ml",M2771/250)</f>
        <v>1</v>
      </c>
      <c r="X2771" s="173" t="s">
        <v>185</v>
      </c>
      <c r="Y2771" s="165" t="s">
        <v>347</v>
      </c>
      <c r="Z2771" s="174" t="s">
        <v>43</v>
      </c>
      <c r="AA2771" s="174" t="s">
        <v>44</v>
      </c>
      <c r="AB2771" s="165">
        <v>68</v>
      </c>
      <c r="AC2771" s="175" t="s">
        <v>369</v>
      </c>
      <c r="AD2771" s="176" t="s">
        <v>325</v>
      </c>
    </row>
    <row r="2772" spans="1:30" x14ac:dyDescent="0.2">
      <c r="A2772" s="204" t="s">
        <v>30</v>
      </c>
      <c r="B2772" s="205" t="s">
        <v>31</v>
      </c>
      <c r="C2772" s="205" t="s">
        <v>173</v>
      </c>
      <c r="D2772" s="206" t="s">
        <v>174</v>
      </c>
      <c r="E2772" s="207" t="s">
        <v>34</v>
      </c>
      <c r="F2772" s="208" t="s">
        <v>35</v>
      </c>
      <c r="G2772" s="208" t="s">
        <v>95</v>
      </c>
      <c r="H2772" s="205" t="s">
        <v>117</v>
      </c>
      <c r="I2772" s="209" t="s">
        <v>175</v>
      </c>
      <c r="J2772" s="209" t="s">
        <v>62</v>
      </c>
      <c r="K2772" s="205" t="s">
        <v>370</v>
      </c>
      <c r="L2772" s="210" t="s">
        <v>372</v>
      </c>
      <c r="M2772" s="211">
        <v>100</v>
      </c>
      <c r="N2772" s="211">
        <v>13</v>
      </c>
      <c r="O2772" s="211">
        <v>64.87</v>
      </c>
      <c r="P2772" s="211">
        <v>3.419</v>
      </c>
      <c r="Q2772" s="211">
        <v>3.4580000000000002</v>
      </c>
      <c r="R2772" s="211">
        <v>4.992</v>
      </c>
      <c r="S2772" s="211">
        <v>122.2</v>
      </c>
      <c r="T2772" s="211">
        <v>6.5000000000000002E-2</v>
      </c>
      <c r="U2772" s="212">
        <v>47.97</v>
      </c>
      <c r="V2772" s="213">
        <v>45684</v>
      </c>
      <c r="W2772" s="3" cm="1">
        <f t="array" ref="W2772">_xlfn.IFS(X2772="Kg",M2772/1000,X2772="Lb",M2772/500,X2772="U",M2772/M2772,X2772="125 g",M2772/125,X2772="1100 ml",M2772/1100,X2772="500 g",M2772/500,X2772="250 g",M2772/250,X2772="380 g",M2772/380,X2772="5 g",M2772/5,X2772="1 g",M2772/1, X2772="90 g",M2772/90,X2772="10 g",M2772/10,X2772="300 g",M2772/300,X2772="55 g",M2772/55,X2772="500 cc",M2772/500,X2772="22 g",M2772/22,X2772="25 g",M2772/25,X2772="500 ml",M2772/500,X2772="12 g",(M2772/12),X2772="8 g",M2772/8, X2772="250 cc",M2772/250,X2772="60 ml",M2772/60,X2772="30 g",M2772/30,X2772="250 ml",M2772/250)</f>
        <v>9.0909090909090912E-2</v>
      </c>
      <c r="X2772" s="214" t="s">
        <v>371</v>
      </c>
      <c r="Y2772" s="206" t="s">
        <v>347</v>
      </c>
      <c r="Z2772" s="214" t="s">
        <v>43</v>
      </c>
      <c r="AA2772" s="214" t="s">
        <v>44</v>
      </c>
      <c r="AB2772" s="206">
        <v>68</v>
      </c>
      <c r="AC2772" s="206" t="s">
        <v>369</v>
      </c>
      <c r="AD2772" s="215" t="s">
        <v>325</v>
      </c>
    </row>
    <row r="2773" spans="1:30" x14ac:dyDescent="0.2">
      <c r="A2773" s="204" t="s">
        <v>30</v>
      </c>
      <c r="B2773" s="205" t="s">
        <v>31</v>
      </c>
      <c r="C2773" s="205" t="s">
        <v>173</v>
      </c>
      <c r="D2773" s="206" t="s">
        <v>174</v>
      </c>
      <c r="E2773" s="207" t="s">
        <v>34</v>
      </c>
      <c r="F2773" s="208" t="s">
        <v>35</v>
      </c>
      <c r="G2773" s="208" t="s">
        <v>95</v>
      </c>
      <c r="H2773" s="205" t="s">
        <v>117</v>
      </c>
      <c r="I2773" s="209" t="s">
        <v>175</v>
      </c>
      <c r="J2773" s="209" t="s">
        <v>55</v>
      </c>
      <c r="K2773" s="205" t="s">
        <v>176</v>
      </c>
      <c r="L2773" s="210" t="s">
        <v>177</v>
      </c>
      <c r="M2773" s="211">
        <v>10</v>
      </c>
      <c r="N2773" s="211">
        <v>10</v>
      </c>
      <c r="O2773" s="211">
        <v>37</v>
      </c>
      <c r="P2773" s="211">
        <v>0.03</v>
      </c>
      <c r="Q2773" s="211">
        <v>0.01</v>
      </c>
      <c r="R2773" s="211">
        <v>9.14</v>
      </c>
      <c r="S2773" s="211">
        <v>0.2</v>
      </c>
      <c r="T2773" s="211">
        <v>0.05</v>
      </c>
      <c r="U2773" s="216">
        <v>0.05</v>
      </c>
      <c r="V2773" s="213">
        <v>45684</v>
      </c>
      <c r="W2773" s="3" cm="1">
        <f t="array" ref="W2773">_xlfn.IFS(X2773="Kg",M2773/1000,X2773="Lb",M2773/500,X2773="U",M2773/M2773,X2773="125 g",M2773/125,X2773="1100 ml",M2773/1100,X2773="500 g",M2773/500,X2773="250 g",M2773/250,X2773="380 g",M2773/380,X2773="5 g",M2773/5,X2773="1 g",M2773/1, X2773="90 g",M2773/90,X2773="10 g",M2773/10,X2773="300 g",M2773/300,X2773="55 g",M2773/55,X2773="500 cc",M2773/500,X2773="22 g",M2773/22,X2773="25 g",M2773/25,X2773="500 ml",M2773/500,X2773="12 g",(M2773/12),X2773="8 g",M2773/8, X2773="250 cc",M2773/250,X2773="60 ml",M2773/60,X2773="30 g",M2773/30,X2773="250 ml",M2773/250)</f>
        <v>0.1111111111111111</v>
      </c>
      <c r="X2773" s="214" t="s">
        <v>259</v>
      </c>
      <c r="Y2773" s="206" t="s">
        <v>347</v>
      </c>
      <c r="Z2773" s="214" t="s">
        <v>43</v>
      </c>
      <c r="AA2773" s="214" t="s">
        <v>44</v>
      </c>
      <c r="AB2773" s="206">
        <v>68</v>
      </c>
      <c r="AC2773" s="206" t="s">
        <v>369</v>
      </c>
      <c r="AD2773" s="215" t="s">
        <v>325</v>
      </c>
    </row>
    <row r="2774" spans="1:30" x14ac:dyDescent="0.2">
      <c r="A2774" s="204" t="s">
        <v>30</v>
      </c>
      <c r="B2774" s="205" t="s">
        <v>31</v>
      </c>
      <c r="C2774" s="205" t="s">
        <v>173</v>
      </c>
      <c r="D2774" s="206" t="s">
        <v>174</v>
      </c>
      <c r="E2774" s="207" t="s">
        <v>34</v>
      </c>
      <c r="F2774" s="208" t="s">
        <v>35</v>
      </c>
      <c r="G2774" s="208" t="s">
        <v>95</v>
      </c>
      <c r="H2774" s="205" t="s">
        <v>117</v>
      </c>
      <c r="I2774" s="209" t="s">
        <v>175</v>
      </c>
      <c r="J2774" s="209" t="s">
        <v>86</v>
      </c>
      <c r="K2774" s="205" t="s">
        <v>178</v>
      </c>
      <c r="L2774" s="210" t="s">
        <v>179</v>
      </c>
      <c r="M2774" s="211">
        <v>0.5</v>
      </c>
      <c r="N2774" s="211">
        <v>0.5</v>
      </c>
      <c r="O2774" s="211">
        <v>0.5</v>
      </c>
      <c r="P2774" s="211">
        <v>0.02</v>
      </c>
      <c r="Q2774" s="211">
        <v>1.4999999999999999E-2</v>
      </c>
      <c r="R2774" s="211">
        <v>0.4</v>
      </c>
      <c r="S2774" s="211">
        <v>6.14</v>
      </c>
      <c r="T2774" s="211">
        <v>0.19</v>
      </c>
      <c r="U2774" s="212">
        <v>0.13</v>
      </c>
      <c r="V2774" s="213">
        <v>45684</v>
      </c>
      <c r="W2774" s="3" cm="1">
        <f t="array" ref="W2774">_xlfn.IFS(X2774="Kg",M2774/1000,X2774="Lb",M2774/500,X2774="U",M2774/M2774,X2774="125 g",M2774/125,X2774="1100 ml",M2774/1100,X2774="500 g",M2774/500,X2774="250 g",M2774/250,X2774="380 g",M2774/380,X2774="5 g",M2774/5,X2774="1 g",M2774/1, X2774="90 g",M2774/90,X2774="10 g",M2774/10,X2774="300 g",M2774/300,X2774="55 g",M2774/55,X2774="500 cc",M2774/500,X2774="22 g",M2774/22,X2774="25 g",M2774/25,X2774="500 ml",M2774/500,X2774="12 g",(M2774/12),X2774="8 g",M2774/8, X2774="250 cc",M2774/250,X2774="60 ml",M2774/60,X2774="30 g",M2774/30,X2774="250 ml",M2774/250)</f>
        <v>6.25E-2</v>
      </c>
      <c r="X2774" s="214" t="s">
        <v>260</v>
      </c>
      <c r="Y2774" s="206" t="s">
        <v>347</v>
      </c>
      <c r="Z2774" s="214" t="s">
        <v>43</v>
      </c>
      <c r="AA2774" s="214" t="s">
        <v>44</v>
      </c>
      <c r="AB2774" s="206">
        <v>68</v>
      </c>
      <c r="AC2774" s="206" t="s">
        <v>369</v>
      </c>
      <c r="AD2774" s="215" t="s">
        <v>325</v>
      </c>
    </row>
    <row r="2775" spans="1:30" x14ac:dyDescent="0.2">
      <c r="A2775" s="204" t="s">
        <v>30</v>
      </c>
      <c r="B2775" s="205" t="s">
        <v>31</v>
      </c>
      <c r="C2775" s="205" t="s">
        <v>173</v>
      </c>
      <c r="D2775" s="206" t="s">
        <v>174</v>
      </c>
      <c r="E2775" s="207" t="s">
        <v>34</v>
      </c>
      <c r="F2775" s="208" t="s">
        <v>35</v>
      </c>
      <c r="G2775" s="208" t="s">
        <v>95</v>
      </c>
      <c r="H2775" s="205" t="s">
        <v>37</v>
      </c>
      <c r="I2775" s="209" t="s">
        <v>180</v>
      </c>
      <c r="J2775" s="209" t="s">
        <v>39</v>
      </c>
      <c r="K2775" s="205" t="s">
        <v>40</v>
      </c>
      <c r="L2775" s="210" t="s">
        <v>41</v>
      </c>
      <c r="M2775" s="211">
        <v>50</v>
      </c>
      <c r="N2775" s="211">
        <v>50</v>
      </c>
      <c r="O2775" s="211">
        <v>70</v>
      </c>
      <c r="P2775" s="211">
        <v>10.7</v>
      </c>
      <c r="Q2775" s="211">
        <v>3</v>
      </c>
      <c r="R2775" s="211">
        <v>0.1</v>
      </c>
      <c r="S2775" s="211">
        <v>8.5</v>
      </c>
      <c r="T2775" s="211">
        <v>0.4</v>
      </c>
      <c r="U2775" s="212">
        <v>26</v>
      </c>
      <c r="V2775" s="213">
        <v>45684</v>
      </c>
      <c r="W2775" s="3" cm="1">
        <f t="array" ref="W2775">_xlfn.IFS(X2775="Kg",M2775/1000,X2775="Lb",M2775/500,X2775="U",M2775/M2775,X2775="125 g",M2775/125,X2775="1100 ml",M2775/1100,X2775="500 g",M2775/500,X2775="250 g",M2775/250,X2775="380 g",M2775/380,X2775="5 g",M2775/5,X2775="1 g",M2775/1, X2775="90 g",M2775/90,X2775="10 g",M2775/10,X2775="300 g",M2775/300,X2775="55 g",M2775/55,X2775="500 cc",M2775/500,X2775="22 g",M2775/22,X2775="25 g",M2775/25,X2775="500 ml",M2775/500,X2775="12 g",(M2775/12),X2775="8 g",M2775/8, X2775="250 cc",M2775/250,X2775="60 ml",M2775/60,X2775="30 g",M2775/30,X2775="250 ml",M2775/250)</f>
        <v>0.05</v>
      </c>
      <c r="X2775" s="214" t="s">
        <v>42</v>
      </c>
      <c r="Y2775" s="206" t="s">
        <v>347</v>
      </c>
      <c r="Z2775" s="214" t="s">
        <v>43</v>
      </c>
      <c r="AA2775" s="214" t="s">
        <v>44</v>
      </c>
      <c r="AB2775" s="206">
        <v>68</v>
      </c>
      <c r="AC2775" s="206" t="s">
        <v>369</v>
      </c>
      <c r="AD2775" s="215" t="s">
        <v>325</v>
      </c>
    </row>
    <row r="2776" spans="1:30" x14ac:dyDescent="0.2">
      <c r="A2776" s="204" t="s">
        <v>30</v>
      </c>
      <c r="B2776" s="205" t="s">
        <v>31</v>
      </c>
      <c r="C2776" s="205" t="s">
        <v>173</v>
      </c>
      <c r="D2776" s="206" t="s">
        <v>174</v>
      </c>
      <c r="E2776" s="207" t="s">
        <v>34</v>
      </c>
      <c r="F2776" s="208" t="s">
        <v>35</v>
      </c>
      <c r="G2776" s="208" t="s">
        <v>95</v>
      </c>
      <c r="H2776" s="205" t="s">
        <v>37</v>
      </c>
      <c r="I2776" s="209" t="s">
        <v>180</v>
      </c>
      <c r="J2776" s="209" t="s">
        <v>46</v>
      </c>
      <c r="K2776" s="205" t="s">
        <v>47</v>
      </c>
      <c r="L2776" s="210" t="s">
        <v>48</v>
      </c>
      <c r="M2776" s="211">
        <v>7</v>
      </c>
      <c r="N2776" s="211">
        <v>5</v>
      </c>
      <c r="O2776" s="211">
        <v>1</v>
      </c>
      <c r="P2776" s="211">
        <v>0.05</v>
      </c>
      <c r="Q2776" s="211">
        <v>8.0000000000000002E-3</v>
      </c>
      <c r="R2776" s="211">
        <v>0</v>
      </c>
      <c r="S2776" s="211">
        <v>0.22</v>
      </c>
      <c r="T2776" s="211">
        <v>0.02</v>
      </c>
      <c r="U2776" s="212">
        <v>0.36</v>
      </c>
      <c r="V2776" s="213">
        <v>45684</v>
      </c>
      <c r="W2776" s="3" cm="1">
        <f t="array" ref="W2776">_xlfn.IFS(X2776="Kg",M2776/1000,X2776="Lb",M2776/500,X2776="U",M2776/M2776,X2776="125 g",M2776/125,X2776="1100 ml",M2776/1100,X2776="500 g",M2776/500,X2776="250 g",M2776/250,X2776="380 g",M2776/380,X2776="5 g",M2776/5,X2776="1 g",M2776/1, X2776="90 g",M2776/90,X2776="10 g",M2776/10,X2776="300 g",M2776/300,X2776="55 g",M2776/55,X2776="500 cc",M2776/500,X2776="22 g",M2776/22,X2776="25 g",M2776/25,X2776="500 ml",M2776/500,X2776="12 g",(M2776/12),X2776="8 g",M2776/8, X2776="250 cc",M2776/250,X2776="60 ml",M2776/60,X2776="30 g",M2776/30,X2776="250 ml",M2776/250)</f>
        <v>7.0000000000000001E-3</v>
      </c>
      <c r="X2776" s="214" t="s">
        <v>42</v>
      </c>
      <c r="Y2776" s="206" t="s">
        <v>347</v>
      </c>
      <c r="Z2776" s="214" t="s">
        <v>43</v>
      </c>
      <c r="AA2776" s="214" t="s">
        <v>44</v>
      </c>
      <c r="AB2776" s="206">
        <v>68</v>
      </c>
      <c r="AC2776" s="206" t="s">
        <v>369</v>
      </c>
      <c r="AD2776" s="215" t="s">
        <v>325</v>
      </c>
    </row>
    <row r="2777" spans="1:30" x14ac:dyDescent="0.2">
      <c r="A2777" s="204" t="s">
        <v>30</v>
      </c>
      <c r="B2777" s="205" t="s">
        <v>31</v>
      </c>
      <c r="C2777" s="205" t="s">
        <v>173</v>
      </c>
      <c r="D2777" s="206" t="s">
        <v>174</v>
      </c>
      <c r="E2777" s="207" t="s">
        <v>34</v>
      </c>
      <c r="F2777" s="208" t="s">
        <v>35</v>
      </c>
      <c r="G2777" s="208" t="s">
        <v>95</v>
      </c>
      <c r="H2777" s="205" t="s">
        <v>37</v>
      </c>
      <c r="I2777" s="209" t="s">
        <v>180</v>
      </c>
      <c r="J2777" s="209" t="s">
        <v>46</v>
      </c>
      <c r="K2777" s="205" t="s">
        <v>58</v>
      </c>
      <c r="L2777" s="210" t="s">
        <v>59</v>
      </c>
      <c r="M2777" s="211">
        <v>2</v>
      </c>
      <c r="N2777" s="211">
        <v>2</v>
      </c>
      <c r="O2777" s="211">
        <v>0.59499999999999997</v>
      </c>
      <c r="P2777" s="211">
        <v>1.7000000000000001E-2</v>
      </c>
      <c r="Q2777" s="211">
        <v>5.1000000000000004E-3</v>
      </c>
      <c r="R2777" s="211">
        <v>0.10709999999999999</v>
      </c>
      <c r="S2777" s="211">
        <v>0.11900000000000001</v>
      </c>
      <c r="T2777" s="211">
        <v>6.8000000000000005E-3</v>
      </c>
      <c r="U2777" s="216">
        <v>3.4000000000000002E-2</v>
      </c>
      <c r="V2777" s="213">
        <v>45684</v>
      </c>
      <c r="W2777" s="3" cm="1">
        <f t="array" ref="W2777">_xlfn.IFS(X2777="Kg",M2777/1000,X2777="Lb",M2777/500,X2777="U",M2777/M2777,X2777="125 g",M2777/125,X2777="1100 ml",M2777/1100,X2777="500 g",M2777/500,X2777="250 g",M2777/250,X2777="380 g",M2777/380,X2777="5 g",M2777/5,X2777="1 g",M2777/1, X2777="90 g",M2777/90,X2777="10 g",M2777/10,X2777="300 g",M2777/300,X2777="55 g",M2777/55,X2777="500 cc",M2777/500,X2777="22 g",M2777/22,X2777="25 g",M2777/25,X2777="500 ml",M2777/500,X2777="12 g",(M2777/12),X2777="8 g",M2777/8, X2777="250 cc",M2777/250,X2777="60 ml",M2777/60,X2777="30 g",M2777/30,X2777="250 ml",M2777/250)</f>
        <v>2E-3</v>
      </c>
      <c r="X2777" s="214" t="s">
        <v>42</v>
      </c>
      <c r="Y2777" s="206" t="s">
        <v>347</v>
      </c>
      <c r="Z2777" s="214" t="s">
        <v>43</v>
      </c>
      <c r="AA2777" s="214" t="s">
        <v>44</v>
      </c>
      <c r="AB2777" s="206">
        <v>68</v>
      </c>
      <c r="AC2777" s="206" t="s">
        <v>369</v>
      </c>
      <c r="AD2777" s="215" t="s">
        <v>325</v>
      </c>
    </row>
    <row r="2778" spans="1:30" x14ac:dyDescent="0.2">
      <c r="A2778" s="204" t="s">
        <v>30</v>
      </c>
      <c r="B2778" s="205" t="s">
        <v>31</v>
      </c>
      <c r="C2778" s="205" t="s">
        <v>173</v>
      </c>
      <c r="D2778" s="206" t="s">
        <v>174</v>
      </c>
      <c r="E2778" s="207" t="s">
        <v>34</v>
      </c>
      <c r="F2778" s="208" t="s">
        <v>35</v>
      </c>
      <c r="G2778" s="208" t="s">
        <v>95</v>
      </c>
      <c r="H2778" s="205" t="s">
        <v>37</v>
      </c>
      <c r="I2778" s="209" t="s">
        <v>180</v>
      </c>
      <c r="J2778" s="209" t="s">
        <v>46</v>
      </c>
      <c r="K2778" s="205" t="s">
        <v>49</v>
      </c>
      <c r="L2778" s="210" t="s">
        <v>50</v>
      </c>
      <c r="M2778" s="211">
        <v>4</v>
      </c>
      <c r="N2778" s="211">
        <v>3.8</v>
      </c>
      <c r="O2778" s="211">
        <v>1.52</v>
      </c>
      <c r="P2778" s="211">
        <v>5.3199999999999997E-2</v>
      </c>
      <c r="Q2778" s="211">
        <v>3.8E-3</v>
      </c>
      <c r="R2778" s="211">
        <v>0.29259999999999997</v>
      </c>
      <c r="S2778" s="211">
        <v>0.91199999999999992</v>
      </c>
      <c r="T2778" s="211">
        <v>1.1399999999999999E-2</v>
      </c>
      <c r="U2778" s="212">
        <v>0.152</v>
      </c>
      <c r="V2778" s="213">
        <v>45684</v>
      </c>
      <c r="W2778" s="3" cm="1">
        <f t="array" ref="W2778">_xlfn.IFS(X2778="Kg",M2778/1000,X2778="Lb",M2778/500,X2778="U",M2778/M2778,X2778="125 g",M2778/125,X2778="1100 ml",M2778/1100,X2778="500 g",M2778/500,X2778="250 g",M2778/250,X2778="380 g",M2778/380,X2778="5 g",M2778/5,X2778="1 g",M2778/1, X2778="90 g",M2778/90,X2778="10 g",M2778/10,X2778="300 g",M2778/300,X2778="55 g",M2778/55,X2778="500 cc",M2778/500,X2778="22 g",M2778/22,X2778="25 g",M2778/25,X2778="500 ml",M2778/500,X2778="12 g",(M2778/12),X2778="8 g",M2778/8, X2778="250 cc",M2778/250,X2778="60 ml",M2778/60,X2778="30 g",M2778/30,X2778="250 ml",M2778/250)</f>
        <v>4.0000000000000001E-3</v>
      </c>
      <c r="X2778" s="214" t="s">
        <v>42</v>
      </c>
      <c r="Y2778" s="206" t="s">
        <v>347</v>
      </c>
      <c r="Z2778" s="214" t="s">
        <v>43</v>
      </c>
      <c r="AA2778" s="214" t="s">
        <v>44</v>
      </c>
      <c r="AB2778" s="206">
        <v>68</v>
      </c>
      <c r="AC2778" s="206" t="s">
        <v>369</v>
      </c>
      <c r="AD2778" s="215" t="s">
        <v>325</v>
      </c>
    </row>
    <row r="2779" spans="1:30" x14ac:dyDescent="0.2">
      <c r="A2779" s="204" t="s">
        <v>30</v>
      </c>
      <c r="B2779" s="205" t="s">
        <v>31</v>
      </c>
      <c r="C2779" s="205" t="s">
        <v>173</v>
      </c>
      <c r="D2779" s="206" t="s">
        <v>174</v>
      </c>
      <c r="E2779" s="207" t="s">
        <v>34</v>
      </c>
      <c r="F2779" s="208" t="s">
        <v>35</v>
      </c>
      <c r="G2779" s="208" t="s">
        <v>95</v>
      </c>
      <c r="H2779" s="205" t="s">
        <v>37</v>
      </c>
      <c r="I2779" s="209" t="s">
        <v>180</v>
      </c>
      <c r="J2779" s="209" t="s">
        <v>86</v>
      </c>
      <c r="K2779" s="205" t="s">
        <v>323</v>
      </c>
      <c r="L2779" s="210" t="s">
        <v>324</v>
      </c>
      <c r="M2779" s="211">
        <v>0.5</v>
      </c>
      <c r="N2779" s="211">
        <v>0.5</v>
      </c>
      <c r="O2779" s="211">
        <v>0.5</v>
      </c>
      <c r="P2779" s="211">
        <v>4.4999999999999998E-2</v>
      </c>
      <c r="Q2779" s="211">
        <v>0.03</v>
      </c>
      <c r="R2779" s="211">
        <v>0.32</v>
      </c>
      <c r="S2779" s="211">
        <v>9.4499999999999993</v>
      </c>
      <c r="T2779" s="211">
        <v>0.62</v>
      </c>
      <c r="U2779" s="216">
        <v>0.27</v>
      </c>
      <c r="V2779" s="213">
        <v>45684</v>
      </c>
      <c r="W2779" s="3" cm="1">
        <f t="array" ref="W2779">_xlfn.IFS(X2779="Kg",M2779/1000,X2779="Lb",M2779/500,X2779="U",M2779/M2779,X2779="125 g",M2779/125,X2779="1100 ml",M2779/1100,X2779="500 g",M2779/500,X2779="250 g",M2779/250,X2779="380 g",M2779/380,X2779="5 g",M2779/5,X2779="1 g",M2779/1, X2779="90 g",M2779/90,X2779="10 g",M2779/10,X2779="300 g",M2779/300,X2779="55 g",M2779/55,X2779="500 cc",M2779/500,X2779="22 g",M2779/22,X2779="25 g",M2779/25,X2779="500 ml",M2779/500,X2779="12 g",(M2779/12),X2779="8 g",M2779/8, X2779="250 cc",M2779/250,X2779="60 ml",M2779/60,X2779="30 g",M2779/30,X2779="250 ml",M2779/250)</f>
        <v>0.5</v>
      </c>
      <c r="X2779" s="214" t="s">
        <v>253</v>
      </c>
      <c r="Y2779" s="206" t="s">
        <v>347</v>
      </c>
      <c r="Z2779" s="214" t="s">
        <v>43</v>
      </c>
      <c r="AA2779" s="214" t="s">
        <v>44</v>
      </c>
      <c r="AB2779" s="206">
        <v>68</v>
      </c>
      <c r="AC2779" s="206" t="s">
        <v>369</v>
      </c>
      <c r="AD2779" s="215" t="s">
        <v>325</v>
      </c>
    </row>
    <row r="2780" spans="1:30" x14ac:dyDescent="0.2">
      <c r="A2780" s="204" t="s">
        <v>30</v>
      </c>
      <c r="B2780" s="205" t="s">
        <v>31</v>
      </c>
      <c r="C2780" s="205" t="s">
        <v>173</v>
      </c>
      <c r="D2780" s="206" t="s">
        <v>174</v>
      </c>
      <c r="E2780" s="207" t="s">
        <v>34</v>
      </c>
      <c r="F2780" s="208" t="s">
        <v>35</v>
      </c>
      <c r="G2780" s="208" t="s">
        <v>95</v>
      </c>
      <c r="H2780" s="205" t="s">
        <v>37</v>
      </c>
      <c r="I2780" s="209" t="s">
        <v>180</v>
      </c>
      <c r="J2780" s="209" t="s">
        <v>46</v>
      </c>
      <c r="K2780" s="205" t="s">
        <v>51</v>
      </c>
      <c r="L2780" s="210" t="s">
        <v>52</v>
      </c>
      <c r="M2780" s="211">
        <v>1</v>
      </c>
      <c r="N2780" s="211">
        <v>0.95</v>
      </c>
      <c r="O2780" s="211">
        <v>1.3679999999999999</v>
      </c>
      <c r="P2780" s="211">
        <v>4.4649999999999995E-2</v>
      </c>
      <c r="Q2780" s="211">
        <v>2.8499999999999997E-3</v>
      </c>
      <c r="R2780" s="211">
        <v>0.27834999999999999</v>
      </c>
      <c r="S2780" s="211">
        <v>0.38</v>
      </c>
      <c r="T2780" s="211">
        <v>1.2349999999999998E-2</v>
      </c>
      <c r="U2780" s="212">
        <v>0.18</v>
      </c>
      <c r="V2780" s="213">
        <v>45684</v>
      </c>
      <c r="W2780" s="3" cm="1">
        <f t="array" ref="W2780">_xlfn.IFS(X2780="Kg",M2780/1000,X2780="Lb",M2780/500,X2780="U",M2780/M2780,X2780="125 g",M2780/125,X2780="1100 ml",M2780/1100,X2780="500 g",M2780/500,X2780="250 g",M2780/250,X2780="380 g",M2780/380,X2780="5 g",M2780/5,X2780="1 g",M2780/1, X2780="90 g",M2780/90,X2780="10 g",M2780/10,X2780="300 g",M2780/300,X2780="55 g",M2780/55,X2780="500 cc",M2780/500,X2780="22 g",M2780/22,X2780="25 g",M2780/25,X2780="500 ml",M2780/500,X2780="12 g",(M2780/12),X2780="8 g",M2780/8, X2780="250 cc",M2780/250,X2780="60 ml",M2780/60,X2780="30 g",M2780/30,X2780="250 ml",M2780/250)</f>
        <v>1E-3</v>
      </c>
      <c r="X2780" s="214" t="s">
        <v>42</v>
      </c>
      <c r="Y2780" s="206" t="s">
        <v>347</v>
      </c>
      <c r="Z2780" s="214" t="s">
        <v>43</v>
      </c>
      <c r="AA2780" s="214" t="s">
        <v>44</v>
      </c>
      <c r="AB2780" s="206">
        <v>68</v>
      </c>
      <c r="AC2780" s="206" t="s">
        <v>369</v>
      </c>
      <c r="AD2780" s="215" t="s">
        <v>325</v>
      </c>
    </row>
    <row r="2781" spans="1:30" x14ac:dyDescent="0.2">
      <c r="A2781" s="204" t="s">
        <v>30</v>
      </c>
      <c r="B2781" s="205" t="s">
        <v>31</v>
      </c>
      <c r="C2781" s="205" t="s">
        <v>173</v>
      </c>
      <c r="D2781" s="206" t="s">
        <v>174</v>
      </c>
      <c r="E2781" s="207" t="s">
        <v>34</v>
      </c>
      <c r="F2781" s="208" t="s">
        <v>35</v>
      </c>
      <c r="G2781" s="208" t="s">
        <v>95</v>
      </c>
      <c r="H2781" s="205" t="s">
        <v>181</v>
      </c>
      <c r="I2781" s="209" t="s">
        <v>182</v>
      </c>
      <c r="J2781" s="209" t="s">
        <v>55</v>
      </c>
      <c r="K2781" s="205" t="s">
        <v>183</v>
      </c>
      <c r="L2781" s="210" t="s">
        <v>184</v>
      </c>
      <c r="M2781" s="211">
        <v>30</v>
      </c>
      <c r="N2781" s="211">
        <v>30</v>
      </c>
      <c r="O2781" s="211">
        <v>83</v>
      </c>
      <c r="P2781" s="211">
        <v>2.67</v>
      </c>
      <c r="Q2781" s="211">
        <v>0.48</v>
      </c>
      <c r="R2781" s="211">
        <v>17.04</v>
      </c>
      <c r="S2781" s="211">
        <v>7.5</v>
      </c>
      <c r="T2781" s="211">
        <v>0.56999999999999995</v>
      </c>
      <c r="U2781" s="212">
        <v>354.9</v>
      </c>
      <c r="V2781" s="213">
        <v>45684</v>
      </c>
      <c r="W2781" s="3" cm="1">
        <f t="array" ref="W2781">_xlfn.IFS(X2781="Kg",M2781/1000,X2781="Lb",M2781/500,X2781="U",M2781/M2781,X2781="125 g",M2781/125,X2781="1100 ml",M2781/1100,X2781="500 g",M2781/500,X2781="250 g",M2781/250,X2781="380 g",M2781/380,X2781="5 g",M2781/5,X2781="1 g",M2781/1, X2781="90 g",M2781/90,X2781="10 g",M2781/10,X2781="300 g",M2781/300,X2781="55 g",M2781/55,X2781="500 cc",M2781/500,X2781="22 g",M2781/22,X2781="25 g",M2781/25,X2781="500 ml",M2781/500,X2781="12 g",(M2781/12),X2781="8 g",M2781/8, X2781="250 cc",M2781/250,X2781="60 ml",M2781/60,X2781="30 g",M2781/30,X2781="250 ml",M2781/250)</f>
        <v>1</v>
      </c>
      <c r="X2781" s="214" t="s">
        <v>185</v>
      </c>
      <c r="Y2781" s="206" t="s">
        <v>347</v>
      </c>
      <c r="Z2781" s="214" t="s">
        <v>43</v>
      </c>
      <c r="AA2781" s="214" t="s">
        <v>44</v>
      </c>
      <c r="AB2781" s="206">
        <v>68</v>
      </c>
      <c r="AC2781" s="206" t="s">
        <v>369</v>
      </c>
      <c r="AD2781" s="215" t="s">
        <v>325</v>
      </c>
    </row>
    <row r="2782" spans="1:30" x14ac:dyDescent="0.2">
      <c r="A2782" s="204" t="s">
        <v>30</v>
      </c>
      <c r="B2782" s="205" t="s">
        <v>31</v>
      </c>
      <c r="C2782" s="205" t="s">
        <v>173</v>
      </c>
      <c r="D2782" s="206" t="s">
        <v>174</v>
      </c>
      <c r="E2782" s="207" t="s">
        <v>34</v>
      </c>
      <c r="F2782" s="208" t="s">
        <v>35</v>
      </c>
      <c r="G2782" s="208" t="s">
        <v>95</v>
      </c>
      <c r="H2782" s="205" t="s">
        <v>79</v>
      </c>
      <c r="I2782" s="209" t="s">
        <v>186</v>
      </c>
      <c r="J2782" s="209" t="s">
        <v>81</v>
      </c>
      <c r="K2782" s="205" t="s">
        <v>187</v>
      </c>
      <c r="L2782" s="210" t="s">
        <v>188</v>
      </c>
      <c r="M2782" s="211">
        <v>7</v>
      </c>
      <c r="N2782" s="211">
        <v>7</v>
      </c>
      <c r="O2782" s="211">
        <v>25</v>
      </c>
      <c r="P2782" s="211">
        <v>4.2000000000000003E-2</v>
      </c>
      <c r="Q2782" s="211">
        <v>7.0000000000000001E-3</v>
      </c>
      <c r="R2782" s="211">
        <v>6.3140000000000001</v>
      </c>
      <c r="S2782" s="211">
        <v>2.94</v>
      </c>
      <c r="T2782" s="211">
        <v>0.34300000000000003</v>
      </c>
      <c r="U2782" s="212">
        <v>2.73</v>
      </c>
      <c r="V2782" s="213">
        <v>45684</v>
      </c>
      <c r="W2782" s="3" cm="1">
        <f t="array" ref="W2782">_xlfn.IFS(X2782="Kg",M2782/1000,X2782="Lb",M2782/500,X2782="U",M2782/M2782,X2782="125 g",M2782/125,X2782="1100 ml",M2782/1100,X2782="500 g",M2782/500,X2782="250 g",M2782/250,X2782="380 g",M2782/380,X2782="5 g",M2782/5,X2782="1 g",M2782/1, X2782="90 g",M2782/90,X2782="10 g",M2782/10,X2782="300 g",M2782/300,X2782="55 g",M2782/55,X2782="500 cc",M2782/500,X2782="22 g",M2782/22,X2782="25 g",M2782/25,X2782="500 ml",M2782/500,X2782="12 g",(M2782/12),X2782="8 g",M2782/8, X2782="250 cc",M2782/250,X2782="60 ml",M2782/60,X2782="30 g",M2782/30,X2782="250 ml",M2782/250)</f>
        <v>2.8000000000000001E-2</v>
      </c>
      <c r="X2782" s="214" t="s">
        <v>251</v>
      </c>
      <c r="Y2782" s="206" t="s">
        <v>347</v>
      </c>
      <c r="Z2782" s="214" t="s">
        <v>43</v>
      </c>
      <c r="AA2782" s="214" t="s">
        <v>44</v>
      </c>
      <c r="AB2782" s="206">
        <v>68</v>
      </c>
      <c r="AC2782" s="206" t="s">
        <v>369</v>
      </c>
      <c r="AD2782" s="215" t="s">
        <v>325</v>
      </c>
    </row>
    <row r="2783" spans="1:30" x14ac:dyDescent="0.2">
      <c r="A2783" s="204" t="s">
        <v>30</v>
      </c>
      <c r="B2783" s="205" t="s">
        <v>31</v>
      </c>
      <c r="C2783" s="205" t="s">
        <v>173</v>
      </c>
      <c r="D2783" s="206" t="s">
        <v>174</v>
      </c>
      <c r="E2783" s="207" t="s">
        <v>34</v>
      </c>
      <c r="F2783" s="208" t="s">
        <v>35</v>
      </c>
      <c r="G2783" s="208" t="s">
        <v>95</v>
      </c>
      <c r="H2783" s="205" t="s">
        <v>89</v>
      </c>
      <c r="I2783" s="209" t="s">
        <v>189</v>
      </c>
      <c r="J2783" s="209" t="s">
        <v>91</v>
      </c>
      <c r="K2783" s="205" t="s">
        <v>92</v>
      </c>
      <c r="L2783" s="210" t="s">
        <v>93</v>
      </c>
      <c r="M2783" s="211">
        <v>2</v>
      </c>
      <c r="N2783" s="211">
        <v>2</v>
      </c>
      <c r="O2783" s="211">
        <v>18</v>
      </c>
      <c r="P2783" s="211">
        <v>0</v>
      </c>
      <c r="Q2783" s="211">
        <v>2</v>
      </c>
      <c r="R2783" s="211">
        <v>0</v>
      </c>
      <c r="S2783" s="211">
        <v>0</v>
      </c>
      <c r="T2783" s="211">
        <v>0</v>
      </c>
      <c r="U2783" s="212">
        <v>0</v>
      </c>
      <c r="V2783" s="213">
        <v>45684</v>
      </c>
      <c r="W2783" s="3" cm="1">
        <f t="array" ref="W2783">_xlfn.IFS(X2783="Kg",M2783/1000,X2783="Lb",M2783/500,X2783="U",M2783/M2783,X2783="125 g",M2783/125,X2783="1100 ml",M2783/1100,X2783="500 g",M2783/500,X2783="250 g",M2783/250,X2783="380 g",M2783/380,X2783="5 g",M2783/5,X2783="1 g",M2783/1, X2783="90 g",M2783/90,X2783="10 g",M2783/10,X2783="300 g",M2783/300,X2783="55 g",M2783/55,X2783="500 cc",M2783/500,X2783="22 g",M2783/22,X2783="25 g",M2783/25,X2783="500 ml",M2783/500,X2783="12 g",(M2783/12),X2783="8 g",M2783/8, X2783="250 cc",M2783/250,X2783="60 ml",M2783/60,X2783="30 g",M2783/30,X2783="250 ml",M2783/250)</f>
        <v>8.0000000000000002E-3</v>
      </c>
      <c r="X2783" s="214" t="s">
        <v>94</v>
      </c>
      <c r="Y2783" s="206" t="s">
        <v>347</v>
      </c>
      <c r="Z2783" s="214" t="s">
        <v>43</v>
      </c>
      <c r="AA2783" s="214" t="s">
        <v>44</v>
      </c>
      <c r="AB2783" s="206">
        <v>68</v>
      </c>
      <c r="AC2783" s="206" t="s">
        <v>369</v>
      </c>
      <c r="AD2783" s="215" t="s">
        <v>325</v>
      </c>
    </row>
    <row r="2784" spans="1:30" x14ac:dyDescent="0.2">
      <c r="A2784" s="204" t="s">
        <v>30</v>
      </c>
      <c r="B2784" s="205" t="s">
        <v>31</v>
      </c>
      <c r="C2784" s="205" t="s">
        <v>173</v>
      </c>
      <c r="D2784" s="206" t="s">
        <v>174</v>
      </c>
      <c r="E2784" s="207" t="s">
        <v>34</v>
      </c>
      <c r="F2784" s="208" t="s">
        <v>35</v>
      </c>
      <c r="G2784" s="208" t="s">
        <v>95</v>
      </c>
      <c r="H2784" s="205" t="s">
        <v>89</v>
      </c>
      <c r="I2784" s="209" t="s">
        <v>189</v>
      </c>
      <c r="J2784" s="209" t="s">
        <v>91</v>
      </c>
      <c r="K2784" s="208" t="s">
        <v>134</v>
      </c>
      <c r="L2784" s="210" t="s">
        <v>135</v>
      </c>
      <c r="M2784" s="211">
        <v>1</v>
      </c>
      <c r="N2784" s="211">
        <v>1</v>
      </c>
      <c r="O2784" s="211">
        <v>7</v>
      </c>
      <c r="P2784" s="211">
        <v>6.0000000000000001E-3</v>
      </c>
      <c r="Q2784" s="211">
        <v>0.81100000000000005</v>
      </c>
      <c r="R2784" s="211">
        <v>0</v>
      </c>
      <c r="S2784" s="211">
        <v>0.14000000000000001</v>
      </c>
      <c r="T2784" s="211">
        <v>0</v>
      </c>
      <c r="U2784" s="212">
        <v>8.77</v>
      </c>
      <c r="V2784" s="213">
        <v>45684</v>
      </c>
      <c r="W2784" s="3" cm="1">
        <f t="array" ref="W2784">_xlfn.IFS(X2784="Kg",M2784/1000,X2784="Lb",M2784/500,X2784="U",M2784/M2784,X2784="125 g",M2784/125,X2784="1100 ml",M2784/1100,X2784="500 g",M2784/500,X2784="250 g",M2784/250,X2784="380 g",M2784/380,X2784="5 g",M2784/5,X2784="1 g",M2784/1, X2784="90 g",M2784/90,X2784="10 g",M2784/10,X2784="300 g",M2784/300,X2784="55 g",M2784/55,X2784="500 cc",M2784/500,X2784="22 g",M2784/22,X2784="25 g",M2784/25,X2784="500 ml",M2784/500,X2784="12 g",(M2784/12),X2784="8 g",M2784/8, X2784="250 cc",M2784/250,X2784="60 ml",M2784/60,X2784="30 g",M2784/30,X2784="250 ml",M2784/250)</f>
        <v>8.0000000000000002E-3</v>
      </c>
      <c r="X2784" s="214" t="s">
        <v>255</v>
      </c>
      <c r="Y2784" s="206" t="s">
        <v>347</v>
      </c>
      <c r="Z2784" s="214" t="s">
        <v>43</v>
      </c>
      <c r="AA2784" s="214" t="s">
        <v>44</v>
      </c>
      <c r="AB2784" s="206">
        <v>68</v>
      </c>
      <c r="AC2784" s="206" t="s">
        <v>369</v>
      </c>
      <c r="AD2784" s="215" t="s">
        <v>325</v>
      </c>
    </row>
    <row r="2785" spans="1:30" x14ac:dyDescent="0.2">
      <c r="A2785" s="204" t="s">
        <v>30</v>
      </c>
      <c r="B2785" s="205" t="s">
        <v>31</v>
      </c>
      <c r="C2785" s="205" t="s">
        <v>173</v>
      </c>
      <c r="D2785" s="206" t="s">
        <v>174</v>
      </c>
      <c r="E2785" s="207" t="s">
        <v>34</v>
      </c>
      <c r="F2785" s="208" t="s">
        <v>35</v>
      </c>
      <c r="G2785" s="208" t="s">
        <v>95</v>
      </c>
      <c r="H2785" s="205" t="s">
        <v>84</v>
      </c>
      <c r="I2785" s="209" t="s">
        <v>190</v>
      </c>
      <c r="J2785" s="209" t="s">
        <v>86</v>
      </c>
      <c r="K2785" s="205" t="s">
        <v>87</v>
      </c>
      <c r="L2785" s="210" t="s">
        <v>88</v>
      </c>
      <c r="M2785" s="211">
        <v>1</v>
      </c>
      <c r="N2785" s="211">
        <v>1</v>
      </c>
      <c r="O2785" s="211">
        <v>0</v>
      </c>
      <c r="P2785" s="211">
        <v>0</v>
      </c>
      <c r="Q2785" s="211">
        <v>0</v>
      </c>
      <c r="R2785" s="211">
        <v>0</v>
      </c>
      <c r="S2785" s="211">
        <v>0.24</v>
      </c>
      <c r="T2785" s="211">
        <v>3.0000000000000001E-3</v>
      </c>
      <c r="U2785" s="212">
        <v>387.81</v>
      </c>
      <c r="V2785" s="213">
        <v>45684</v>
      </c>
      <c r="W2785" s="3" cm="1">
        <f t="array" ref="W2785">_xlfn.IFS(X2785="Kg",M2785/1000,X2785="Lb",M2785/500,X2785="U",M2785/M2785,X2785="125 g",M2785/125,X2785="1100 ml",M2785/1100,X2785="500 g",M2785/500,X2785="250 g",M2785/250,X2785="380 g",M2785/380,X2785="5 g",M2785/5,X2785="1 g",M2785/1, X2785="90 g",M2785/90,X2785="10 g",M2785/10,X2785="300 g",M2785/300,X2785="55 g",M2785/55,X2785="500 cc",M2785/500,X2785="22 g",M2785/22,X2785="25 g",M2785/25,X2785="500 ml",M2785/500,X2785="12 g",(M2785/12),X2785="8 g",M2785/8, X2785="250 cc",M2785/250,X2785="60 ml",M2785/60,X2785="30 g",M2785/30,X2785="250 ml",M2785/250)</f>
        <v>2E-3</v>
      </c>
      <c r="X2785" s="214" t="s">
        <v>252</v>
      </c>
      <c r="Y2785" s="206" t="s">
        <v>347</v>
      </c>
      <c r="Z2785" s="214" t="s">
        <v>43</v>
      </c>
      <c r="AA2785" s="214" t="s">
        <v>44</v>
      </c>
      <c r="AB2785" s="206">
        <v>68</v>
      </c>
      <c r="AC2785" s="206" t="s">
        <v>369</v>
      </c>
      <c r="AD2785" s="215" t="s">
        <v>325</v>
      </c>
    </row>
    <row r="2786" spans="1:30" x14ac:dyDescent="0.2">
      <c r="A2786" s="204" t="s">
        <v>30</v>
      </c>
      <c r="B2786" s="205" t="s">
        <v>31</v>
      </c>
      <c r="C2786" s="205" t="s">
        <v>173</v>
      </c>
      <c r="D2786" s="206" t="s">
        <v>174</v>
      </c>
      <c r="E2786" s="207" t="s">
        <v>34</v>
      </c>
      <c r="F2786" s="208" t="s">
        <v>35</v>
      </c>
      <c r="G2786" s="208" t="s">
        <v>36</v>
      </c>
      <c r="H2786" s="205" t="s">
        <v>117</v>
      </c>
      <c r="I2786" s="209" t="s">
        <v>191</v>
      </c>
      <c r="J2786" s="209" t="s">
        <v>62</v>
      </c>
      <c r="K2786" s="205" t="s">
        <v>370</v>
      </c>
      <c r="L2786" s="210" t="s">
        <v>372</v>
      </c>
      <c r="M2786" s="211">
        <v>100</v>
      </c>
      <c r="N2786" s="211">
        <v>13</v>
      </c>
      <c r="O2786" s="211">
        <v>64.87</v>
      </c>
      <c r="P2786" s="211">
        <v>3.4190000000000005</v>
      </c>
      <c r="Q2786" s="211">
        <v>3.4580000000000002</v>
      </c>
      <c r="R2786" s="211">
        <v>4.992</v>
      </c>
      <c r="S2786" s="211">
        <v>122.2</v>
      </c>
      <c r="T2786" s="211">
        <v>6.5000000000000002E-2</v>
      </c>
      <c r="U2786" s="212">
        <v>47.97</v>
      </c>
      <c r="V2786" s="213">
        <v>45685</v>
      </c>
      <c r="W2786" s="3" cm="1">
        <f t="array" ref="W2786">_xlfn.IFS(X2786="Kg",M2786/1000,X2786="Lb",M2786/500,X2786="U",M2786/M2786,X2786="125 g",M2786/125,X2786="1100 ml",M2786/1100,X2786="500 g",M2786/500,X2786="250 g",M2786/250,X2786="380 g",M2786/380,X2786="5 g",M2786/5,X2786="1 g",M2786/1, X2786="90 g",M2786/90,X2786="10 g",M2786/10,X2786="300 g",M2786/300,X2786="55 g",M2786/55,X2786="500 cc",M2786/500,X2786="22 g",M2786/22,X2786="25 g",M2786/25,X2786="500 ml",M2786/500,X2786="12 g",(M2786/12),X2786="8 g",M2786/8, X2786="250 cc",M2786/250,X2786="60 ml",M2786/60,X2786="30 g",M2786/30,X2786="250 ml",M2786/250)</f>
        <v>9.0909090909090912E-2</v>
      </c>
      <c r="X2786" s="214" t="s">
        <v>371</v>
      </c>
      <c r="Y2786" s="206" t="s">
        <v>347</v>
      </c>
      <c r="Z2786" s="214" t="s">
        <v>43</v>
      </c>
      <c r="AA2786" s="214" t="s">
        <v>44</v>
      </c>
      <c r="AB2786" s="206">
        <v>68</v>
      </c>
      <c r="AC2786" s="206" t="s">
        <v>369</v>
      </c>
      <c r="AD2786" s="215" t="s">
        <v>325</v>
      </c>
    </row>
    <row r="2787" spans="1:30" x14ac:dyDescent="0.2">
      <c r="A2787" s="204" t="s">
        <v>30</v>
      </c>
      <c r="B2787" s="205" t="s">
        <v>31</v>
      </c>
      <c r="C2787" s="205" t="s">
        <v>173</v>
      </c>
      <c r="D2787" s="206" t="s">
        <v>174</v>
      </c>
      <c r="E2787" s="207" t="s">
        <v>34</v>
      </c>
      <c r="F2787" s="208" t="s">
        <v>35</v>
      </c>
      <c r="G2787" s="208" t="s">
        <v>36</v>
      </c>
      <c r="H2787" s="205" t="s">
        <v>117</v>
      </c>
      <c r="I2787" s="209" t="s">
        <v>191</v>
      </c>
      <c r="J2787" s="209" t="s">
        <v>55</v>
      </c>
      <c r="K2787" s="205" t="s">
        <v>192</v>
      </c>
      <c r="L2787" s="210" t="s">
        <v>193</v>
      </c>
      <c r="M2787" s="211">
        <v>10</v>
      </c>
      <c r="N2787" s="211">
        <v>10</v>
      </c>
      <c r="O2787" s="211">
        <v>41.1</v>
      </c>
      <c r="P2787" s="211">
        <v>1.69</v>
      </c>
      <c r="Q2787" s="211">
        <v>0.75</v>
      </c>
      <c r="R2787" s="211">
        <v>6.41</v>
      </c>
      <c r="S2787" s="211">
        <v>5.4</v>
      </c>
      <c r="T2787" s="211">
        <v>0.45</v>
      </c>
      <c r="U2787" s="212">
        <v>0.3</v>
      </c>
      <c r="V2787" s="213">
        <v>45685</v>
      </c>
      <c r="W2787" s="3" cm="1">
        <f t="array" ref="W2787">_xlfn.IFS(X2787="Kg",M2787/1000,X2787="Lb",M2787/500,X2787="U",M2787/M2787,X2787="125 g",M2787/125,X2787="1100 ml",M2787/1100,X2787="500 g",M2787/500,X2787="250 g",M2787/250,X2787="380 g",M2787/380,X2787="5 g",M2787/5,X2787="1 g",M2787/1, X2787="90 g",M2787/90,X2787="10 g",M2787/10,X2787="300 g",M2787/300,X2787="55 g",M2787/55,X2787="500 cc",M2787/500,X2787="22 g",M2787/22,X2787="25 g",M2787/25,X2787="500 ml",M2787/500,X2787="12 g",(M2787/12),X2787="8 g",M2787/8, X2787="250 cc",M2787/250,X2787="60 ml",M2787/60,X2787="30 g",M2787/30,X2787="250 ml",M2787/250)</f>
        <v>0.04</v>
      </c>
      <c r="X2787" s="214" t="s">
        <v>251</v>
      </c>
      <c r="Y2787" s="206" t="s">
        <v>347</v>
      </c>
      <c r="Z2787" s="214" t="s">
        <v>43</v>
      </c>
      <c r="AA2787" s="214" t="s">
        <v>44</v>
      </c>
      <c r="AB2787" s="206">
        <v>68</v>
      </c>
      <c r="AC2787" s="206" t="s">
        <v>369</v>
      </c>
      <c r="AD2787" s="215" t="s">
        <v>325</v>
      </c>
    </row>
    <row r="2788" spans="1:30" x14ac:dyDescent="0.2">
      <c r="A2788" s="204" t="s">
        <v>30</v>
      </c>
      <c r="B2788" s="205" t="s">
        <v>31</v>
      </c>
      <c r="C2788" s="205" t="s">
        <v>173</v>
      </c>
      <c r="D2788" s="206" t="s">
        <v>174</v>
      </c>
      <c r="E2788" s="207" t="s">
        <v>34</v>
      </c>
      <c r="F2788" s="208" t="s">
        <v>35</v>
      </c>
      <c r="G2788" s="208" t="s">
        <v>36</v>
      </c>
      <c r="H2788" s="205" t="s">
        <v>117</v>
      </c>
      <c r="I2788" s="209" t="s">
        <v>191</v>
      </c>
      <c r="J2788" s="209" t="s">
        <v>86</v>
      </c>
      <c r="K2788" s="205" t="s">
        <v>178</v>
      </c>
      <c r="L2788" s="210" t="s">
        <v>179</v>
      </c>
      <c r="M2788" s="211">
        <v>0.5</v>
      </c>
      <c r="N2788" s="211">
        <v>0.5</v>
      </c>
      <c r="O2788" s="211">
        <v>0.5</v>
      </c>
      <c r="P2788" s="211">
        <v>0.02</v>
      </c>
      <c r="Q2788" s="211">
        <v>1.4999999999999999E-2</v>
      </c>
      <c r="R2788" s="211">
        <v>0.4</v>
      </c>
      <c r="S2788" s="211">
        <v>6.14</v>
      </c>
      <c r="T2788" s="211">
        <v>0.19</v>
      </c>
      <c r="U2788" s="212">
        <v>0.13</v>
      </c>
      <c r="V2788" s="213">
        <v>45685</v>
      </c>
      <c r="W2788" s="3" cm="1">
        <f t="array" ref="W2788">_xlfn.IFS(X2788="Kg",M2788/1000,X2788="Lb",M2788/500,X2788="U",M2788/M2788,X2788="125 g",M2788/125,X2788="1100 ml",M2788/1100,X2788="500 g",M2788/500,X2788="250 g",M2788/250,X2788="380 g",M2788/380,X2788="5 g",M2788/5,X2788="1 g",M2788/1, X2788="90 g",M2788/90,X2788="10 g",M2788/10,X2788="300 g",M2788/300,X2788="55 g",M2788/55,X2788="500 cc",M2788/500,X2788="22 g",M2788/22,X2788="25 g",M2788/25,X2788="500 ml",M2788/500,X2788="12 g",(M2788/12),X2788="8 g",M2788/8, X2788="250 cc",M2788/250,X2788="60 ml",M2788/60,X2788="30 g",M2788/30,X2788="250 ml",M2788/250)</f>
        <v>6.25E-2</v>
      </c>
      <c r="X2788" s="214" t="s">
        <v>260</v>
      </c>
      <c r="Y2788" s="206" t="s">
        <v>347</v>
      </c>
      <c r="Z2788" s="214" t="s">
        <v>43</v>
      </c>
      <c r="AA2788" s="214" t="s">
        <v>44</v>
      </c>
      <c r="AB2788" s="206">
        <v>68</v>
      </c>
      <c r="AC2788" s="206" t="s">
        <v>369</v>
      </c>
      <c r="AD2788" s="215" t="s">
        <v>325</v>
      </c>
    </row>
    <row r="2789" spans="1:30" x14ac:dyDescent="0.2">
      <c r="A2789" s="204" t="s">
        <v>30</v>
      </c>
      <c r="B2789" s="205" t="s">
        <v>31</v>
      </c>
      <c r="C2789" s="205" t="s">
        <v>173</v>
      </c>
      <c r="D2789" s="206" t="s">
        <v>174</v>
      </c>
      <c r="E2789" s="207" t="s">
        <v>34</v>
      </c>
      <c r="F2789" s="208" t="s">
        <v>35</v>
      </c>
      <c r="G2789" s="208" t="s">
        <v>36</v>
      </c>
      <c r="H2789" s="205" t="s">
        <v>181</v>
      </c>
      <c r="I2789" s="209" t="s">
        <v>194</v>
      </c>
      <c r="J2789" s="209" t="s">
        <v>55</v>
      </c>
      <c r="K2789" s="205" t="s">
        <v>153</v>
      </c>
      <c r="L2789" s="210" t="s">
        <v>154</v>
      </c>
      <c r="M2789" s="211">
        <v>35</v>
      </c>
      <c r="N2789" s="211">
        <v>35</v>
      </c>
      <c r="O2789" s="211">
        <v>133</v>
      </c>
      <c r="P2789" s="211">
        <v>3.1850000000000001</v>
      </c>
      <c r="Q2789" s="211">
        <v>1.2949999999999999</v>
      </c>
      <c r="R2789" s="211">
        <v>25.864999999999998</v>
      </c>
      <c r="S2789" s="211">
        <v>1.4</v>
      </c>
      <c r="T2789" s="211">
        <v>0.94499999999999995</v>
      </c>
      <c r="U2789" s="212">
        <v>0.35</v>
      </c>
      <c r="V2789" s="213">
        <v>45685</v>
      </c>
      <c r="W2789" s="3" cm="1">
        <f t="array" ref="W2789">_xlfn.IFS(X2789="Kg",M2789/1000,X2789="Lb",M2789/500,X2789="U",M2789/M2789,X2789="125 g",M2789/125,X2789="1100 ml",M2789/1100,X2789="500 g",M2789/500,X2789="250 g",M2789/250,X2789="380 g",M2789/380,X2789="5 g",M2789/5,X2789="1 g",M2789/1, X2789="90 g",M2789/90,X2789="10 g",M2789/10,X2789="300 g",M2789/300,X2789="55 g",M2789/55,X2789="500 cc",M2789/500,X2789="22 g",M2789/22,X2789="25 g",M2789/25,X2789="500 ml",M2789/500,X2789="12 g",(M2789/12),X2789="8 g",M2789/8, X2789="250 cc",M2789/250,X2789="60 ml",M2789/60,X2789="30 g",M2789/30,X2789="250 ml",M2789/250)</f>
        <v>7.0000000000000007E-2</v>
      </c>
      <c r="X2789" s="214" t="s">
        <v>252</v>
      </c>
      <c r="Y2789" s="206" t="s">
        <v>347</v>
      </c>
      <c r="Z2789" s="214" t="s">
        <v>43</v>
      </c>
      <c r="AA2789" s="214" t="s">
        <v>44</v>
      </c>
      <c r="AB2789" s="206">
        <v>68</v>
      </c>
      <c r="AC2789" s="206" t="s">
        <v>369</v>
      </c>
      <c r="AD2789" s="215" t="s">
        <v>325</v>
      </c>
    </row>
    <row r="2790" spans="1:30" x14ac:dyDescent="0.2">
      <c r="A2790" s="204" t="s">
        <v>30</v>
      </c>
      <c r="B2790" s="205" t="s">
        <v>31</v>
      </c>
      <c r="C2790" s="205" t="s">
        <v>173</v>
      </c>
      <c r="D2790" s="206" t="s">
        <v>174</v>
      </c>
      <c r="E2790" s="207" t="s">
        <v>34</v>
      </c>
      <c r="F2790" s="208" t="s">
        <v>35</v>
      </c>
      <c r="G2790" s="208" t="s">
        <v>36</v>
      </c>
      <c r="H2790" s="205" t="s">
        <v>181</v>
      </c>
      <c r="I2790" s="209" t="s">
        <v>194</v>
      </c>
      <c r="J2790" s="209" t="s">
        <v>62</v>
      </c>
      <c r="K2790" s="205" t="s">
        <v>195</v>
      </c>
      <c r="L2790" s="210" t="s">
        <v>64</v>
      </c>
      <c r="M2790" s="211">
        <v>10</v>
      </c>
      <c r="N2790" s="211">
        <v>10</v>
      </c>
      <c r="O2790" s="211">
        <v>22.88</v>
      </c>
      <c r="P2790" s="211">
        <v>1.8719999999999999</v>
      </c>
      <c r="Q2790" s="211">
        <v>1.496</v>
      </c>
      <c r="R2790" s="211">
        <v>0.47200000000000003</v>
      </c>
      <c r="S2790" s="211">
        <v>32.4</v>
      </c>
      <c r="T2790" s="211">
        <v>0.04</v>
      </c>
      <c r="U2790" s="212">
        <v>38</v>
      </c>
      <c r="V2790" s="213">
        <v>45685</v>
      </c>
      <c r="W2790" s="3" cm="1">
        <f t="array" ref="W2790">_xlfn.IFS(X2790="Kg",M2790/1000,X2790="Lb",M2790/500,X2790="U",M2790/M2790,X2790="125 g",M2790/125,X2790="1100 ml",M2790/1100,X2790="500 g",M2790/500,X2790="250 g",M2790/250,X2790="380 g",M2790/380,X2790="5 g",M2790/5,X2790="1 g",M2790/1, X2790="90 g",M2790/90,X2790="10 g",M2790/10,X2790="300 g",M2790/300,X2790="55 g",M2790/55,X2790="500 cc",M2790/500,X2790="22 g",M2790/22,X2790="25 g",M2790/25,X2790="500 ml",M2790/500,X2790="12 g",(M2790/12),X2790="8 g",M2790/8, X2790="250 cc",M2790/250,X2790="60 ml",M2790/60,X2790="30 g",M2790/30,X2790="250 ml",M2790/250)</f>
        <v>0.01</v>
      </c>
      <c r="X2790" s="214" t="s">
        <v>42</v>
      </c>
      <c r="Y2790" s="206" t="s">
        <v>347</v>
      </c>
      <c r="Z2790" s="214" t="s">
        <v>43</v>
      </c>
      <c r="AA2790" s="214" t="s">
        <v>44</v>
      </c>
      <c r="AB2790" s="206">
        <v>68</v>
      </c>
      <c r="AC2790" s="206" t="s">
        <v>369</v>
      </c>
      <c r="AD2790" s="215" t="s">
        <v>325</v>
      </c>
    </row>
    <row r="2791" spans="1:30" x14ac:dyDescent="0.2">
      <c r="A2791" s="204" t="s">
        <v>30</v>
      </c>
      <c r="B2791" s="205" t="s">
        <v>31</v>
      </c>
      <c r="C2791" s="205" t="s">
        <v>173</v>
      </c>
      <c r="D2791" s="206" t="s">
        <v>174</v>
      </c>
      <c r="E2791" s="207" t="s">
        <v>34</v>
      </c>
      <c r="F2791" s="208" t="s">
        <v>35</v>
      </c>
      <c r="G2791" s="208" t="s">
        <v>36</v>
      </c>
      <c r="H2791" s="205" t="s">
        <v>75</v>
      </c>
      <c r="I2791" s="209" t="s">
        <v>361</v>
      </c>
      <c r="J2791" s="209" t="s">
        <v>46</v>
      </c>
      <c r="K2791" s="205" t="s">
        <v>361</v>
      </c>
      <c r="L2791" s="210" t="s">
        <v>362</v>
      </c>
      <c r="M2791" s="211">
        <v>114</v>
      </c>
      <c r="N2791" s="211">
        <v>80</v>
      </c>
      <c r="O2791" s="211">
        <v>57.527999999999999</v>
      </c>
      <c r="P2791" s="211">
        <v>0.23970000000000002</v>
      </c>
      <c r="Q2791" s="211">
        <v>0.15980000000000003</v>
      </c>
      <c r="R2791" s="211">
        <v>13.183500000000002</v>
      </c>
      <c r="S2791" s="211">
        <v>12.784000000000001</v>
      </c>
      <c r="T2791" s="211">
        <v>0.23970000000000002</v>
      </c>
      <c r="U2791" s="212">
        <v>1.5980000000000001</v>
      </c>
      <c r="V2791" s="213">
        <v>45685</v>
      </c>
      <c r="W2791" s="3" cm="1">
        <f t="array" ref="W2791">_xlfn.IFS(X2791="Kg",M2791/1000,X2791="Lb",M2791/500,X2791="U",M2791/M2791,X2791="125 g",M2791/125,X2791="1100 ml",M2791/1100,X2791="500 g",M2791/500,X2791="250 g",M2791/250,X2791="380 g",M2791/380,X2791="5 g",M2791/5,X2791="1 g",M2791/1, X2791="90 g",M2791/90,X2791="10 g",M2791/10,X2791="300 g",M2791/300,X2791="55 g",M2791/55,X2791="500 cc",M2791/500,X2791="22 g",M2791/22,X2791="25 g",M2791/25,X2791="500 ml",M2791/500,X2791="12 g",(M2791/12),X2791="8 g",M2791/8, X2791="250 cc",M2791/250,X2791="60 ml",M2791/60,X2791="30 g",M2791/30,X2791="250 ml",M2791/250)</f>
        <v>0.114</v>
      </c>
      <c r="X2791" s="214" t="s">
        <v>42</v>
      </c>
      <c r="Y2791" s="206" t="s">
        <v>347</v>
      </c>
      <c r="Z2791" s="214" t="s">
        <v>353</v>
      </c>
      <c r="AA2791" s="214" t="s">
        <v>363</v>
      </c>
      <c r="AB2791" s="206">
        <v>68</v>
      </c>
      <c r="AC2791" s="206" t="s">
        <v>369</v>
      </c>
      <c r="AD2791" s="215" t="s">
        <v>325</v>
      </c>
    </row>
    <row r="2792" spans="1:30" x14ac:dyDescent="0.2">
      <c r="A2792" s="204" t="s">
        <v>30</v>
      </c>
      <c r="B2792" s="205" t="s">
        <v>31</v>
      </c>
      <c r="C2792" s="205" t="s">
        <v>173</v>
      </c>
      <c r="D2792" s="206" t="s">
        <v>174</v>
      </c>
      <c r="E2792" s="207" t="s">
        <v>34</v>
      </c>
      <c r="F2792" s="208" t="s">
        <v>35</v>
      </c>
      <c r="G2792" s="208" t="s">
        <v>36</v>
      </c>
      <c r="H2792" s="205" t="s">
        <v>79</v>
      </c>
      <c r="I2792" s="209" t="s">
        <v>186</v>
      </c>
      <c r="J2792" s="209" t="s">
        <v>81</v>
      </c>
      <c r="K2792" s="205" t="s">
        <v>82</v>
      </c>
      <c r="L2792" s="210" t="s">
        <v>83</v>
      </c>
      <c r="M2792" s="211">
        <v>5</v>
      </c>
      <c r="N2792" s="211">
        <v>5</v>
      </c>
      <c r="O2792" s="211">
        <v>19.850000000000001</v>
      </c>
      <c r="P2792" s="211">
        <v>0</v>
      </c>
      <c r="Q2792" s="211">
        <v>0</v>
      </c>
      <c r="R2792" s="211">
        <v>4.9649999999999999</v>
      </c>
      <c r="S2792" s="211">
        <v>0</v>
      </c>
      <c r="T2792" s="211">
        <v>5.0000000000000001E-3</v>
      </c>
      <c r="U2792" s="212">
        <v>0</v>
      </c>
      <c r="V2792" s="213">
        <v>45685</v>
      </c>
      <c r="W2792" s="3" cm="1">
        <f t="array" ref="W2792">_xlfn.IFS(X2792="Kg",M2792/1000,X2792="Lb",M2792/500,X2792="U",M2792/M2792,X2792="125 g",M2792/125,X2792="1100 ml",M2792/1100,X2792="500 g",M2792/500,X2792="250 g",M2792/250,X2792="380 g",M2792/380,X2792="5 g",M2792/5,X2792="1 g",M2792/1, X2792="90 g",M2792/90,X2792="10 g",M2792/10,X2792="300 g",M2792/300,X2792="55 g",M2792/55,X2792="500 cc",M2792/500,X2792="22 g",M2792/22,X2792="25 g",M2792/25,X2792="500 ml",M2792/500,X2792="12 g",(M2792/12),X2792="8 g",M2792/8, X2792="250 cc",M2792/250,X2792="60 ml",M2792/60,X2792="30 g",M2792/30,X2792="250 ml",M2792/250)</f>
        <v>0.01</v>
      </c>
      <c r="X2792" s="214" t="s">
        <v>252</v>
      </c>
      <c r="Y2792" s="206" t="s">
        <v>347</v>
      </c>
      <c r="Z2792" s="214" t="s">
        <v>43</v>
      </c>
      <c r="AA2792" s="214" t="s">
        <v>44</v>
      </c>
      <c r="AB2792" s="206">
        <v>68</v>
      </c>
      <c r="AC2792" s="206" t="s">
        <v>369</v>
      </c>
      <c r="AD2792" s="215" t="s">
        <v>325</v>
      </c>
    </row>
    <row r="2793" spans="1:30" x14ac:dyDescent="0.2">
      <c r="A2793" s="204" t="s">
        <v>30</v>
      </c>
      <c r="B2793" s="205" t="s">
        <v>31</v>
      </c>
      <c r="C2793" s="205" t="s">
        <v>173</v>
      </c>
      <c r="D2793" s="206" t="s">
        <v>174</v>
      </c>
      <c r="E2793" s="207" t="s">
        <v>34</v>
      </c>
      <c r="F2793" s="208" t="s">
        <v>35</v>
      </c>
      <c r="G2793" s="208" t="s">
        <v>36</v>
      </c>
      <c r="H2793" s="205" t="s">
        <v>89</v>
      </c>
      <c r="I2793" s="209" t="s">
        <v>196</v>
      </c>
      <c r="J2793" s="209" t="s">
        <v>91</v>
      </c>
      <c r="K2793" s="205" t="s">
        <v>92</v>
      </c>
      <c r="L2793" s="210" t="s">
        <v>93</v>
      </c>
      <c r="M2793" s="211">
        <v>2</v>
      </c>
      <c r="N2793" s="211">
        <v>2</v>
      </c>
      <c r="O2793" s="211">
        <v>18</v>
      </c>
      <c r="P2793" s="211">
        <v>0</v>
      </c>
      <c r="Q2793" s="211">
        <v>2</v>
      </c>
      <c r="R2793" s="211">
        <v>0</v>
      </c>
      <c r="S2793" s="211">
        <v>0</v>
      </c>
      <c r="T2793" s="211">
        <v>0</v>
      </c>
      <c r="U2793" s="212">
        <v>0</v>
      </c>
      <c r="V2793" s="213">
        <v>45685</v>
      </c>
      <c r="W2793" s="3" cm="1">
        <f t="array" ref="W2793">_xlfn.IFS(X2793="Kg",M2793/1000,X2793="Lb",M2793/500,X2793="U",M2793/M2793,X2793="125 g",M2793/125,X2793="1100 ml",M2793/1100,X2793="500 g",M2793/500,X2793="250 g",M2793/250,X2793="380 g",M2793/380,X2793="5 g",M2793/5,X2793="1 g",M2793/1, X2793="90 g",M2793/90,X2793="10 g",M2793/10,X2793="300 g",M2793/300,X2793="55 g",M2793/55,X2793="500 cc",M2793/500,X2793="22 g",M2793/22,X2793="25 g",M2793/25,X2793="500 ml",M2793/500,X2793="12 g",(M2793/12),X2793="8 g",M2793/8, X2793="250 cc",M2793/250,X2793="60 ml",M2793/60,X2793="30 g",M2793/30,X2793="250 ml",M2793/250)</f>
        <v>8.0000000000000002E-3</v>
      </c>
      <c r="X2793" s="214" t="s">
        <v>94</v>
      </c>
      <c r="Y2793" s="206" t="s">
        <v>347</v>
      </c>
      <c r="Z2793" s="214" t="s">
        <v>43</v>
      </c>
      <c r="AA2793" s="214" t="s">
        <v>44</v>
      </c>
      <c r="AB2793" s="206">
        <v>68</v>
      </c>
      <c r="AC2793" s="206" t="s">
        <v>369</v>
      </c>
      <c r="AD2793" s="215" t="s">
        <v>325</v>
      </c>
    </row>
    <row r="2794" spans="1:30" x14ac:dyDescent="0.2">
      <c r="A2794" s="204" t="s">
        <v>30</v>
      </c>
      <c r="B2794" s="205" t="s">
        <v>31</v>
      </c>
      <c r="C2794" s="205" t="s">
        <v>173</v>
      </c>
      <c r="D2794" s="206" t="s">
        <v>174</v>
      </c>
      <c r="E2794" s="207" t="s">
        <v>34</v>
      </c>
      <c r="F2794" s="208" t="s">
        <v>35</v>
      </c>
      <c r="G2794" s="208" t="s">
        <v>36</v>
      </c>
      <c r="H2794" s="205" t="s">
        <v>89</v>
      </c>
      <c r="I2794" s="209" t="s">
        <v>196</v>
      </c>
      <c r="J2794" s="209" t="s">
        <v>91</v>
      </c>
      <c r="K2794" s="208" t="s">
        <v>134</v>
      </c>
      <c r="L2794" s="210" t="s">
        <v>135</v>
      </c>
      <c r="M2794" s="211">
        <v>1</v>
      </c>
      <c r="N2794" s="211">
        <v>1</v>
      </c>
      <c r="O2794" s="211">
        <v>7.31</v>
      </c>
      <c r="P2794" s="211">
        <v>6.0000000000000001E-3</v>
      </c>
      <c r="Q2794" s="211">
        <v>0.81</v>
      </c>
      <c r="R2794" s="211">
        <v>0</v>
      </c>
      <c r="S2794" s="211">
        <v>0.03</v>
      </c>
      <c r="T2794" s="211">
        <v>1E-3</v>
      </c>
      <c r="U2794" s="212">
        <v>6.85</v>
      </c>
      <c r="V2794" s="213">
        <v>45685</v>
      </c>
      <c r="W2794" s="3" cm="1">
        <f t="array" ref="W2794">_xlfn.IFS(X2794="Kg",M2794/1000,X2794="Lb",M2794/500,X2794="U",M2794/M2794,X2794="125 g",M2794/125,X2794="1100 ml",M2794/1100,X2794="500 g",M2794/500,X2794="250 g",M2794/250,X2794="380 g",M2794/380,X2794="5 g",M2794/5,X2794="1 g",M2794/1, X2794="90 g",M2794/90,X2794="10 g",M2794/10,X2794="300 g",M2794/300,X2794="55 g",M2794/55,X2794="500 cc",M2794/500,X2794="22 g",M2794/22,X2794="25 g",M2794/25,X2794="500 ml",M2794/500,X2794="12 g",(M2794/12),X2794="8 g",M2794/8, X2794="250 cc",M2794/250,X2794="60 ml",M2794/60,X2794="30 g",M2794/30,X2794="250 ml",M2794/250)</f>
        <v>8.0000000000000002E-3</v>
      </c>
      <c r="X2794" s="214" t="s">
        <v>255</v>
      </c>
      <c r="Y2794" s="206" t="s">
        <v>347</v>
      </c>
      <c r="Z2794" s="214" t="s">
        <v>43</v>
      </c>
      <c r="AA2794" s="214" t="s">
        <v>44</v>
      </c>
      <c r="AB2794" s="206">
        <v>68</v>
      </c>
      <c r="AC2794" s="206" t="s">
        <v>369</v>
      </c>
      <c r="AD2794" s="215" t="s">
        <v>325</v>
      </c>
    </row>
    <row r="2795" spans="1:30" x14ac:dyDescent="0.2">
      <c r="A2795" s="204" t="s">
        <v>30</v>
      </c>
      <c r="B2795" s="205" t="s">
        <v>31</v>
      </c>
      <c r="C2795" s="205" t="s">
        <v>173</v>
      </c>
      <c r="D2795" s="206" t="s">
        <v>174</v>
      </c>
      <c r="E2795" s="207" t="s">
        <v>34</v>
      </c>
      <c r="F2795" s="208" t="s">
        <v>35</v>
      </c>
      <c r="G2795" s="208" t="s">
        <v>36</v>
      </c>
      <c r="H2795" s="205" t="s">
        <v>84</v>
      </c>
      <c r="I2795" s="209" t="s">
        <v>196</v>
      </c>
      <c r="J2795" s="209" t="s">
        <v>86</v>
      </c>
      <c r="K2795" s="205" t="s">
        <v>87</v>
      </c>
      <c r="L2795" s="210" t="s">
        <v>88</v>
      </c>
      <c r="M2795" s="211">
        <v>1</v>
      </c>
      <c r="N2795" s="211">
        <v>1</v>
      </c>
      <c r="O2795" s="211">
        <v>0</v>
      </c>
      <c r="P2795" s="211">
        <v>0</v>
      </c>
      <c r="Q2795" s="211">
        <v>0</v>
      </c>
      <c r="R2795" s="211">
        <v>0</v>
      </c>
      <c r="S2795" s="211">
        <v>0.24</v>
      </c>
      <c r="T2795" s="211">
        <v>3.0000000000000001E-3</v>
      </c>
      <c r="U2795" s="212">
        <v>387.81</v>
      </c>
      <c r="V2795" s="213">
        <v>45685</v>
      </c>
      <c r="W2795" s="3" cm="1">
        <f t="array" ref="W2795">_xlfn.IFS(X2795="Kg",M2795/1000,X2795="Lb",M2795/500,X2795="U",M2795/M2795,X2795="125 g",M2795/125,X2795="1100 ml",M2795/1100,X2795="500 g",M2795/500,X2795="250 g",M2795/250,X2795="380 g",M2795/380,X2795="5 g",M2795/5,X2795="1 g",M2795/1, X2795="90 g",M2795/90,X2795="10 g",M2795/10,X2795="300 g",M2795/300,X2795="55 g",M2795/55,X2795="500 cc",M2795/500,X2795="22 g",M2795/22,X2795="25 g",M2795/25,X2795="500 ml",M2795/500,X2795="12 g",(M2795/12),X2795="8 g",M2795/8, X2795="250 cc",M2795/250,X2795="60 ml",M2795/60,X2795="30 g",M2795/30,X2795="250 ml",M2795/250)</f>
        <v>2E-3</v>
      </c>
      <c r="X2795" s="214" t="s">
        <v>252</v>
      </c>
      <c r="Y2795" s="206" t="s">
        <v>347</v>
      </c>
      <c r="Z2795" s="214" t="s">
        <v>43</v>
      </c>
      <c r="AA2795" s="214" t="s">
        <v>44</v>
      </c>
      <c r="AB2795" s="206">
        <v>68</v>
      </c>
      <c r="AC2795" s="206" t="s">
        <v>369</v>
      </c>
      <c r="AD2795" s="215" t="s">
        <v>325</v>
      </c>
    </row>
    <row r="2796" spans="1:30" x14ac:dyDescent="0.2">
      <c r="A2796" s="204" t="s">
        <v>30</v>
      </c>
      <c r="B2796" s="205" t="s">
        <v>31</v>
      </c>
      <c r="C2796" s="205" t="s">
        <v>173</v>
      </c>
      <c r="D2796" s="206" t="s">
        <v>174</v>
      </c>
      <c r="E2796" s="207" t="s">
        <v>34</v>
      </c>
      <c r="F2796" s="208" t="s">
        <v>35</v>
      </c>
      <c r="G2796" s="208" t="s">
        <v>121</v>
      </c>
      <c r="H2796" s="205" t="s">
        <v>117</v>
      </c>
      <c r="I2796" s="209" t="s">
        <v>113</v>
      </c>
      <c r="J2796" s="209" t="s">
        <v>62</v>
      </c>
      <c r="K2796" s="205" t="s">
        <v>370</v>
      </c>
      <c r="L2796" s="210" t="s">
        <v>372</v>
      </c>
      <c r="M2796" s="211">
        <v>100</v>
      </c>
      <c r="N2796" s="211">
        <v>13</v>
      </c>
      <c r="O2796" s="211">
        <v>64.87</v>
      </c>
      <c r="P2796" s="211">
        <v>3.4190000000000005</v>
      </c>
      <c r="Q2796" s="211">
        <v>3.4580000000000002</v>
      </c>
      <c r="R2796" s="211">
        <v>4.992</v>
      </c>
      <c r="S2796" s="211">
        <v>122.2</v>
      </c>
      <c r="T2796" s="211">
        <v>6.5000000000000002E-2</v>
      </c>
      <c r="U2796" s="212">
        <v>47.97</v>
      </c>
      <c r="V2796" s="213">
        <v>45686</v>
      </c>
      <c r="W2796" s="3" cm="1">
        <f t="array" ref="W2796">_xlfn.IFS(X2796="Kg",M2796/1000,X2796="Lb",M2796/500,X2796="U",M2796/M2796,X2796="125 g",M2796/125,X2796="1100 ml",M2796/1100,X2796="500 g",M2796/500,X2796="250 g",M2796/250,X2796="380 g",M2796/380,X2796="5 g",M2796/5,X2796="1 g",M2796/1, X2796="90 g",M2796/90,X2796="10 g",M2796/10,X2796="300 g",M2796/300,X2796="55 g",M2796/55,X2796="500 cc",M2796/500,X2796="22 g",M2796/22,X2796="25 g",M2796/25,X2796="500 ml",M2796/500,X2796="12 g",(M2796/12),X2796="8 g",M2796/8, X2796="250 cc",M2796/250,X2796="60 ml",M2796/60,X2796="30 g",M2796/30,X2796="250 ml",M2796/250)</f>
        <v>9.0909090909090912E-2</v>
      </c>
      <c r="X2796" s="214" t="s">
        <v>371</v>
      </c>
      <c r="Y2796" s="206" t="s">
        <v>347</v>
      </c>
      <c r="Z2796" s="214" t="s">
        <v>43</v>
      </c>
      <c r="AA2796" s="214" t="s">
        <v>44</v>
      </c>
      <c r="AB2796" s="206">
        <v>68</v>
      </c>
      <c r="AC2796" s="206" t="s">
        <v>369</v>
      </c>
      <c r="AD2796" s="215" t="s">
        <v>325</v>
      </c>
    </row>
    <row r="2797" spans="1:30" x14ac:dyDescent="0.2">
      <c r="A2797" s="204" t="s">
        <v>30</v>
      </c>
      <c r="B2797" s="205" t="s">
        <v>31</v>
      </c>
      <c r="C2797" s="205" t="s">
        <v>173</v>
      </c>
      <c r="D2797" s="206" t="s">
        <v>174</v>
      </c>
      <c r="E2797" s="207" t="s">
        <v>34</v>
      </c>
      <c r="F2797" s="208" t="s">
        <v>35</v>
      </c>
      <c r="G2797" s="208" t="s">
        <v>121</v>
      </c>
      <c r="H2797" s="205" t="s">
        <v>117</v>
      </c>
      <c r="I2797" s="209" t="s">
        <v>113</v>
      </c>
      <c r="J2797" s="209" t="s">
        <v>46</v>
      </c>
      <c r="K2797" s="208" t="s">
        <v>114</v>
      </c>
      <c r="L2797" s="210" t="s">
        <v>115</v>
      </c>
      <c r="M2797" s="211">
        <v>120</v>
      </c>
      <c r="N2797" s="211">
        <v>60</v>
      </c>
      <c r="O2797" s="211">
        <v>47.4</v>
      </c>
      <c r="P2797" s="211">
        <v>0.36</v>
      </c>
      <c r="Q2797" s="211">
        <v>0</v>
      </c>
      <c r="R2797" s="211">
        <v>10.26</v>
      </c>
      <c r="S2797" s="211">
        <v>9</v>
      </c>
      <c r="T2797" s="211">
        <v>0.3</v>
      </c>
      <c r="U2797" s="212">
        <v>2.4</v>
      </c>
      <c r="V2797" s="213">
        <v>45686</v>
      </c>
      <c r="W2797" s="3" cm="1">
        <f t="array" ref="W2797">_xlfn.IFS(X2797="Kg",M2797/1000,X2797="Lb",M2797/500,X2797="U",M2797/M2797,X2797="125 g",M2797/125,X2797="1100 ml",M2797/1100,X2797="500 g",M2797/500,X2797="250 g",M2797/250,X2797="380 g",M2797/380,X2797="5 g",M2797/5,X2797="1 g",M2797/1, X2797="90 g",M2797/90,X2797="10 g",M2797/10,X2797="300 g",M2797/300,X2797="55 g",M2797/55,X2797="500 cc",M2797/500,X2797="22 g",M2797/22,X2797="25 g",M2797/25,X2797="500 ml",M2797/500,X2797="12 g",(M2797/12),X2797="8 g",M2797/8, X2797="250 cc",M2797/250,X2797="60 ml",M2797/60,X2797="30 g",M2797/30,X2797="250 ml",M2797/250)</f>
        <v>0.12</v>
      </c>
      <c r="X2797" s="214" t="s">
        <v>42</v>
      </c>
      <c r="Y2797" s="206" t="s">
        <v>347</v>
      </c>
      <c r="Z2797" s="214" t="s">
        <v>43</v>
      </c>
      <c r="AA2797" s="214" t="s">
        <v>44</v>
      </c>
      <c r="AB2797" s="206">
        <v>68</v>
      </c>
      <c r="AC2797" s="206" t="s">
        <v>369</v>
      </c>
      <c r="AD2797" s="215" t="s">
        <v>325</v>
      </c>
    </row>
    <row r="2798" spans="1:30" x14ac:dyDescent="0.2">
      <c r="A2798" s="204" t="s">
        <v>30</v>
      </c>
      <c r="B2798" s="205" t="s">
        <v>31</v>
      </c>
      <c r="C2798" s="205" t="s">
        <v>173</v>
      </c>
      <c r="D2798" s="206" t="s">
        <v>174</v>
      </c>
      <c r="E2798" s="207" t="s">
        <v>34</v>
      </c>
      <c r="F2798" s="208" t="s">
        <v>35</v>
      </c>
      <c r="G2798" s="208" t="s">
        <v>121</v>
      </c>
      <c r="H2798" s="205" t="s">
        <v>37</v>
      </c>
      <c r="I2798" s="209" t="s">
        <v>197</v>
      </c>
      <c r="J2798" s="209" t="s">
        <v>39</v>
      </c>
      <c r="K2798" s="205" t="s">
        <v>97</v>
      </c>
      <c r="L2798" s="210" t="s">
        <v>98</v>
      </c>
      <c r="M2798" s="211">
        <v>77</v>
      </c>
      <c r="N2798" s="211">
        <v>50</v>
      </c>
      <c r="O2798" s="211">
        <v>83.365200000000002</v>
      </c>
      <c r="P2798" s="211">
        <v>10.395539999999999</v>
      </c>
      <c r="Q2798" s="211">
        <v>4.620239999999999</v>
      </c>
      <c r="R2798" s="211">
        <v>5.0220000000000001E-2</v>
      </c>
      <c r="S2798" s="211">
        <v>5.5241999999999996</v>
      </c>
      <c r="T2798" s="211">
        <v>0.35153999999999996</v>
      </c>
      <c r="U2798" s="212">
        <v>31.6386</v>
      </c>
      <c r="V2798" s="213">
        <v>45686</v>
      </c>
      <c r="W2798" s="3" cm="1">
        <f t="array" ref="W2798">_xlfn.IFS(X2798="Kg",M2798/1000,X2798="Lb",M2798/500,X2798="U",M2798/M2798,X2798="125 g",M2798/125,X2798="1100 ml",M2798/1100,X2798="500 g",M2798/500,X2798="250 g",M2798/250,X2798="380 g",M2798/380,X2798="5 g",M2798/5,X2798="1 g",M2798/1, X2798="90 g",M2798/90,X2798="10 g",M2798/10,X2798="300 g",M2798/300,X2798="55 g",M2798/55,X2798="500 cc",M2798/500,X2798="22 g",M2798/22,X2798="25 g",M2798/25,X2798="500 ml",M2798/500,X2798="12 g",(M2798/12),X2798="8 g",M2798/8, X2798="250 cc",M2798/250,X2798="60 ml",M2798/60,X2798="30 g",M2798/30,X2798="250 ml",M2798/250)</f>
        <v>7.6999999999999999E-2</v>
      </c>
      <c r="X2798" s="214" t="s">
        <v>42</v>
      </c>
      <c r="Y2798" s="206" t="s">
        <v>347</v>
      </c>
      <c r="Z2798" s="214" t="s">
        <v>43</v>
      </c>
      <c r="AA2798" s="214" t="s">
        <v>44</v>
      </c>
      <c r="AB2798" s="206">
        <v>68</v>
      </c>
      <c r="AC2798" s="206" t="s">
        <v>369</v>
      </c>
      <c r="AD2798" s="215" t="s">
        <v>325</v>
      </c>
    </row>
    <row r="2799" spans="1:30" x14ac:dyDescent="0.2">
      <c r="A2799" s="204" t="s">
        <v>30</v>
      </c>
      <c r="B2799" s="205" t="s">
        <v>31</v>
      </c>
      <c r="C2799" s="205" t="s">
        <v>173</v>
      </c>
      <c r="D2799" s="206" t="s">
        <v>174</v>
      </c>
      <c r="E2799" s="207" t="s">
        <v>34</v>
      </c>
      <c r="F2799" s="208" t="s">
        <v>35</v>
      </c>
      <c r="G2799" s="208" t="s">
        <v>121</v>
      </c>
      <c r="H2799" s="205" t="s">
        <v>37</v>
      </c>
      <c r="I2799" s="209" t="s">
        <v>197</v>
      </c>
      <c r="J2799" s="209" t="s">
        <v>46</v>
      </c>
      <c r="K2799" s="205" t="s">
        <v>47</v>
      </c>
      <c r="L2799" s="210" t="s">
        <v>48</v>
      </c>
      <c r="M2799" s="211">
        <v>6</v>
      </c>
      <c r="N2799" s="211">
        <v>5</v>
      </c>
      <c r="O2799" s="211">
        <v>1.1039999999999999</v>
      </c>
      <c r="P2799" s="211">
        <v>4.3200000000000002E-2</v>
      </c>
      <c r="Q2799" s="211">
        <v>4.7999999999999996E-3</v>
      </c>
      <c r="R2799" s="211">
        <v>0.19679999999999997</v>
      </c>
      <c r="S2799" s="211">
        <v>0.43199999999999994</v>
      </c>
      <c r="T2799" s="211">
        <v>2.4E-2</v>
      </c>
      <c r="U2799" s="212">
        <v>0.28799999999999998</v>
      </c>
      <c r="V2799" s="213">
        <v>45686</v>
      </c>
      <c r="W2799" s="3" cm="1">
        <f t="array" ref="W2799">_xlfn.IFS(X2799="Kg",M2799/1000,X2799="Lb",M2799/500,X2799="U",M2799/M2799,X2799="125 g",M2799/125,X2799="1100 ml",M2799/1100,X2799="500 g",M2799/500,X2799="250 g",M2799/250,X2799="380 g",M2799/380,X2799="5 g",M2799/5,X2799="1 g",M2799/1, X2799="90 g",M2799/90,X2799="10 g",M2799/10,X2799="300 g",M2799/300,X2799="55 g",M2799/55,X2799="500 cc",M2799/500,X2799="22 g",M2799/22,X2799="25 g",M2799/25,X2799="500 ml",M2799/500,X2799="12 g",(M2799/12),X2799="8 g",M2799/8, X2799="250 cc",M2799/250,X2799="60 ml",M2799/60,X2799="30 g",M2799/30,X2799="250 ml",M2799/250)</f>
        <v>6.0000000000000001E-3</v>
      </c>
      <c r="X2799" s="214" t="s">
        <v>42</v>
      </c>
      <c r="Y2799" s="206" t="s">
        <v>347</v>
      </c>
      <c r="Z2799" s="214" t="s">
        <v>43</v>
      </c>
      <c r="AA2799" s="214" t="s">
        <v>44</v>
      </c>
      <c r="AB2799" s="206">
        <v>68</v>
      </c>
      <c r="AC2799" s="206" t="s">
        <v>369</v>
      </c>
      <c r="AD2799" s="215" t="s">
        <v>325</v>
      </c>
    </row>
    <row r="2800" spans="1:30" x14ac:dyDescent="0.2">
      <c r="A2800" s="204" t="s">
        <v>30</v>
      </c>
      <c r="B2800" s="205" t="s">
        <v>31</v>
      </c>
      <c r="C2800" s="205" t="s">
        <v>173</v>
      </c>
      <c r="D2800" s="206" t="s">
        <v>174</v>
      </c>
      <c r="E2800" s="207" t="s">
        <v>34</v>
      </c>
      <c r="F2800" s="208" t="s">
        <v>35</v>
      </c>
      <c r="G2800" s="208" t="s">
        <v>121</v>
      </c>
      <c r="H2800" s="205" t="s">
        <v>37</v>
      </c>
      <c r="I2800" s="209" t="s">
        <v>197</v>
      </c>
      <c r="J2800" s="209" t="s">
        <v>46</v>
      </c>
      <c r="K2800" s="205" t="s">
        <v>198</v>
      </c>
      <c r="L2800" s="210" t="s">
        <v>199</v>
      </c>
      <c r="M2800" s="211">
        <v>8</v>
      </c>
      <c r="N2800" s="211">
        <v>3</v>
      </c>
      <c r="O2800" s="211">
        <v>1.1840000000000002</v>
      </c>
      <c r="P2800" s="211">
        <v>3.8399999999999997E-2</v>
      </c>
      <c r="Q2800" s="211">
        <v>3.2000000000000006E-3</v>
      </c>
      <c r="R2800" s="211">
        <v>0.21760000000000002</v>
      </c>
      <c r="S2800" s="211">
        <v>1.8240000000000001</v>
      </c>
      <c r="T2800" s="211">
        <v>1.6E-2</v>
      </c>
      <c r="U2800" s="212">
        <v>0.48</v>
      </c>
      <c r="V2800" s="213">
        <v>45686</v>
      </c>
      <c r="W2800" s="3" cm="1">
        <f t="array" ref="W2800">_xlfn.IFS(X2800="Kg",M2800/1000,X2800="Lb",M2800/500,X2800="U",M2800/M2800,X2800="125 g",M2800/125,X2800="1100 ml",M2800/1100,X2800="500 g",M2800/500,X2800="250 g",M2800/250,X2800="380 g",M2800/380,X2800="5 g",M2800/5,X2800="1 g",M2800/1, X2800="90 g",M2800/90,X2800="10 g",M2800/10,X2800="300 g",M2800/300,X2800="55 g",M2800/55,X2800="500 cc",M2800/500,X2800="22 g",M2800/22,X2800="25 g",M2800/25,X2800="500 ml",M2800/500,X2800="12 g",(M2800/12),X2800="8 g",M2800/8, X2800="250 cc",M2800/250,X2800="60 ml",M2800/60,X2800="30 g",M2800/30,X2800="250 ml",M2800/250)</f>
        <v>8.0000000000000002E-3</v>
      </c>
      <c r="X2800" s="214" t="s">
        <v>42</v>
      </c>
      <c r="Y2800" s="206" t="s">
        <v>347</v>
      </c>
      <c r="Z2800" s="214" t="s">
        <v>43</v>
      </c>
      <c r="AA2800" s="214" t="s">
        <v>44</v>
      </c>
      <c r="AB2800" s="206">
        <v>68</v>
      </c>
      <c r="AC2800" s="206" t="s">
        <v>369</v>
      </c>
      <c r="AD2800" s="215" t="s">
        <v>325</v>
      </c>
    </row>
    <row r="2801" spans="1:30" x14ac:dyDescent="0.2">
      <c r="A2801" s="204" t="s">
        <v>30</v>
      </c>
      <c r="B2801" s="205" t="s">
        <v>31</v>
      </c>
      <c r="C2801" s="205" t="s">
        <v>173</v>
      </c>
      <c r="D2801" s="206" t="s">
        <v>174</v>
      </c>
      <c r="E2801" s="207" t="s">
        <v>34</v>
      </c>
      <c r="F2801" s="208" t="s">
        <v>35</v>
      </c>
      <c r="G2801" s="208" t="s">
        <v>121</v>
      </c>
      <c r="H2801" s="205" t="s">
        <v>37</v>
      </c>
      <c r="I2801" s="209" t="s">
        <v>197</v>
      </c>
      <c r="J2801" s="209" t="s">
        <v>86</v>
      </c>
      <c r="K2801" s="205" t="s">
        <v>126</v>
      </c>
      <c r="L2801" s="210" t="s">
        <v>104</v>
      </c>
      <c r="M2801" s="211">
        <v>0.25</v>
      </c>
      <c r="N2801" s="211">
        <v>0.25</v>
      </c>
      <c r="O2801" s="211">
        <v>0.25</v>
      </c>
      <c r="P2801" s="211">
        <v>0.05</v>
      </c>
      <c r="Q2801" s="211">
        <v>0.05</v>
      </c>
      <c r="R2801" s="211">
        <v>0.15</v>
      </c>
      <c r="S2801" s="211">
        <v>0.45</v>
      </c>
      <c r="T2801" s="211">
        <v>0.05</v>
      </c>
      <c r="U2801" s="216">
        <v>0.05</v>
      </c>
      <c r="V2801" s="213">
        <v>45686</v>
      </c>
      <c r="W2801" s="3" cm="1">
        <f t="array" ref="W2801">_xlfn.IFS(X2801="Kg",M2801/1000,X2801="Lb",M2801/500,X2801="U",M2801/M2801,X2801="125 g",M2801/125,X2801="1100 ml",M2801/1100,X2801="500 g",M2801/500,X2801="250 g",M2801/250,X2801="380 g",M2801/380,X2801="5 g",M2801/5,X2801="1 g",M2801/1, X2801="90 g",M2801/90,X2801="10 g",M2801/10,X2801="300 g",M2801/300,X2801="55 g",M2801/55,X2801="500 cc",M2801/500,X2801="22 g",M2801/22,X2801="25 g",M2801/25,X2801="500 ml",M2801/500,X2801="12 g",(M2801/12),X2801="8 g",M2801/8, X2801="250 cc",M2801/250,X2801="60 ml",M2801/60,X2801="30 g",M2801/30,X2801="250 ml",M2801/250)</f>
        <v>2.5000000000000001E-2</v>
      </c>
      <c r="X2801" s="214" t="s">
        <v>254</v>
      </c>
      <c r="Y2801" s="206" t="s">
        <v>347</v>
      </c>
      <c r="Z2801" s="214" t="s">
        <v>43</v>
      </c>
      <c r="AA2801" s="214" t="s">
        <v>44</v>
      </c>
      <c r="AB2801" s="206">
        <v>68</v>
      </c>
      <c r="AC2801" s="206" t="s">
        <v>369</v>
      </c>
      <c r="AD2801" s="215" t="s">
        <v>325</v>
      </c>
    </row>
    <row r="2802" spans="1:30" x14ac:dyDescent="0.2">
      <c r="A2802" s="204" t="s">
        <v>30</v>
      </c>
      <c r="B2802" s="205" t="s">
        <v>31</v>
      </c>
      <c r="C2802" s="205" t="s">
        <v>173</v>
      </c>
      <c r="D2802" s="206" t="s">
        <v>174</v>
      </c>
      <c r="E2802" s="207" t="s">
        <v>34</v>
      </c>
      <c r="F2802" s="208" t="s">
        <v>35</v>
      </c>
      <c r="G2802" s="208" t="s">
        <v>121</v>
      </c>
      <c r="H2802" s="205" t="s">
        <v>37</v>
      </c>
      <c r="I2802" s="209" t="s">
        <v>197</v>
      </c>
      <c r="J2802" s="209" t="s">
        <v>46</v>
      </c>
      <c r="K2802" s="205" t="s">
        <v>51</v>
      </c>
      <c r="L2802" s="210" t="s">
        <v>52</v>
      </c>
      <c r="M2802" s="211">
        <v>1</v>
      </c>
      <c r="N2802" s="211">
        <v>0.95</v>
      </c>
      <c r="O2802" s="211">
        <v>1.3679999999999999</v>
      </c>
      <c r="P2802" s="211">
        <v>4.4649999999999995E-2</v>
      </c>
      <c r="Q2802" s="211">
        <v>2.8499999999999997E-3</v>
      </c>
      <c r="R2802" s="211">
        <v>0.27834999999999999</v>
      </c>
      <c r="S2802" s="211">
        <v>0.38</v>
      </c>
      <c r="T2802" s="211">
        <v>1.2349999999999998E-2</v>
      </c>
      <c r="U2802" s="212">
        <v>0.2</v>
      </c>
      <c r="V2802" s="213">
        <v>45686</v>
      </c>
      <c r="W2802" s="3" cm="1">
        <f t="array" ref="W2802">_xlfn.IFS(X2802="Kg",M2802/1000,X2802="Lb",M2802/500,X2802="U",M2802/M2802,X2802="125 g",M2802/125,X2802="1100 ml",M2802/1100,X2802="500 g",M2802/500,X2802="250 g",M2802/250,X2802="380 g",M2802/380,X2802="5 g",M2802/5,X2802="1 g",M2802/1, X2802="90 g",M2802/90,X2802="10 g",M2802/10,X2802="300 g",M2802/300,X2802="55 g",M2802/55,X2802="500 cc",M2802/500,X2802="22 g",M2802/22,X2802="25 g",M2802/25,X2802="500 ml",M2802/500,X2802="12 g",(M2802/12),X2802="8 g",M2802/8, X2802="250 cc",M2802/250,X2802="60 ml",M2802/60,X2802="30 g",M2802/30,X2802="250 ml",M2802/250)</f>
        <v>1E-3</v>
      </c>
      <c r="X2802" s="214" t="s">
        <v>42</v>
      </c>
      <c r="Y2802" s="206" t="s">
        <v>347</v>
      </c>
      <c r="Z2802" s="214" t="s">
        <v>43</v>
      </c>
      <c r="AA2802" s="214" t="s">
        <v>44</v>
      </c>
      <c r="AB2802" s="206">
        <v>68</v>
      </c>
      <c r="AC2802" s="206" t="s">
        <v>369</v>
      </c>
      <c r="AD2802" s="215" t="s">
        <v>325</v>
      </c>
    </row>
    <row r="2803" spans="1:30" x14ac:dyDescent="0.2">
      <c r="A2803" s="204" t="s">
        <v>30</v>
      </c>
      <c r="B2803" s="205" t="s">
        <v>31</v>
      </c>
      <c r="C2803" s="205" t="s">
        <v>173</v>
      </c>
      <c r="D2803" s="206" t="s">
        <v>174</v>
      </c>
      <c r="E2803" s="207" t="s">
        <v>34</v>
      </c>
      <c r="F2803" s="208" t="s">
        <v>35</v>
      </c>
      <c r="G2803" s="208" t="s">
        <v>121</v>
      </c>
      <c r="H2803" s="205" t="s">
        <v>181</v>
      </c>
      <c r="I2803" s="209" t="s">
        <v>200</v>
      </c>
      <c r="J2803" s="209" t="s">
        <v>55</v>
      </c>
      <c r="K2803" s="205" t="s">
        <v>201</v>
      </c>
      <c r="L2803" s="210" t="s">
        <v>202</v>
      </c>
      <c r="M2803" s="211">
        <v>35</v>
      </c>
      <c r="N2803" s="211">
        <v>36</v>
      </c>
      <c r="O2803" s="211">
        <v>126</v>
      </c>
      <c r="P2803" s="211">
        <v>4.7350000000000003</v>
      </c>
      <c r="Q2803" s="211">
        <v>0.59499999999999997</v>
      </c>
      <c r="R2803" s="211">
        <v>25.305</v>
      </c>
      <c r="S2803" s="211">
        <v>5.25</v>
      </c>
      <c r="T2803" s="211">
        <v>1.5049999999999999</v>
      </c>
      <c r="U2803" s="212">
        <v>0.7</v>
      </c>
      <c r="V2803" s="213">
        <v>45686</v>
      </c>
      <c r="W2803" s="3" cm="1">
        <f t="array" ref="W2803">_xlfn.IFS(X2803="Kg",M2803/1000,X2803="Lb",M2803/500,X2803="U",M2803/M2803,X2803="125 g",M2803/125,X2803="1100 ml",M2803/1100,X2803="500 g",M2803/500,X2803="250 g",M2803/250,X2803="380 g",M2803/380,X2803="5 g",M2803/5,X2803="1 g",M2803/1, X2803="90 g",M2803/90,X2803="10 g",M2803/10,X2803="300 g",M2803/300,X2803="55 g",M2803/55,X2803="500 cc",M2803/500,X2803="22 g",M2803/22,X2803="25 g",M2803/25,X2803="500 ml",M2803/500,X2803="12 g",(M2803/12),X2803="8 g",M2803/8, X2803="250 cc",M2803/250,X2803="60 ml",M2803/60,X2803="30 g",M2803/30,X2803="250 ml",M2803/250)</f>
        <v>7.0000000000000007E-2</v>
      </c>
      <c r="X2803" s="214" t="s">
        <v>252</v>
      </c>
      <c r="Y2803" s="206" t="s">
        <v>347</v>
      </c>
      <c r="Z2803" s="214" t="s">
        <v>43</v>
      </c>
      <c r="AA2803" s="214" t="s">
        <v>44</v>
      </c>
      <c r="AB2803" s="206">
        <v>68</v>
      </c>
      <c r="AC2803" s="206" t="s">
        <v>369</v>
      </c>
      <c r="AD2803" s="215" t="s">
        <v>325</v>
      </c>
    </row>
    <row r="2804" spans="1:30" x14ac:dyDescent="0.2">
      <c r="A2804" s="204" t="s">
        <v>30</v>
      </c>
      <c r="B2804" s="205" t="s">
        <v>31</v>
      </c>
      <c r="C2804" s="205" t="s">
        <v>173</v>
      </c>
      <c r="D2804" s="206" t="s">
        <v>174</v>
      </c>
      <c r="E2804" s="207" t="s">
        <v>34</v>
      </c>
      <c r="F2804" s="208" t="s">
        <v>35</v>
      </c>
      <c r="G2804" s="208" t="s">
        <v>121</v>
      </c>
      <c r="H2804" s="205" t="s">
        <v>181</v>
      </c>
      <c r="I2804" s="209" t="s">
        <v>200</v>
      </c>
      <c r="J2804" s="209" t="s">
        <v>39</v>
      </c>
      <c r="K2804" s="208" t="s">
        <v>111</v>
      </c>
      <c r="L2804" s="210" t="s">
        <v>112</v>
      </c>
      <c r="M2804" s="211">
        <v>3</v>
      </c>
      <c r="N2804" s="211">
        <v>3</v>
      </c>
      <c r="O2804" s="211">
        <v>4</v>
      </c>
      <c r="P2804" s="211">
        <v>0.3402</v>
      </c>
      <c r="Q2804" s="211">
        <v>0.29160000000000003</v>
      </c>
      <c r="R2804" s="211">
        <v>8.0999999999999996E-3</v>
      </c>
      <c r="S2804" s="211">
        <v>1.431</v>
      </c>
      <c r="T2804" s="211">
        <v>4.5900000000000003E-2</v>
      </c>
      <c r="U2804" s="212">
        <v>3.7530000000000001</v>
      </c>
      <c r="V2804" s="213">
        <v>45686</v>
      </c>
      <c r="W2804" s="3" cm="1">
        <f t="array" ref="W2804">_xlfn.IFS(X2804="Kg",M2804/1000,X2804="Lb",M2804/500,X2804="U",M2804/M2804,X2804="125 g",M2804/125,X2804="1100 ml",M2804/1100,X2804="500 g",M2804/500,X2804="250 g",M2804/250,X2804="380 g",M2804/380,X2804="5 g",M2804/5,X2804="1 g",M2804/1, X2804="90 g",M2804/90,X2804="10 g",M2804/10,X2804="300 g",M2804/300,X2804="55 g",M2804/55,X2804="500 cc",M2804/500,X2804="22 g",M2804/22,X2804="25 g",M2804/25,X2804="500 ml",M2804/500,X2804="12 g",(M2804/12),X2804="8 g",M2804/8, X2804="250 cc",M2804/250,X2804="60 ml",M2804/60,X2804="30 g",M2804/30,X2804="250 ml",M2804/250)</f>
        <v>5.4545454545454543E-2</v>
      </c>
      <c r="X2804" s="214" t="s">
        <v>256</v>
      </c>
      <c r="Y2804" s="206" t="s">
        <v>347</v>
      </c>
      <c r="Z2804" s="214" t="s">
        <v>43</v>
      </c>
      <c r="AA2804" s="214" t="s">
        <v>44</v>
      </c>
      <c r="AB2804" s="206">
        <v>68</v>
      </c>
      <c r="AC2804" s="206" t="s">
        <v>369</v>
      </c>
      <c r="AD2804" s="215" t="s">
        <v>325</v>
      </c>
    </row>
    <row r="2805" spans="1:30" x14ac:dyDescent="0.2">
      <c r="A2805" s="204" t="s">
        <v>30</v>
      </c>
      <c r="B2805" s="205" t="s">
        <v>31</v>
      </c>
      <c r="C2805" s="205" t="s">
        <v>173</v>
      </c>
      <c r="D2805" s="206" t="s">
        <v>174</v>
      </c>
      <c r="E2805" s="207" t="s">
        <v>34</v>
      </c>
      <c r="F2805" s="208" t="s">
        <v>35</v>
      </c>
      <c r="G2805" s="208" t="s">
        <v>121</v>
      </c>
      <c r="H2805" s="205" t="s">
        <v>181</v>
      </c>
      <c r="I2805" s="209" t="s">
        <v>200</v>
      </c>
      <c r="J2805" s="209" t="s">
        <v>62</v>
      </c>
      <c r="K2805" s="205" t="s">
        <v>370</v>
      </c>
      <c r="L2805" s="210" t="s">
        <v>372</v>
      </c>
      <c r="M2805" s="211">
        <v>16</v>
      </c>
      <c r="N2805" s="211">
        <v>2</v>
      </c>
      <c r="O2805" s="211">
        <v>9.98</v>
      </c>
      <c r="P2805" s="211">
        <v>0.52600000000000002</v>
      </c>
      <c r="Q2805" s="211">
        <v>0.53200000000000003</v>
      </c>
      <c r="R2805" s="211">
        <v>0.76800000000000002</v>
      </c>
      <c r="S2805" s="211">
        <v>18.8</v>
      </c>
      <c r="T2805" s="211">
        <v>0.01</v>
      </c>
      <c r="U2805" s="212">
        <v>7.38</v>
      </c>
      <c r="V2805" s="213">
        <v>45686</v>
      </c>
      <c r="W2805" s="3" cm="1">
        <f t="array" ref="W2805">_xlfn.IFS(X2805="Kg",M2805/1000,X2805="Lb",M2805/500,X2805="U",M2805/M2805,X2805="125 g",M2805/125,X2805="1100 ml",M2805/1100,X2805="500 g",M2805/500,X2805="250 g",M2805/250,X2805="380 g",M2805/380,X2805="5 g",M2805/5,X2805="1 g",M2805/1, X2805="90 g",M2805/90,X2805="10 g",M2805/10,X2805="300 g",M2805/300,X2805="55 g",M2805/55,X2805="500 cc",M2805/500,X2805="22 g",M2805/22,X2805="25 g",M2805/25,X2805="500 ml",M2805/500,X2805="12 g",(M2805/12),X2805="8 g",M2805/8, X2805="250 cc",M2805/250,X2805="60 ml",M2805/60,X2805="30 g",M2805/30,X2805="250 ml",M2805/250)</f>
        <v>1.4545454545454545E-2</v>
      </c>
      <c r="X2805" s="214" t="s">
        <v>371</v>
      </c>
      <c r="Y2805" s="206" t="s">
        <v>347</v>
      </c>
      <c r="Z2805" s="214" t="s">
        <v>43</v>
      </c>
      <c r="AA2805" s="214" t="s">
        <v>44</v>
      </c>
      <c r="AB2805" s="206">
        <v>68</v>
      </c>
      <c r="AC2805" s="206" t="s">
        <v>369</v>
      </c>
      <c r="AD2805" s="215" t="s">
        <v>325</v>
      </c>
    </row>
    <row r="2806" spans="1:30" x14ac:dyDescent="0.2">
      <c r="A2806" s="204" t="s">
        <v>30</v>
      </c>
      <c r="B2806" s="205" t="s">
        <v>31</v>
      </c>
      <c r="C2806" s="205" t="s">
        <v>173</v>
      </c>
      <c r="D2806" s="206" t="s">
        <v>174</v>
      </c>
      <c r="E2806" s="207" t="s">
        <v>34</v>
      </c>
      <c r="F2806" s="208" t="s">
        <v>35</v>
      </c>
      <c r="G2806" s="208" t="s">
        <v>121</v>
      </c>
      <c r="H2806" s="205" t="s">
        <v>79</v>
      </c>
      <c r="I2806" s="209" t="s">
        <v>186</v>
      </c>
      <c r="J2806" s="209" t="s">
        <v>81</v>
      </c>
      <c r="K2806" s="205" t="s">
        <v>82</v>
      </c>
      <c r="L2806" s="210" t="s">
        <v>83</v>
      </c>
      <c r="M2806" s="211">
        <v>5</v>
      </c>
      <c r="N2806" s="211">
        <v>5</v>
      </c>
      <c r="O2806" s="211">
        <v>19.850000000000001</v>
      </c>
      <c r="P2806" s="211">
        <v>0</v>
      </c>
      <c r="Q2806" s="211">
        <v>0</v>
      </c>
      <c r="R2806" s="211">
        <v>4.9649999999999999</v>
      </c>
      <c r="S2806" s="211">
        <v>0</v>
      </c>
      <c r="T2806" s="211">
        <v>5.0000000000000001E-3</v>
      </c>
      <c r="U2806" s="212">
        <v>0</v>
      </c>
      <c r="V2806" s="213">
        <v>45686</v>
      </c>
      <c r="W2806" s="3" cm="1">
        <f t="array" ref="W2806">_xlfn.IFS(X2806="Kg",M2806/1000,X2806="Lb",M2806/500,X2806="U",M2806/M2806,X2806="125 g",M2806/125,X2806="1100 ml",M2806/1100,X2806="500 g",M2806/500,X2806="250 g",M2806/250,X2806="380 g",M2806/380,X2806="5 g",M2806/5,X2806="1 g",M2806/1, X2806="90 g",M2806/90,X2806="10 g",M2806/10,X2806="300 g",M2806/300,X2806="55 g",M2806/55,X2806="500 cc",M2806/500,X2806="22 g",M2806/22,X2806="25 g",M2806/25,X2806="500 ml",M2806/500,X2806="12 g",(M2806/12),X2806="8 g",M2806/8, X2806="250 cc",M2806/250,X2806="60 ml",M2806/60,X2806="30 g",M2806/30,X2806="250 ml",M2806/250)</f>
        <v>0.01</v>
      </c>
      <c r="X2806" s="214" t="s">
        <v>252</v>
      </c>
      <c r="Y2806" s="206" t="s">
        <v>347</v>
      </c>
      <c r="Z2806" s="214" t="s">
        <v>43</v>
      </c>
      <c r="AA2806" s="214" t="s">
        <v>44</v>
      </c>
      <c r="AB2806" s="206">
        <v>68</v>
      </c>
      <c r="AC2806" s="206" t="s">
        <v>369</v>
      </c>
      <c r="AD2806" s="215" t="s">
        <v>325</v>
      </c>
    </row>
    <row r="2807" spans="1:30" x14ac:dyDescent="0.2">
      <c r="A2807" s="204" t="s">
        <v>30</v>
      </c>
      <c r="B2807" s="205" t="s">
        <v>31</v>
      </c>
      <c r="C2807" s="205" t="s">
        <v>173</v>
      </c>
      <c r="D2807" s="206" t="s">
        <v>174</v>
      </c>
      <c r="E2807" s="207" t="s">
        <v>34</v>
      </c>
      <c r="F2807" s="208" t="s">
        <v>35</v>
      </c>
      <c r="G2807" s="208" t="s">
        <v>121</v>
      </c>
      <c r="H2807" s="205" t="s">
        <v>89</v>
      </c>
      <c r="I2807" s="209" t="s">
        <v>196</v>
      </c>
      <c r="J2807" s="209" t="s">
        <v>91</v>
      </c>
      <c r="K2807" s="208" t="s">
        <v>92</v>
      </c>
      <c r="L2807" s="210" t="s">
        <v>93</v>
      </c>
      <c r="M2807" s="211">
        <v>3</v>
      </c>
      <c r="N2807" s="211">
        <v>3</v>
      </c>
      <c r="O2807" s="211">
        <v>27</v>
      </c>
      <c r="P2807" s="211">
        <v>0</v>
      </c>
      <c r="Q2807" s="211">
        <v>3</v>
      </c>
      <c r="R2807" s="211">
        <v>0</v>
      </c>
      <c r="S2807" s="211">
        <v>0</v>
      </c>
      <c r="T2807" s="211">
        <v>0</v>
      </c>
      <c r="U2807" s="212">
        <v>0</v>
      </c>
      <c r="V2807" s="213">
        <v>45686</v>
      </c>
      <c r="W2807" s="3" cm="1">
        <f t="array" ref="W2807">_xlfn.IFS(X2807="Kg",M2807/1000,X2807="Lb",M2807/500,X2807="U",M2807/M2807,X2807="125 g",M2807/125,X2807="1100 ml",M2807/1100,X2807="500 g",M2807/500,X2807="250 g",M2807/250,X2807="380 g",M2807/380,X2807="5 g",M2807/5,X2807="1 g",M2807/1, X2807="90 g",M2807/90,X2807="10 g",M2807/10,X2807="300 g",M2807/300,X2807="55 g",M2807/55,X2807="500 cc",M2807/500,X2807="22 g",M2807/22,X2807="25 g",M2807/25,X2807="500 ml",M2807/500,X2807="12 g",(M2807/12),X2807="8 g",M2807/8, X2807="250 cc",M2807/250,X2807="60 ml",M2807/60,X2807="30 g",M2807/30,X2807="250 ml",M2807/250)</f>
        <v>1.2E-2</v>
      </c>
      <c r="X2807" s="214" t="s">
        <v>94</v>
      </c>
      <c r="Y2807" s="206" t="s">
        <v>347</v>
      </c>
      <c r="Z2807" s="214" t="s">
        <v>43</v>
      </c>
      <c r="AA2807" s="214" t="s">
        <v>44</v>
      </c>
      <c r="AB2807" s="206">
        <v>68</v>
      </c>
      <c r="AC2807" s="206" t="s">
        <v>369</v>
      </c>
      <c r="AD2807" s="215" t="s">
        <v>325</v>
      </c>
    </row>
    <row r="2808" spans="1:30" x14ac:dyDescent="0.2">
      <c r="A2808" s="204" t="s">
        <v>30</v>
      </c>
      <c r="B2808" s="205" t="s">
        <v>31</v>
      </c>
      <c r="C2808" s="205" t="s">
        <v>173</v>
      </c>
      <c r="D2808" s="206" t="s">
        <v>174</v>
      </c>
      <c r="E2808" s="207" t="s">
        <v>34</v>
      </c>
      <c r="F2808" s="208" t="s">
        <v>35</v>
      </c>
      <c r="G2808" s="208" t="s">
        <v>121</v>
      </c>
      <c r="H2808" s="205" t="s">
        <v>84</v>
      </c>
      <c r="I2808" s="209" t="s">
        <v>196</v>
      </c>
      <c r="J2808" s="209" t="s">
        <v>86</v>
      </c>
      <c r="K2808" s="205" t="s">
        <v>87</v>
      </c>
      <c r="L2808" s="210" t="s">
        <v>88</v>
      </c>
      <c r="M2808" s="211">
        <v>1</v>
      </c>
      <c r="N2808" s="211">
        <v>1</v>
      </c>
      <c r="O2808" s="211">
        <v>0</v>
      </c>
      <c r="P2808" s="211">
        <v>0</v>
      </c>
      <c r="Q2808" s="211">
        <v>0</v>
      </c>
      <c r="R2808" s="211">
        <v>0</v>
      </c>
      <c r="S2808" s="211">
        <v>0.24</v>
      </c>
      <c r="T2808" s="211">
        <v>3.0000000000000001E-3</v>
      </c>
      <c r="U2808" s="212">
        <v>387.81</v>
      </c>
      <c r="V2808" s="213">
        <v>45686</v>
      </c>
      <c r="W2808" s="3" cm="1">
        <f t="array" ref="W2808">_xlfn.IFS(X2808="Kg",M2808/1000,X2808="Lb",M2808/500,X2808="U",M2808/M2808,X2808="125 g",M2808/125,X2808="1100 ml",M2808/1100,X2808="500 g",M2808/500,X2808="250 g",M2808/250,X2808="380 g",M2808/380,X2808="5 g",M2808/5,X2808="1 g",M2808/1, X2808="90 g",M2808/90,X2808="10 g",M2808/10,X2808="300 g",M2808/300,X2808="55 g",M2808/55,X2808="500 cc",M2808/500,X2808="22 g",M2808/22,X2808="25 g",M2808/25,X2808="500 ml",M2808/500,X2808="12 g",(M2808/12),X2808="8 g",M2808/8, X2808="250 cc",M2808/250,X2808="60 ml",M2808/60,X2808="30 g",M2808/30,X2808="250 ml",M2808/250)</f>
        <v>2E-3</v>
      </c>
      <c r="X2808" s="214" t="s">
        <v>252</v>
      </c>
      <c r="Y2808" s="206" t="s">
        <v>347</v>
      </c>
      <c r="Z2808" s="214" t="s">
        <v>43</v>
      </c>
      <c r="AA2808" s="214" t="s">
        <v>44</v>
      </c>
      <c r="AB2808" s="206">
        <v>68</v>
      </c>
      <c r="AC2808" s="206" t="s">
        <v>369</v>
      </c>
      <c r="AD2808" s="215" t="s">
        <v>325</v>
      </c>
    </row>
    <row r="2809" spans="1:30" x14ac:dyDescent="0.2">
      <c r="A2809" s="204" t="s">
        <v>30</v>
      </c>
      <c r="B2809" s="205" t="s">
        <v>31</v>
      </c>
      <c r="C2809" s="205" t="s">
        <v>173</v>
      </c>
      <c r="D2809" s="206" t="s">
        <v>174</v>
      </c>
      <c r="E2809" s="207" t="s">
        <v>34</v>
      </c>
      <c r="F2809" s="208" t="s">
        <v>35</v>
      </c>
      <c r="G2809" s="208" t="s">
        <v>136</v>
      </c>
      <c r="H2809" s="205" t="s">
        <v>117</v>
      </c>
      <c r="I2809" s="209" t="s">
        <v>203</v>
      </c>
      <c r="J2809" s="209" t="s">
        <v>62</v>
      </c>
      <c r="K2809" s="205" t="s">
        <v>370</v>
      </c>
      <c r="L2809" s="210" t="s">
        <v>372</v>
      </c>
      <c r="M2809" s="211">
        <v>100</v>
      </c>
      <c r="N2809" s="211">
        <v>13</v>
      </c>
      <c r="O2809" s="211">
        <v>64.87</v>
      </c>
      <c r="P2809" s="211">
        <v>3.419</v>
      </c>
      <c r="Q2809" s="211">
        <v>3.4580000000000002</v>
      </c>
      <c r="R2809" s="211">
        <v>4.992</v>
      </c>
      <c r="S2809" s="211">
        <v>122.2</v>
      </c>
      <c r="T2809" s="211">
        <v>6.5000000000000002E-2</v>
      </c>
      <c r="U2809" s="212">
        <v>47.97</v>
      </c>
      <c r="V2809" s="213">
        <v>45687</v>
      </c>
      <c r="W2809" s="3" cm="1">
        <f t="array" ref="W2809">_xlfn.IFS(X2809="Kg",M2809/1000,X2809="Lb",M2809/500,X2809="U",M2809/M2809,X2809="125 g",M2809/125,X2809="1100 ml",M2809/1100,X2809="500 g",M2809/500,X2809="250 g",M2809/250,X2809="380 g",M2809/380,X2809="5 g",M2809/5,X2809="1 g",M2809/1, X2809="90 g",M2809/90,X2809="10 g",M2809/10,X2809="300 g",M2809/300,X2809="55 g",M2809/55,X2809="500 cc",M2809/500,X2809="22 g",M2809/22,X2809="25 g",M2809/25,X2809="500 ml",M2809/500,X2809="12 g",(M2809/12),X2809="8 g",M2809/8, X2809="250 cc",M2809/250,X2809="60 ml",M2809/60,X2809="30 g",M2809/30,X2809="250 ml",M2809/250)</f>
        <v>9.0909090909090912E-2</v>
      </c>
      <c r="X2809" s="214" t="s">
        <v>371</v>
      </c>
      <c r="Y2809" s="206" t="s">
        <v>347</v>
      </c>
      <c r="Z2809" s="214" t="s">
        <v>43</v>
      </c>
      <c r="AA2809" s="214" t="s">
        <v>44</v>
      </c>
      <c r="AB2809" s="206">
        <v>68</v>
      </c>
      <c r="AC2809" s="206" t="s">
        <v>369</v>
      </c>
      <c r="AD2809" s="215" t="s">
        <v>325</v>
      </c>
    </row>
    <row r="2810" spans="1:30" x14ac:dyDescent="0.2">
      <c r="A2810" s="204" t="s">
        <v>30</v>
      </c>
      <c r="B2810" s="205" t="s">
        <v>31</v>
      </c>
      <c r="C2810" s="205" t="s">
        <v>173</v>
      </c>
      <c r="D2810" s="206" t="s">
        <v>174</v>
      </c>
      <c r="E2810" s="207" t="s">
        <v>34</v>
      </c>
      <c r="F2810" s="208" t="s">
        <v>35</v>
      </c>
      <c r="G2810" s="208" t="s">
        <v>136</v>
      </c>
      <c r="H2810" s="205" t="s">
        <v>117</v>
      </c>
      <c r="I2810" s="209" t="s">
        <v>203</v>
      </c>
      <c r="J2810" s="209" t="s">
        <v>55</v>
      </c>
      <c r="K2810" s="205" t="s">
        <v>204</v>
      </c>
      <c r="L2810" s="210" t="s">
        <v>205</v>
      </c>
      <c r="M2810" s="211">
        <v>10</v>
      </c>
      <c r="N2810" s="211">
        <v>10</v>
      </c>
      <c r="O2810" s="211">
        <v>36</v>
      </c>
      <c r="P2810" s="211">
        <v>0.87</v>
      </c>
      <c r="Q2810" s="211">
        <v>0.09</v>
      </c>
      <c r="R2810" s="211">
        <v>7.79</v>
      </c>
      <c r="S2810" s="211">
        <v>1</v>
      </c>
      <c r="T2810" s="211">
        <v>0.2</v>
      </c>
      <c r="U2810" s="216">
        <v>0.6</v>
      </c>
      <c r="V2810" s="213">
        <v>45687</v>
      </c>
      <c r="W2810" s="3" cm="1">
        <f t="array" ref="W2810">_xlfn.IFS(X2810="Kg",M2810/1000,X2810="Lb",M2810/500,X2810="U",M2810/M2810,X2810="125 g",M2810/125,X2810="1100 ml",M2810/1100,X2810="500 g",M2810/500,X2810="250 g",M2810/250,X2810="380 g",M2810/380,X2810="5 g",M2810/5,X2810="1 g",M2810/1, X2810="90 g",M2810/90,X2810="10 g",M2810/10,X2810="300 g",M2810/300,X2810="55 g",M2810/55,X2810="500 cc",M2810/500,X2810="22 g",M2810/22,X2810="25 g",M2810/25,X2810="500 ml",M2810/500,X2810="12 g",(M2810/12),X2810="8 g",M2810/8, X2810="250 cc",M2810/250,X2810="60 ml",M2810/60,X2810="30 g",M2810/30,X2810="250 ml",M2810/250)</f>
        <v>0.02</v>
      </c>
      <c r="X2810" s="214" t="s">
        <v>252</v>
      </c>
      <c r="Y2810" s="206" t="s">
        <v>347</v>
      </c>
      <c r="Z2810" s="214" t="s">
        <v>43</v>
      </c>
      <c r="AA2810" s="214" t="s">
        <v>44</v>
      </c>
      <c r="AB2810" s="206">
        <v>68</v>
      </c>
      <c r="AC2810" s="206" t="s">
        <v>369</v>
      </c>
      <c r="AD2810" s="215" t="s">
        <v>325</v>
      </c>
    </row>
    <row r="2811" spans="1:30" x14ac:dyDescent="0.2">
      <c r="A2811" s="204" t="s">
        <v>30</v>
      </c>
      <c r="B2811" s="205" t="s">
        <v>31</v>
      </c>
      <c r="C2811" s="205" t="s">
        <v>173</v>
      </c>
      <c r="D2811" s="206" t="s">
        <v>174</v>
      </c>
      <c r="E2811" s="207" t="s">
        <v>34</v>
      </c>
      <c r="F2811" s="208" t="s">
        <v>35</v>
      </c>
      <c r="G2811" s="208" t="s">
        <v>136</v>
      </c>
      <c r="H2811" s="205" t="s">
        <v>117</v>
      </c>
      <c r="I2811" s="209" t="s">
        <v>203</v>
      </c>
      <c r="J2811" s="209" t="s">
        <v>86</v>
      </c>
      <c r="K2811" s="205" t="s">
        <v>178</v>
      </c>
      <c r="L2811" s="210" t="s">
        <v>179</v>
      </c>
      <c r="M2811" s="211">
        <v>0.5</v>
      </c>
      <c r="N2811" s="211">
        <v>0.5</v>
      </c>
      <c r="O2811" s="211">
        <v>0.5</v>
      </c>
      <c r="P2811" s="211">
        <v>0.02</v>
      </c>
      <c r="Q2811" s="211">
        <v>1.4999999999999999E-2</v>
      </c>
      <c r="R2811" s="211">
        <v>0.4</v>
      </c>
      <c r="S2811" s="211">
        <v>6.14</v>
      </c>
      <c r="T2811" s="211">
        <v>0.19</v>
      </c>
      <c r="U2811" s="212">
        <v>0.13</v>
      </c>
      <c r="V2811" s="213">
        <v>45687</v>
      </c>
      <c r="W2811" s="3" cm="1">
        <f t="array" ref="W2811">_xlfn.IFS(X2811="Kg",M2811/1000,X2811="Lb",M2811/500,X2811="U",M2811/M2811,X2811="125 g",M2811/125,X2811="1100 ml",M2811/1100,X2811="500 g",M2811/500,X2811="250 g",M2811/250,X2811="380 g",M2811/380,X2811="5 g",M2811/5,X2811="1 g",M2811/1, X2811="90 g",M2811/90,X2811="10 g",M2811/10,X2811="300 g",M2811/300,X2811="55 g",M2811/55,X2811="500 cc",M2811/500,X2811="22 g",M2811/22,X2811="25 g",M2811/25,X2811="500 ml",M2811/500,X2811="12 g",(M2811/12),X2811="8 g",M2811/8, X2811="250 cc",M2811/250,X2811="60 ml",M2811/60,X2811="30 g",M2811/30,X2811="250 ml",M2811/250)</f>
        <v>6.25E-2</v>
      </c>
      <c r="X2811" s="214" t="s">
        <v>260</v>
      </c>
      <c r="Y2811" s="206" t="s">
        <v>347</v>
      </c>
      <c r="Z2811" s="214" t="s">
        <v>43</v>
      </c>
      <c r="AA2811" s="214" t="s">
        <v>44</v>
      </c>
      <c r="AB2811" s="206">
        <v>68</v>
      </c>
      <c r="AC2811" s="206" t="s">
        <v>369</v>
      </c>
      <c r="AD2811" s="215" t="s">
        <v>325</v>
      </c>
    </row>
    <row r="2812" spans="1:30" x14ac:dyDescent="0.2">
      <c r="A2812" s="204" t="s">
        <v>30</v>
      </c>
      <c r="B2812" s="205" t="s">
        <v>31</v>
      </c>
      <c r="C2812" s="205" t="s">
        <v>173</v>
      </c>
      <c r="D2812" s="206" t="s">
        <v>174</v>
      </c>
      <c r="E2812" s="207" t="s">
        <v>34</v>
      </c>
      <c r="F2812" s="208" t="s">
        <v>35</v>
      </c>
      <c r="G2812" s="208" t="s">
        <v>136</v>
      </c>
      <c r="H2812" s="205" t="s">
        <v>117</v>
      </c>
      <c r="I2812" s="209" t="s">
        <v>203</v>
      </c>
      <c r="J2812" s="209" t="s">
        <v>62</v>
      </c>
      <c r="K2812" s="205" t="s">
        <v>195</v>
      </c>
      <c r="L2812" s="210" t="s">
        <v>64</v>
      </c>
      <c r="M2812" s="211">
        <v>6</v>
      </c>
      <c r="N2812" s="211">
        <v>6</v>
      </c>
      <c r="O2812" s="211">
        <v>17.16</v>
      </c>
      <c r="P2812" s="211">
        <v>1.4039999999999997</v>
      </c>
      <c r="Q2812" s="211">
        <v>1.1219999999999999</v>
      </c>
      <c r="R2812" s="211">
        <v>0.35400000000000004</v>
      </c>
      <c r="S2812" s="211">
        <v>24.3</v>
      </c>
      <c r="T2812" s="211">
        <v>0.03</v>
      </c>
      <c r="U2812" s="212">
        <v>28.5</v>
      </c>
      <c r="V2812" s="213">
        <v>45687</v>
      </c>
      <c r="W2812" s="3" cm="1">
        <f t="array" ref="W2812">_xlfn.IFS(X2812="Kg",M2812/1000,X2812="Lb",M2812/500,X2812="U",M2812/M2812,X2812="125 g",M2812/125,X2812="1100 ml",M2812/1100,X2812="500 g",M2812/500,X2812="250 g",M2812/250,X2812="380 g",M2812/380,X2812="5 g",M2812/5,X2812="1 g",M2812/1, X2812="90 g",M2812/90,X2812="10 g",M2812/10,X2812="300 g",M2812/300,X2812="55 g",M2812/55,X2812="500 cc",M2812/500,X2812="22 g",M2812/22,X2812="25 g",M2812/25,X2812="500 ml",M2812/500,X2812="12 g",(M2812/12),X2812="8 g",M2812/8, X2812="250 cc",M2812/250,X2812="60 ml",M2812/60,X2812="30 g",M2812/30,X2812="250 ml",M2812/250)</f>
        <v>6.0000000000000001E-3</v>
      </c>
      <c r="X2812" s="214" t="s">
        <v>42</v>
      </c>
      <c r="Y2812" s="206" t="s">
        <v>347</v>
      </c>
      <c r="Z2812" s="214" t="s">
        <v>43</v>
      </c>
      <c r="AA2812" s="214" t="s">
        <v>44</v>
      </c>
      <c r="AB2812" s="206">
        <v>68</v>
      </c>
      <c r="AC2812" s="206" t="s">
        <v>369</v>
      </c>
      <c r="AD2812" s="215" t="s">
        <v>325</v>
      </c>
    </row>
    <row r="2813" spans="1:30" x14ac:dyDescent="0.2">
      <c r="A2813" s="204" t="s">
        <v>30</v>
      </c>
      <c r="B2813" s="205" t="s">
        <v>31</v>
      </c>
      <c r="C2813" s="205" t="s">
        <v>173</v>
      </c>
      <c r="D2813" s="206" t="s">
        <v>174</v>
      </c>
      <c r="E2813" s="207" t="s">
        <v>34</v>
      </c>
      <c r="F2813" s="208" t="s">
        <v>35</v>
      </c>
      <c r="G2813" s="208" t="s">
        <v>136</v>
      </c>
      <c r="H2813" s="205" t="s">
        <v>37</v>
      </c>
      <c r="I2813" s="209" t="s">
        <v>206</v>
      </c>
      <c r="J2813" s="209" t="s">
        <v>39</v>
      </c>
      <c r="K2813" s="208" t="s">
        <v>111</v>
      </c>
      <c r="L2813" s="210" t="s">
        <v>112</v>
      </c>
      <c r="M2813" s="211">
        <v>55</v>
      </c>
      <c r="N2813" s="211">
        <v>50</v>
      </c>
      <c r="O2813" s="211">
        <v>73.754999999999995</v>
      </c>
      <c r="P2813" s="211">
        <v>6.2369999999999992</v>
      </c>
      <c r="Q2813" s="211">
        <v>5.3460000000000001</v>
      </c>
      <c r="R2813" s="211">
        <v>0.14849999999999999</v>
      </c>
      <c r="S2813" s="211">
        <v>26.234999999999999</v>
      </c>
      <c r="T2813" s="211">
        <v>0.84149999999999991</v>
      </c>
      <c r="U2813" s="212">
        <v>68.8</v>
      </c>
      <c r="V2813" s="213">
        <v>45687</v>
      </c>
      <c r="W2813" s="3" cm="1">
        <f t="array" ref="W2813">_xlfn.IFS(X2813="Kg",M2813/1000,X2813="Lb",M2813/500,X2813="U",M2813/M2813,X2813="125 g",M2813/125,X2813="1100 ml",M2813/1100,X2813="500 g",M2813/500,X2813="250 g",M2813/250,X2813="380 g",M2813/380,X2813="5 g",M2813/5,X2813="1 g",M2813/1, X2813="90 g",M2813/90,X2813="10 g",M2813/10,X2813="300 g",M2813/300,X2813="55 g",M2813/55,X2813="500 cc",M2813/500,X2813="22 g",M2813/22,X2813="25 g",M2813/25,X2813="500 ml",M2813/500,X2813="12 g",(M2813/12),X2813="8 g",M2813/8, X2813="250 cc",M2813/250,X2813="60 ml",M2813/60,X2813="30 g",M2813/30,X2813="250 ml",M2813/250)</f>
        <v>1</v>
      </c>
      <c r="X2813" s="214" t="s">
        <v>256</v>
      </c>
      <c r="Y2813" s="206" t="s">
        <v>347</v>
      </c>
      <c r="Z2813" s="214" t="s">
        <v>43</v>
      </c>
      <c r="AA2813" s="214" t="s">
        <v>44</v>
      </c>
      <c r="AB2813" s="206">
        <v>68</v>
      </c>
      <c r="AC2813" s="206" t="s">
        <v>369</v>
      </c>
      <c r="AD2813" s="215" t="s">
        <v>325</v>
      </c>
    </row>
    <row r="2814" spans="1:30" x14ac:dyDescent="0.2">
      <c r="A2814" s="204" t="s">
        <v>30</v>
      </c>
      <c r="B2814" s="205" t="s">
        <v>31</v>
      </c>
      <c r="C2814" s="205" t="s">
        <v>173</v>
      </c>
      <c r="D2814" s="206" t="s">
        <v>174</v>
      </c>
      <c r="E2814" s="207" t="s">
        <v>34</v>
      </c>
      <c r="F2814" s="208" t="s">
        <v>35</v>
      </c>
      <c r="G2814" s="208" t="s">
        <v>136</v>
      </c>
      <c r="H2814" s="205" t="s">
        <v>37</v>
      </c>
      <c r="I2814" s="209" t="s">
        <v>206</v>
      </c>
      <c r="J2814" s="209" t="s">
        <v>46</v>
      </c>
      <c r="K2814" s="208" t="s">
        <v>47</v>
      </c>
      <c r="L2814" s="210" t="s">
        <v>48</v>
      </c>
      <c r="M2814" s="211">
        <v>6</v>
      </c>
      <c r="N2814" s="211">
        <v>5</v>
      </c>
      <c r="O2814" s="211">
        <v>1.1039999999999999</v>
      </c>
      <c r="P2814" s="211">
        <v>4.3200000000000002E-2</v>
      </c>
      <c r="Q2814" s="211">
        <v>4.7999999999999996E-3</v>
      </c>
      <c r="R2814" s="211">
        <v>0.19679999999999997</v>
      </c>
      <c r="S2814" s="211">
        <v>0.43199999999999994</v>
      </c>
      <c r="T2814" s="211">
        <v>2.4E-2</v>
      </c>
      <c r="U2814" s="212">
        <v>0.28799999999999998</v>
      </c>
      <c r="V2814" s="213">
        <v>45687</v>
      </c>
      <c r="W2814" s="3" cm="1">
        <f t="array" ref="W2814">_xlfn.IFS(X2814="Kg",M2814/1000,X2814="Lb",M2814/500,X2814="U",M2814/M2814,X2814="125 g",M2814/125,X2814="1100 ml",M2814/1100,X2814="500 g",M2814/500,X2814="250 g",M2814/250,X2814="380 g",M2814/380,X2814="5 g",M2814/5,X2814="1 g",M2814/1, X2814="90 g",M2814/90,X2814="10 g",M2814/10,X2814="300 g",M2814/300,X2814="55 g",M2814/55,X2814="500 cc",M2814/500,X2814="22 g",M2814/22,X2814="25 g",M2814/25,X2814="500 ml",M2814/500,X2814="12 g",(M2814/12),X2814="8 g",M2814/8, X2814="250 cc",M2814/250,X2814="60 ml",M2814/60,X2814="30 g",M2814/30,X2814="250 ml",M2814/250)</f>
        <v>6.0000000000000001E-3</v>
      </c>
      <c r="X2814" s="214" t="s">
        <v>42</v>
      </c>
      <c r="Y2814" s="206" t="s">
        <v>347</v>
      </c>
      <c r="Z2814" s="214" t="s">
        <v>43</v>
      </c>
      <c r="AA2814" s="214" t="s">
        <v>44</v>
      </c>
      <c r="AB2814" s="206">
        <v>68</v>
      </c>
      <c r="AC2814" s="206" t="s">
        <v>369</v>
      </c>
      <c r="AD2814" s="215" t="s">
        <v>325</v>
      </c>
    </row>
    <row r="2815" spans="1:30" x14ac:dyDescent="0.2">
      <c r="A2815" s="204" t="s">
        <v>30</v>
      </c>
      <c r="B2815" s="205" t="s">
        <v>31</v>
      </c>
      <c r="C2815" s="205" t="s">
        <v>173</v>
      </c>
      <c r="D2815" s="206" t="s">
        <v>174</v>
      </c>
      <c r="E2815" s="207" t="s">
        <v>34</v>
      </c>
      <c r="F2815" s="208" t="s">
        <v>35</v>
      </c>
      <c r="G2815" s="208" t="s">
        <v>136</v>
      </c>
      <c r="H2815" s="205" t="s">
        <v>37</v>
      </c>
      <c r="I2815" s="209" t="s">
        <v>206</v>
      </c>
      <c r="J2815" s="209" t="s">
        <v>46</v>
      </c>
      <c r="K2815" s="208" t="s">
        <v>49</v>
      </c>
      <c r="L2815" s="210" t="s">
        <v>50</v>
      </c>
      <c r="M2815" s="211">
        <v>3</v>
      </c>
      <c r="N2815" s="211">
        <v>3</v>
      </c>
      <c r="O2815" s="211">
        <v>1.1399999999999999</v>
      </c>
      <c r="P2815" s="211">
        <v>3.9899999999999998E-2</v>
      </c>
      <c r="Q2815" s="211">
        <v>2.8500000000000001E-3</v>
      </c>
      <c r="R2815" s="211">
        <v>0.21945000000000001</v>
      </c>
      <c r="S2815" s="211">
        <v>0.68400000000000005</v>
      </c>
      <c r="T2815" s="211">
        <v>8.5500000000000003E-3</v>
      </c>
      <c r="U2815" s="212">
        <v>0.114</v>
      </c>
      <c r="V2815" s="213">
        <v>45687</v>
      </c>
      <c r="W2815" s="3" cm="1">
        <f t="array" ref="W2815">_xlfn.IFS(X2815="Kg",M2815/1000,X2815="Lb",M2815/500,X2815="U",M2815/M2815,X2815="125 g",M2815/125,X2815="1100 ml",M2815/1100,X2815="500 g",M2815/500,X2815="250 g",M2815/250,X2815="380 g",M2815/380,X2815="5 g",M2815/5,X2815="1 g",M2815/1, X2815="90 g",M2815/90,X2815="10 g",M2815/10,X2815="300 g",M2815/300,X2815="55 g",M2815/55,X2815="500 cc",M2815/500,X2815="22 g",M2815/22,X2815="25 g",M2815/25,X2815="500 ml",M2815/500,X2815="12 g",(M2815/12),X2815="8 g",M2815/8, X2815="250 cc",M2815/250,X2815="60 ml",M2815/60,X2815="30 g",M2815/30,X2815="250 ml",M2815/250)</f>
        <v>3.0000000000000001E-3</v>
      </c>
      <c r="X2815" s="214" t="s">
        <v>42</v>
      </c>
      <c r="Y2815" s="206" t="s">
        <v>347</v>
      </c>
      <c r="Z2815" s="214" t="s">
        <v>43</v>
      </c>
      <c r="AA2815" s="214" t="s">
        <v>44</v>
      </c>
      <c r="AB2815" s="206">
        <v>68</v>
      </c>
      <c r="AC2815" s="206" t="s">
        <v>369</v>
      </c>
      <c r="AD2815" s="215" t="s">
        <v>325</v>
      </c>
    </row>
    <row r="2816" spans="1:30" x14ac:dyDescent="0.2">
      <c r="A2816" s="204" t="s">
        <v>30</v>
      </c>
      <c r="B2816" s="205" t="s">
        <v>31</v>
      </c>
      <c r="C2816" s="205" t="s">
        <v>173</v>
      </c>
      <c r="D2816" s="206" t="s">
        <v>174</v>
      </c>
      <c r="E2816" s="207" t="s">
        <v>34</v>
      </c>
      <c r="F2816" s="208" t="s">
        <v>35</v>
      </c>
      <c r="G2816" s="208" t="s">
        <v>136</v>
      </c>
      <c r="H2816" s="205" t="s">
        <v>181</v>
      </c>
      <c r="I2816" s="209" t="s">
        <v>207</v>
      </c>
      <c r="J2816" s="209" t="s">
        <v>55</v>
      </c>
      <c r="K2816" s="205" t="s">
        <v>67</v>
      </c>
      <c r="L2816" s="210" t="s">
        <v>68</v>
      </c>
      <c r="M2816" s="211">
        <v>50</v>
      </c>
      <c r="N2816" s="211">
        <v>40</v>
      </c>
      <c r="O2816" s="211">
        <v>35.6</v>
      </c>
      <c r="P2816" s="211">
        <v>0.84</v>
      </c>
      <c r="Q2816" s="211">
        <v>0.04</v>
      </c>
      <c r="R2816" s="211">
        <v>7.56</v>
      </c>
      <c r="S2816" s="211">
        <v>4.8</v>
      </c>
      <c r="T2816" s="211">
        <v>0.32</v>
      </c>
      <c r="U2816" s="212">
        <v>2.4</v>
      </c>
      <c r="V2816" s="213">
        <v>45687</v>
      </c>
      <c r="W2816" s="3" cm="1">
        <f t="array" ref="W2816">_xlfn.IFS(X2816="Kg",M2816/1000,X2816="Lb",M2816/500,X2816="U",M2816/M2816,X2816="125 g",M2816/125,X2816="1100 ml",M2816/1100,X2816="500 g",M2816/500,X2816="250 g",M2816/250,X2816="380 g",M2816/380,X2816="5 g",M2816/5,X2816="1 g",M2816/1, X2816="90 g",M2816/90,X2816="10 g",M2816/10,X2816="300 g",M2816/300,X2816="55 g",M2816/55,X2816="500 cc",M2816/500,X2816="22 g",M2816/22,X2816="25 g",M2816/25,X2816="500 ml",M2816/500,X2816="12 g",(M2816/12),X2816="8 g",M2816/8, X2816="250 cc",M2816/250,X2816="60 ml",M2816/60,X2816="30 g",M2816/30,X2816="250 ml",M2816/250)</f>
        <v>0.05</v>
      </c>
      <c r="X2816" s="214" t="s">
        <v>42</v>
      </c>
      <c r="Y2816" s="206" t="s">
        <v>347</v>
      </c>
      <c r="Z2816" s="214" t="s">
        <v>43</v>
      </c>
      <c r="AA2816" s="214" t="s">
        <v>44</v>
      </c>
      <c r="AB2816" s="206">
        <v>68</v>
      </c>
      <c r="AC2816" s="206" t="s">
        <v>369</v>
      </c>
      <c r="AD2816" s="215" t="s">
        <v>325</v>
      </c>
    </row>
    <row r="2817" spans="1:30" x14ac:dyDescent="0.2">
      <c r="A2817" s="204" t="s">
        <v>30</v>
      </c>
      <c r="B2817" s="205" t="s">
        <v>31</v>
      </c>
      <c r="C2817" s="205" t="s">
        <v>173</v>
      </c>
      <c r="D2817" s="206" t="s">
        <v>174</v>
      </c>
      <c r="E2817" s="207" t="s">
        <v>34</v>
      </c>
      <c r="F2817" s="208" t="s">
        <v>35</v>
      </c>
      <c r="G2817" s="208" t="s">
        <v>136</v>
      </c>
      <c r="H2817" s="205" t="s">
        <v>181</v>
      </c>
      <c r="I2817" s="209" t="s">
        <v>207</v>
      </c>
      <c r="J2817" s="209" t="s">
        <v>39</v>
      </c>
      <c r="K2817" s="205" t="s">
        <v>111</v>
      </c>
      <c r="L2817" s="210" t="s">
        <v>112</v>
      </c>
      <c r="M2817" s="211">
        <v>5</v>
      </c>
      <c r="N2817" s="211">
        <v>4</v>
      </c>
      <c r="O2817" s="211">
        <v>7</v>
      </c>
      <c r="P2817" s="211">
        <v>0.56699999999999995</v>
      </c>
      <c r="Q2817" s="211">
        <v>0.48599999999999999</v>
      </c>
      <c r="R2817" s="211">
        <v>1.35E-2</v>
      </c>
      <c r="S2817" s="211">
        <v>2.3849999999999998</v>
      </c>
      <c r="T2817" s="211">
        <v>7.6499999999999999E-2</v>
      </c>
      <c r="U2817" s="212">
        <v>6.2549999999999999</v>
      </c>
      <c r="V2817" s="213">
        <v>45687</v>
      </c>
      <c r="W2817" s="3" cm="1">
        <f t="array" ref="W2817">_xlfn.IFS(X2817="Kg",M2817/1000,X2817="Lb",M2817/500,X2817="U",M2817/M2817,X2817="125 g",M2817/125,X2817="1100 ml",M2817/1100,X2817="500 g",M2817/500,X2817="250 g",M2817/250,X2817="380 g",M2817/380,X2817="5 g",M2817/5,X2817="1 g",M2817/1, X2817="90 g",M2817/90,X2817="10 g",M2817/10,X2817="300 g",M2817/300,X2817="55 g",M2817/55,X2817="500 cc",M2817/500,X2817="22 g",M2817/22,X2817="25 g",M2817/25,X2817="500 ml",M2817/500,X2817="12 g",(M2817/12),X2817="8 g",M2817/8, X2817="250 cc",M2817/250,X2817="60 ml",M2817/60,X2817="30 g",M2817/30,X2817="250 ml",M2817/250)</f>
        <v>9.0909090909090912E-2</v>
      </c>
      <c r="X2817" s="214" t="s">
        <v>256</v>
      </c>
      <c r="Y2817" s="206" t="s">
        <v>347</v>
      </c>
      <c r="Z2817" s="214" t="s">
        <v>43</v>
      </c>
      <c r="AA2817" s="214" t="s">
        <v>44</v>
      </c>
      <c r="AB2817" s="206">
        <v>68</v>
      </c>
      <c r="AC2817" s="206" t="s">
        <v>369</v>
      </c>
      <c r="AD2817" s="215" t="s">
        <v>325</v>
      </c>
    </row>
    <row r="2818" spans="1:30" x14ac:dyDescent="0.2">
      <c r="A2818" s="204" t="s">
        <v>30</v>
      </c>
      <c r="B2818" s="205" t="s">
        <v>31</v>
      </c>
      <c r="C2818" s="205" t="s">
        <v>173</v>
      </c>
      <c r="D2818" s="206" t="s">
        <v>174</v>
      </c>
      <c r="E2818" s="207" t="s">
        <v>34</v>
      </c>
      <c r="F2818" s="208" t="s">
        <v>35</v>
      </c>
      <c r="G2818" s="208" t="s">
        <v>136</v>
      </c>
      <c r="H2818" s="205" t="s">
        <v>181</v>
      </c>
      <c r="I2818" s="209" t="s">
        <v>207</v>
      </c>
      <c r="J2818" s="209" t="s">
        <v>55</v>
      </c>
      <c r="K2818" s="205" t="s">
        <v>201</v>
      </c>
      <c r="L2818" s="210" t="s">
        <v>202</v>
      </c>
      <c r="M2818" s="211">
        <v>10</v>
      </c>
      <c r="N2818" s="211">
        <v>10</v>
      </c>
      <c r="O2818" s="211">
        <v>36</v>
      </c>
      <c r="P2818" s="211">
        <v>1.3</v>
      </c>
      <c r="Q2818" s="211">
        <v>0.2</v>
      </c>
      <c r="R2818" s="211">
        <v>7.23</v>
      </c>
      <c r="S2818" s="211">
        <v>1.5</v>
      </c>
      <c r="T2818" s="211">
        <v>0.4</v>
      </c>
      <c r="U2818" s="212">
        <v>0.2</v>
      </c>
      <c r="V2818" s="213">
        <v>45687</v>
      </c>
      <c r="W2818" s="3" cm="1">
        <f t="array" ref="W2818">_xlfn.IFS(X2818="Kg",M2818/1000,X2818="Lb",M2818/500,X2818="U",M2818/M2818,X2818="125 g",M2818/125,X2818="1100 ml",M2818/1100,X2818="500 g",M2818/500,X2818="250 g",M2818/250,X2818="380 g",M2818/380,X2818="5 g",M2818/5,X2818="1 g",M2818/1, X2818="90 g",M2818/90,X2818="10 g",M2818/10,X2818="300 g",M2818/300,X2818="55 g",M2818/55,X2818="500 cc",M2818/500,X2818="22 g",M2818/22,X2818="25 g",M2818/25,X2818="500 ml",M2818/500,X2818="12 g",(M2818/12),X2818="8 g",M2818/8, X2818="250 cc",M2818/250,X2818="60 ml",M2818/60,X2818="30 g",M2818/30,X2818="250 ml",M2818/250)</f>
        <v>0.02</v>
      </c>
      <c r="X2818" s="214" t="s">
        <v>252</v>
      </c>
      <c r="Y2818" s="206" t="s">
        <v>347</v>
      </c>
      <c r="Z2818" s="214" t="s">
        <v>43</v>
      </c>
      <c r="AA2818" s="214" t="s">
        <v>44</v>
      </c>
      <c r="AB2818" s="206">
        <v>68</v>
      </c>
      <c r="AC2818" s="206" t="s">
        <v>369</v>
      </c>
      <c r="AD2818" s="215" t="s">
        <v>325</v>
      </c>
    </row>
    <row r="2819" spans="1:30" x14ac:dyDescent="0.2">
      <c r="A2819" s="204" t="s">
        <v>30</v>
      </c>
      <c r="B2819" s="205" t="s">
        <v>31</v>
      </c>
      <c r="C2819" s="205" t="s">
        <v>173</v>
      </c>
      <c r="D2819" s="206" t="s">
        <v>174</v>
      </c>
      <c r="E2819" s="207" t="s">
        <v>34</v>
      </c>
      <c r="F2819" s="208" t="s">
        <v>35</v>
      </c>
      <c r="G2819" s="208" t="s">
        <v>136</v>
      </c>
      <c r="H2819" s="205" t="s">
        <v>79</v>
      </c>
      <c r="I2819" s="209" t="s">
        <v>186</v>
      </c>
      <c r="J2819" s="209" t="s">
        <v>81</v>
      </c>
      <c r="K2819" s="205" t="s">
        <v>187</v>
      </c>
      <c r="L2819" s="210" t="s">
        <v>188</v>
      </c>
      <c r="M2819" s="211">
        <v>7</v>
      </c>
      <c r="N2819" s="211">
        <v>7</v>
      </c>
      <c r="O2819" s="211">
        <v>25</v>
      </c>
      <c r="P2819" s="211">
        <v>4.2000000000000003E-2</v>
      </c>
      <c r="Q2819" s="211">
        <v>7.0000000000000001E-3</v>
      </c>
      <c r="R2819" s="211">
        <v>6.3140000000000001</v>
      </c>
      <c r="S2819" s="211">
        <v>2.94</v>
      </c>
      <c r="T2819" s="211">
        <v>0.34300000000000003</v>
      </c>
      <c r="U2819" s="212">
        <v>2.73</v>
      </c>
      <c r="V2819" s="213">
        <v>45687</v>
      </c>
      <c r="W2819" s="3" cm="1">
        <f t="array" ref="W2819">_xlfn.IFS(X2819="Kg",M2819/1000,X2819="Lb",M2819/500,X2819="U",M2819/M2819,X2819="125 g",M2819/125,X2819="1100 ml",M2819/1100,X2819="500 g",M2819/500,X2819="250 g",M2819/250,X2819="380 g",M2819/380,X2819="5 g",M2819/5,X2819="1 g",M2819/1, X2819="90 g",M2819/90,X2819="10 g",M2819/10,X2819="300 g",M2819/300,X2819="55 g",M2819/55,X2819="500 cc",M2819/500,X2819="22 g",M2819/22,X2819="25 g",M2819/25,X2819="500 ml",M2819/500,X2819="12 g",(M2819/12),X2819="8 g",M2819/8, X2819="250 cc",M2819/250,X2819="60 ml",M2819/60,X2819="30 g",M2819/30,X2819="250 ml",M2819/250)</f>
        <v>2.8000000000000001E-2</v>
      </c>
      <c r="X2819" s="214" t="s">
        <v>251</v>
      </c>
      <c r="Y2819" s="206" t="s">
        <v>347</v>
      </c>
      <c r="Z2819" s="214" t="s">
        <v>43</v>
      </c>
      <c r="AA2819" s="214" t="s">
        <v>44</v>
      </c>
      <c r="AB2819" s="206">
        <v>68</v>
      </c>
      <c r="AC2819" s="206" t="s">
        <v>369</v>
      </c>
      <c r="AD2819" s="215" t="s">
        <v>325</v>
      </c>
    </row>
    <row r="2820" spans="1:30" x14ac:dyDescent="0.2">
      <c r="A2820" s="204" t="s">
        <v>30</v>
      </c>
      <c r="B2820" s="205" t="s">
        <v>31</v>
      </c>
      <c r="C2820" s="205" t="s">
        <v>173</v>
      </c>
      <c r="D2820" s="206" t="s">
        <v>174</v>
      </c>
      <c r="E2820" s="207" t="s">
        <v>34</v>
      </c>
      <c r="F2820" s="208" t="s">
        <v>35</v>
      </c>
      <c r="G2820" s="208" t="s">
        <v>136</v>
      </c>
      <c r="H2820" s="205" t="s">
        <v>89</v>
      </c>
      <c r="I2820" s="209" t="s">
        <v>208</v>
      </c>
      <c r="J2820" s="209" t="s">
        <v>91</v>
      </c>
      <c r="K2820" s="208" t="s">
        <v>92</v>
      </c>
      <c r="L2820" s="210" t="s">
        <v>93</v>
      </c>
      <c r="M2820" s="211">
        <v>3</v>
      </c>
      <c r="N2820" s="211">
        <v>3</v>
      </c>
      <c r="O2820" s="211">
        <v>27</v>
      </c>
      <c r="P2820" s="211">
        <v>0</v>
      </c>
      <c r="Q2820" s="211">
        <v>3</v>
      </c>
      <c r="R2820" s="211">
        <v>0</v>
      </c>
      <c r="S2820" s="211">
        <v>0</v>
      </c>
      <c r="T2820" s="211">
        <v>0</v>
      </c>
      <c r="U2820" s="212">
        <v>0</v>
      </c>
      <c r="V2820" s="213">
        <v>45687</v>
      </c>
      <c r="W2820" s="3" cm="1">
        <f t="array" ref="W2820">_xlfn.IFS(X2820="Kg",M2820/1000,X2820="Lb",M2820/500,X2820="U",M2820/M2820,X2820="125 g",M2820/125,X2820="1100 ml",M2820/1100,X2820="500 g",M2820/500,X2820="250 g",M2820/250,X2820="380 g",M2820/380,X2820="5 g",M2820/5,X2820="1 g",M2820/1, X2820="90 g",M2820/90,X2820="10 g",M2820/10,X2820="300 g",M2820/300,X2820="55 g",M2820/55,X2820="500 cc",M2820/500,X2820="22 g",M2820/22,X2820="25 g",M2820/25,X2820="500 ml",M2820/500,X2820="12 g",(M2820/12),X2820="8 g",M2820/8, X2820="250 cc",M2820/250,X2820="60 ml",M2820/60,X2820="30 g",M2820/30,X2820="250 ml",M2820/250)</f>
        <v>1.2E-2</v>
      </c>
      <c r="X2820" s="214" t="s">
        <v>94</v>
      </c>
      <c r="Y2820" s="206" t="s">
        <v>347</v>
      </c>
      <c r="Z2820" s="214" t="s">
        <v>43</v>
      </c>
      <c r="AA2820" s="214" t="s">
        <v>44</v>
      </c>
      <c r="AB2820" s="206">
        <v>68</v>
      </c>
      <c r="AC2820" s="206" t="s">
        <v>369</v>
      </c>
      <c r="AD2820" s="215" t="s">
        <v>325</v>
      </c>
    </row>
    <row r="2821" spans="1:30" x14ac:dyDescent="0.2">
      <c r="A2821" s="204" t="s">
        <v>30</v>
      </c>
      <c r="B2821" s="205" t="s">
        <v>31</v>
      </c>
      <c r="C2821" s="205" t="s">
        <v>173</v>
      </c>
      <c r="D2821" s="206" t="s">
        <v>174</v>
      </c>
      <c r="E2821" s="207" t="s">
        <v>34</v>
      </c>
      <c r="F2821" s="208" t="s">
        <v>35</v>
      </c>
      <c r="G2821" s="208" t="s">
        <v>136</v>
      </c>
      <c r="H2821" s="205" t="s">
        <v>84</v>
      </c>
      <c r="I2821" s="209" t="s">
        <v>196</v>
      </c>
      <c r="J2821" s="209" t="s">
        <v>86</v>
      </c>
      <c r="K2821" s="205" t="s">
        <v>87</v>
      </c>
      <c r="L2821" s="210" t="s">
        <v>88</v>
      </c>
      <c r="M2821" s="211">
        <v>1</v>
      </c>
      <c r="N2821" s="211">
        <v>1</v>
      </c>
      <c r="O2821" s="211">
        <v>0</v>
      </c>
      <c r="P2821" s="211">
        <v>0</v>
      </c>
      <c r="Q2821" s="211">
        <v>0</v>
      </c>
      <c r="R2821" s="211">
        <v>0</v>
      </c>
      <c r="S2821" s="211">
        <v>0.24</v>
      </c>
      <c r="T2821" s="211">
        <v>3.0000000000000001E-3</v>
      </c>
      <c r="U2821" s="212">
        <v>387.81</v>
      </c>
      <c r="V2821" s="213">
        <v>45687</v>
      </c>
      <c r="W2821" s="3" cm="1">
        <f t="array" ref="W2821">_xlfn.IFS(X2821="Kg",M2821/1000,X2821="Lb",M2821/500,X2821="U",M2821/M2821,X2821="125 g",M2821/125,X2821="1100 ml",M2821/1100,X2821="500 g",M2821/500,X2821="250 g",M2821/250,X2821="380 g",M2821/380,X2821="5 g",M2821/5,X2821="1 g",M2821/1, X2821="90 g",M2821/90,X2821="10 g",M2821/10,X2821="300 g",M2821/300,X2821="55 g",M2821/55,X2821="500 cc",M2821/500,X2821="22 g",M2821/22,X2821="25 g",M2821/25,X2821="500 ml",M2821/500,X2821="12 g",(M2821/12),X2821="8 g",M2821/8, X2821="250 cc",M2821/250,X2821="60 ml",M2821/60,X2821="30 g",M2821/30,X2821="250 ml",M2821/250)</f>
        <v>2E-3</v>
      </c>
      <c r="X2821" s="214" t="s">
        <v>252</v>
      </c>
      <c r="Y2821" s="206" t="s">
        <v>347</v>
      </c>
      <c r="Z2821" s="214" t="s">
        <v>43</v>
      </c>
      <c r="AA2821" s="214" t="s">
        <v>44</v>
      </c>
      <c r="AB2821" s="206">
        <v>68</v>
      </c>
      <c r="AC2821" s="206" t="s">
        <v>369</v>
      </c>
      <c r="AD2821" s="215" t="s">
        <v>325</v>
      </c>
    </row>
    <row r="2822" spans="1:30" x14ac:dyDescent="0.2">
      <c r="A2822" s="204" t="s">
        <v>30</v>
      </c>
      <c r="B2822" s="205" t="s">
        <v>31</v>
      </c>
      <c r="C2822" s="205" t="s">
        <v>173</v>
      </c>
      <c r="D2822" s="206" t="s">
        <v>174</v>
      </c>
      <c r="E2822" s="207" t="s">
        <v>34</v>
      </c>
      <c r="F2822" s="208" t="s">
        <v>35</v>
      </c>
      <c r="G2822" s="208" t="s">
        <v>145</v>
      </c>
      <c r="H2822" s="205" t="s">
        <v>117</v>
      </c>
      <c r="I2822" s="209" t="s">
        <v>209</v>
      </c>
      <c r="J2822" s="209" t="s">
        <v>62</v>
      </c>
      <c r="K2822" s="205" t="s">
        <v>370</v>
      </c>
      <c r="L2822" s="210" t="s">
        <v>372</v>
      </c>
      <c r="M2822" s="211">
        <v>100</v>
      </c>
      <c r="N2822" s="211">
        <v>13</v>
      </c>
      <c r="O2822" s="211">
        <v>64.87</v>
      </c>
      <c r="P2822" s="211">
        <v>3.4190000000000005</v>
      </c>
      <c r="Q2822" s="211">
        <v>3.4580000000000002</v>
      </c>
      <c r="R2822" s="211">
        <v>4.992</v>
      </c>
      <c r="S2822" s="211">
        <v>122.2</v>
      </c>
      <c r="T2822" s="211">
        <v>6.5000000000000002E-2</v>
      </c>
      <c r="U2822" s="212">
        <v>47.97</v>
      </c>
      <c r="V2822" s="213">
        <v>45688</v>
      </c>
      <c r="W2822" s="3" cm="1">
        <f t="array" ref="W2822">_xlfn.IFS(X2822="Kg",M2822/1000,X2822="Lb",M2822/500,X2822="U",M2822/M2822,X2822="125 g",M2822/125,X2822="1100 ml",M2822/1100,X2822="500 g",M2822/500,X2822="250 g",M2822/250,X2822="380 g",M2822/380,X2822="5 g",M2822/5,X2822="1 g",M2822/1, X2822="90 g",M2822/90,X2822="10 g",M2822/10,X2822="300 g",M2822/300,X2822="55 g",M2822/55,X2822="500 cc",M2822/500,X2822="22 g",M2822/22,X2822="25 g",M2822/25,X2822="500 ml",M2822/500,X2822="12 g",(M2822/12),X2822="8 g",M2822/8, X2822="250 cc",M2822/250,X2822="60 ml",M2822/60,X2822="30 g",M2822/30,X2822="250 ml",M2822/250)</f>
        <v>9.0909090909090912E-2</v>
      </c>
      <c r="X2822" s="214" t="s">
        <v>371</v>
      </c>
      <c r="Y2822" s="206" t="s">
        <v>347</v>
      </c>
      <c r="Z2822" s="214" t="s">
        <v>43</v>
      </c>
      <c r="AA2822" s="214" t="s">
        <v>44</v>
      </c>
      <c r="AB2822" s="206">
        <v>68</v>
      </c>
      <c r="AC2822" s="206" t="s">
        <v>369</v>
      </c>
      <c r="AD2822" s="215" t="s">
        <v>325</v>
      </c>
    </row>
    <row r="2823" spans="1:30" x14ac:dyDescent="0.2">
      <c r="A2823" s="204" t="s">
        <v>30</v>
      </c>
      <c r="B2823" s="205" t="s">
        <v>31</v>
      </c>
      <c r="C2823" s="205" t="s">
        <v>173</v>
      </c>
      <c r="D2823" s="206" t="s">
        <v>174</v>
      </c>
      <c r="E2823" s="207" t="s">
        <v>34</v>
      </c>
      <c r="F2823" s="208" t="s">
        <v>35</v>
      </c>
      <c r="G2823" s="208" t="s">
        <v>145</v>
      </c>
      <c r="H2823" s="205" t="s">
        <v>117</v>
      </c>
      <c r="I2823" s="209" t="s">
        <v>209</v>
      </c>
      <c r="J2823" s="209" t="s">
        <v>81</v>
      </c>
      <c r="K2823" s="205" t="s">
        <v>210</v>
      </c>
      <c r="L2823" s="210" t="s">
        <v>211</v>
      </c>
      <c r="M2823" s="211">
        <v>14</v>
      </c>
      <c r="N2823" s="211">
        <v>14</v>
      </c>
      <c r="O2823" s="211">
        <v>65</v>
      </c>
      <c r="P2823" s="211">
        <v>0.504</v>
      </c>
      <c r="Q2823" s="211">
        <v>2.3239999999999998</v>
      </c>
      <c r="R2823" s="211">
        <v>10.57</v>
      </c>
      <c r="S2823" s="211">
        <v>5.04</v>
      </c>
      <c r="T2823" s="211">
        <v>0.49</v>
      </c>
      <c r="U2823" s="212">
        <v>0</v>
      </c>
      <c r="V2823" s="213">
        <v>45688</v>
      </c>
      <c r="W2823" s="3" cm="1">
        <f t="array" ref="W2823">_xlfn.IFS(X2823="Kg",M2823/1000,X2823="Lb",M2823/500,X2823="U",M2823/M2823,X2823="125 g",M2823/125,X2823="1100 ml",M2823/1100,X2823="500 g",M2823/500,X2823="250 g",M2823/250,X2823="380 g",M2823/380,X2823="5 g",M2823/5,X2823="1 g",M2823/1, X2823="90 g",M2823/90,X2823="10 g",M2823/10,X2823="300 g",M2823/300,X2823="55 g",M2823/55,X2823="500 cc",M2823/500,X2823="22 g",M2823/22,X2823="25 g",M2823/25,X2823="500 ml",M2823/500,X2823="12 g",(M2823/12),X2823="8 g",M2823/8, X2823="250 cc",M2823/250,X2823="60 ml",M2823/60,X2823="30 g",M2823/30,X2823="250 ml",M2823/250)</f>
        <v>5.6000000000000001E-2</v>
      </c>
      <c r="X2823" s="214" t="s">
        <v>251</v>
      </c>
      <c r="Y2823" s="206" t="s">
        <v>347</v>
      </c>
      <c r="Z2823" s="214" t="s">
        <v>43</v>
      </c>
      <c r="AA2823" s="214" t="s">
        <v>44</v>
      </c>
      <c r="AB2823" s="206">
        <v>68</v>
      </c>
      <c r="AC2823" s="206" t="s">
        <v>369</v>
      </c>
      <c r="AD2823" s="215" t="s">
        <v>325</v>
      </c>
    </row>
    <row r="2824" spans="1:30" x14ac:dyDescent="0.2">
      <c r="A2824" s="204" t="s">
        <v>30</v>
      </c>
      <c r="B2824" s="205" t="s">
        <v>31</v>
      </c>
      <c r="C2824" s="205" t="s">
        <v>173</v>
      </c>
      <c r="D2824" s="206" t="s">
        <v>174</v>
      </c>
      <c r="E2824" s="207" t="s">
        <v>34</v>
      </c>
      <c r="F2824" s="208" t="s">
        <v>35</v>
      </c>
      <c r="G2824" s="208" t="s">
        <v>145</v>
      </c>
      <c r="H2824" s="205" t="s">
        <v>181</v>
      </c>
      <c r="I2824" s="209" t="s">
        <v>212</v>
      </c>
      <c r="J2824" s="209" t="s">
        <v>55</v>
      </c>
      <c r="K2824" s="205" t="s">
        <v>153</v>
      </c>
      <c r="L2824" s="210" t="s">
        <v>154</v>
      </c>
      <c r="M2824" s="211">
        <v>35</v>
      </c>
      <c r="N2824" s="211">
        <v>35</v>
      </c>
      <c r="O2824" s="211">
        <v>133</v>
      </c>
      <c r="P2824" s="211">
        <v>3.1850000000000001</v>
      </c>
      <c r="Q2824" s="211">
        <v>1.2949999999999999</v>
      </c>
      <c r="R2824" s="211">
        <v>25.864999999999998</v>
      </c>
      <c r="S2824" s="211">
        <v>1.4</v>
      </c>
      <c r="T2824" s="211">
        <v>0.94499999999999995</v>
      </c>
      <c r="U2824" s="212">
        <v>0.35</v>
      </c>
      <c r="V2824" s="213">
        <v>45688</v>
      </c>
      <c r="W2824" s="3" cm="1">
        <f t="array" ref="W2824">_xlfn.IFS(X2824="Kg",M2824/1000,X2824="Lb",M2824/500,X2824="U",M2824/M2824,X2824="125 g",M2824/125,X2824="1100 ml",M2824/1100,X2824="500 g",M2824/500,X2824="250 g",M2824/250,X2824="380 g",M2824/380,X2824="5 g",M2824/5,X2824="1 g",M2824/1, X2824="90 g",M2824/90,X2824="10 g",M2824/10,X2824="300 g",M2824/300,X2824="55 g",M2824/55,X2824="500 cc",M2824/500,X2824="22 g",M2824/22,X2824="25 g",M2824/25,X2824="500 ml",M2824/500,X2824="12 g",(M2824/12),X2824="8 g",M2824/8, X2824="250 cc",M2824/250,X2824="60 ml",M2824/60,X2824="30 g",M2824/30,X2824="250 ml",M2824/250)</f>
        <v>7.0000000000000007E-2</v>
      </c>
      <c r="X2824" s="214" t="s">
        <v>252</v>
      </c>
      <c r="Y2824" s="206" t="s">
        <v>347</v>
      </c>
      <c r="Z2824" s="214" t="s">
        <v>43</v>
      </c>
      <c r="AA2824" s="214" t="s">
        <v>44</v>
      </c>
      <c r="AB2824" s="206">
        <v>68</v>
      </c>
      <c r="AC2824" s="206" t="s">
        <v>369</v>
      </c>
      <c r="AD2824" s="215" t="s">
        <v>325</v>
      </c>
    </row>
    <row r="2825" spans="1:30" x14ac:dyDescent="0.2">
      <c r="A2825" s="204" t="s">
        <v>30</v>
      </c>
      <c r="B2825" s="205" t="s">
        <v>31</v>
      </c>
      <c r="C2825" s="205" t="s">
        <v>173</v>
      </c>
      <c r="D2825" s="206" t="s">
        <v>174</v>
      </c>
      <c r="E2825" s="207" t="s">
        <v>34</v>
      </c>
      <c r="F2825" s="208" t="s">
        <v>35</v>
      </c>
      <c r="G2825" s="208" t="s">
        <v>145</v>
      </c>
      <c r="H2825" s="205" t="s">
        <v>181</v>
      </c>
      <c r="I2825" s="209" t="s">
        <v>212</v>
      </c>
      <c r="J2825" s="209" t="s">
        <v>62</v>
      </c>
      <c r="K2825" s="205" t="s">
        <v>195</v>
      </c>
      <c r="L2825" s="210" t="s">
        <v>64</v>
      </c>
      <c r="M2825" s="211">
        <v>10</v>
      </c>
      <c r="N2825" s="211">
        <v>10</v>
      </c>
      <c r="O2825" s="211">
        <v>14.3</v>
      </c>
      <c r="P2825" s="211">
        <v>1.17</v>
      </c>
      <c r="Q2825" s="211">
        <v>0.93500000000000005</v>
      </c>
      <c r="R2825" s="211">
        <v>0.29499999999999998</v>
      </c>
      <c r="S2825" s="211">
        <v>20.25</v>
      </c>
      <c r="T2825" s="211">
        <v>2.5000000000000001E-2</v>
      </c>
      <c r="U2825" s="212">
        <v>23.75</v>
      </c>
      <c r="V2825" s="213">
        <v>45688</v>
      </c>
      <c r="W2825" s="3" cm="1">
        <f t="array" ref="W2825">_xlfn.IFS(X2825="Kg",M2825/1000,X2825="Lb",M2825/500,X2825="U",M2825/M2825,X2825="125 g",M2825/125,X2825="1100 ml",M2825/1100,X2825="500 g",M2825/500,X2825="250 g",M2825/250,X2825="380 g",M2825/380,X2825="5 g",M2825/5,X2825="1 g",M2825/1, X2825="90 g",M2825/90,X2825="10 g",M2825/10,X2825="300 g",M2825/300,X2825="55 g",M2825/55,X2825="500 cc",M2825/500,X2825="22 g",M2825/22,X2825="25 g",M2825/25,X2825="500 ml",M2825/500,X2825="12 g",(M2825/12),X2825="8 g",M2825/8, X2825="250 cc",M2825/250,X2825="60 ml",M2825/60,X2825="30 g",M2825/30,X2825="250 ml",M2825/250)</f>
        <v>0.01</v>
      </c>
      <c r="X2825" s="214" t="s">
        <v>42</v>
      </c>
      <c r="Y2825" s="206" t="s">
        <v>347</v>
      </c>
      <c r="Z2825" s="214" t="s">
        <v>43</v>
      </c>
      <c r="AA2825" s="214" t="s">
        <v>44</v>
      </c>
      <c r="AB2825" s="206">
        <v>68</v>
      </c>
      <c r="AC2825" s="206" t="s">
        <v>369</v>
      </c>
      <c r="AD2825" s="215" t="s">
        <v>325</v>
      </c>
    </row>
    <row r="2826" spans="1:30" x14ac:dyDescent="0.2">
      <c r="A2826" s="204" t="s">
        <v>30</v>
      </c>
      <c r="B2826" s="205" t="s">
        <v>31</v>
      </c>
      <c r="C2826" s="205" t="s">
        <v>173</v>
      </c>
      <c r="D2826" s="206" t="s">
        <v>174</v>
      </c>
      <c r="E2826" s="207" t="s">
        <v>34</v>
      </c>
      <c r="F2826" s="208" t="s">
        <v>35</v>
      </c>
      <c r="G2826" s="208" t="s">
        <v>145</v>
      </c>
      <c r="H2826" s="205" t="s">
        <v>75</v>
      </c>
      <c r="I2826" s="209" t="s">
        <v>114</v>
      </c>
      <c r="J2826" s="209" t="s">
        <v>46</v>
      </c>
      <c r="K2826" s="205" t="s">
        <v>114</v>
      </c>
      <c r="L2826" s="210" t="s">
        <v>115</v>
      </c>
      <c r="M2826" s="211">
        <v>160</v>
      </c>
      <c r="N2826" s="211">
        <v>80</v>
      </c>
      <c r="O2826" s="211">
        <v>43.281000000000006</v>
      </c>
      <c r="P2826" s="211">
        <v>0.72135000000000005</v>
      </c>
      <c r="Q2826" s="211">
        <v>8.0149999999999999E-2</v>
      </c>
      <c r="R2826" s="211">
        <v>9.137100000000002</v>
      </c>
      <c r="S2826" s="211">
        <v>28.052499999999998</v>
      </c>
      <c r="T2826" s="211">
        <v>0.24045000000000002</v>
      </c>
      <c r="U2826" s="212">
        <v>1.5960000000000001</v>
      </c>
      <c r="V2826" s="213">
        <v>45688</v>
      </c>
      <c r="W2826" s="3" cm="1">
        <f t="array" ref="W2826">_xlfn.IFS(X2826="Kg",M2826/1000,X2826="Lb",M2826/500,X2826="U",M2826/M2826,X2826="125 g",M2826/125,X2826="1100 ml",M2826/1100,X2826="500 g",M2826/500,X2826="250 g",M2826/250,X2826="380 g",M2826/380,X2826="5 g",M2826/5,X2826="1 g",M2826/1, X2826="90 g",M2826/90,X2826="10 g",M2826/10,X2826="300 g",M2826/300,X2826="55 g",M2826/55,X2826="500 cc",M2826/500,X2826="22 g",M2826/22,X2826="25 g",M2826/25,X2826="500 ml",M2826/500,X2826="12 g",(M2826/12),X2826="8 g",M2826/8, X2826="250 cc",M2826/250,X2826="60 ml",M2826/60,X2826="30 g",M2826/30,X2826="250 ml",M2826/250)</f>
        <v>0.16</v>
      </c>
      <c r="X2826" s="214" t="s">
        <v>42</v>
      </c>
      <c r="Y2826" s="206" t="s">
        <v>347</v>
      </c>
      <c r="Z2826" s="214" t="s">
        <v>353</v>
      </c>
      <c r="AA2826" s="214" t="s">
        <v>364</v>
      </c>
      <c r="AB2826" s="206">
        <v>68</v>
      </c>
      <c r="AC2826" s="206" t="s">
        <v>369</v>
      </c>
      <c r="AD2826" s="215" t="s">
        <v>325</v>
      </c>
    </row>
    <row r="2827" spans="1:30" x14ac:dyDescent="0.2">
      <c r="A2827" s="204" t="s">
        <v>30</v>
      </c>
      <c r="B2827" s="205" t="s">
        <v>31</v>
      </c>
      <c r="C2827" s="205" t="s">
        <v>173</v>
      </c>
      <c r="D2827" s="206" t="s">
        <v>174</v>
      </c>
      <c r="E2827" s="207" t="s">
        <v>34</v>
      </c>
      <c r="F2827" s="208" t="s">
        <v>35</v>
      </c>
      <c r="G2827" s="208" t="s">
        <v>145</v>
      </c>
      <c r="H2827" s="205" t="s">
        <v>79</v>
      </c>
      <c r="I2827" s="209" t="s">
        <v>186</v>
      </c>
      <c r="J2827" s="209" t="s">
        <v>81</v>
      </c>
      <c r="K2827" s="205" t="s">
        <v>82</v>
      </c>
      <c r="L2827" s="210" t="s">
        <v>83</v>
      </c>
      <c r="M2827" s="211">
        <v>5</v>
      </c>
      <c r="N2827" s="211">
        <v>5</v>
      </c>
      <c r="O2827" s="211">
        <v>19.850000000000001</v>
      </c>
      <c r="P2827" s="211">
        <v>0</v>
      </c>
      <c r="Q2827" s="211">
        <v>0</v>
      </c>
      <c r="R2827" s="211">
        <v>4.9649999999999999</v>
      </c>
      <c r="S2827" s="211">
        <v>0</v>
      </c>
      <c r="T2827" s="211">
        <v>5.0000000000000001E-3</v>
      </c>
      <c r="U2827" s="212">
        <v>0</v>
      </c>
      <c r="V2827" s="213">
        <v>45688</v>
      </c>
      <c r="W2827" s="3" cm="1">
        <f t="array" ref="W2827">_xlfn.IFS(X2827="Kg",M2827/1000,X2827="Lb",M2827/500,X2827="U",M2827/M2827,X2827="125 g",M2827/125,X2827="1100 ml",M2827/1100,X2827="500 g",M2827/500,X2827="250 g",M2827/250,X2827="380 g",M2827/380,X2827="5 g",M2827/5,X2827="1 g",M2827/1, X2827="90 g",M2827/90,X2827="10 g",M2827/10,X2827="300 g",M2827/300,X2827="55 g",M2827/55,X2827="500 cc",M2827/500,X2827="22 g",M2827/22,X2827="25 g",M2827/25,X2827="500 ml",M2827/500,X2827="12 g",(M2827/12),X2827="8 g",M2827/8, X2827="250 cc",M2827/250,X2827="60 ml",M2827/60,X2827="30 g",M2827/30,X2827="250 ml",M2827/250)</f>
        <v>0.01</v>
      </c>
      <c r="X2827" s="214" t="s">
        <v>252</v>
      </c>
      <c r="Y2827" s="206" t="s">
        <v>347</v>
      </c>
      <c r="Z2827" s="214" t="s">
        <v>43</v>
      </c>
      <c r="AA2827" s="214" t="s">
        <v>44</v>
      </c>
      <c r="AB2827" s="206">
        <v>68</v>
      </c>
      <c r="AC2827" s="206" t="s">
        <v>369</v>
      </c>
      <c r="AD2827" s="215" t="s">
        <v>325</v>
      </c>
    </row>
    <row r="2828" spans="1:30" x14ac:dyDescent="0.2">
      <c r="A2828" s="204" t="s">
        <v>30</v>
      </c>
      <c r="B2828" s="205" t="s">
        <v>31</v>
      </c>
      <c r="C2828" s="205" t="s">
        <v>173</v>
      </c>
      <c r="D2828" s="206" t="s">
        <v>174</v>
      </c>
      <c r="E2828" s="207" t="s">
        <v>34</v>
      </c>
      <c r="F2828" s="208" t="s">
        <v>35</v>
      </c>
      <c r="G2828" s="208" t="s">
        <v>145</v>
      </c>
      <c r="H2828" s="205" t="s">
        <v>89</v>
      </c>
      <c r="I2828" s="209" t="s">
        <v>196</v>
      </c>
      <c r="J2828" s="209" t="s">
        <v>91</v>
      </c>
      <c r="K2828" s="208" t="s">
        <v>134</v>
      </c>
      <c r="L2828" s="210" t="s">
        <v>135</v>
      </c>
      <c r="M2828" s="211">
        <v>3</v>
      </c>
      <c r="N2828" s="211">
        <v>3</v>
      </c>
      <c r="O2828" s="211">
        <v>22</v>
      </c>
      <c r="P2828" s="211">
        <v>1.7999999999999999E-2</v>
      </c>
      <c r="Q2828" s="211">
        <v>2.4329999999999998</v>
      </c>
      <c r="R2828" s="211">
        <v>0</v>
      </c>
      <c r="S2828" s="211">
        <v>0.42</v>
      </c>
      <c r="T2828" s="211">
        <v>0</v>
      </c>
      <c r="U2828" s="212">
        <v>26.31</v>
      </c>
      <c r="V2828" s="213">
        <v>45688</v>
      </c>
      <c r="W2828" s="3" cm="1">
        <f t="array" ref="W2828">_xlfn.IFS(X2828="Kg",M2828/1000,X2828="Lb",M2828/500,X2828="U",M2828/M2828,X2828="125 g",M2828/125,X2828="1100 ml",M2828/1100,X2828="500 g",M2828/500,X2828="250 g",M2828/250,X2828="380 g",M2828/380,X2828="5 g",M2828/5,X2828="1 g",M2828/1, X2828="90 g",M2828/90,X2828="10 g",M2828/10,X2828="300 g",M2828/300,X2828="55 g",M2828/55,X2828="500 cc",M2828/500,X2828="22 g",M2828/22,X2828="25 g",M2828/25,X2828="500 ml",M2828/500,X2828="12 g",(M2828/12),X2828="8 g",M2828/8, X2828="250 cc",M2828/250,X2828="60 ml",M2828/60,X2828="30 g",M2828/30,X2828="250 ml",M2828/250)</f>
        <v>2.4E-2</v>
      </c>
      <c r="X2828" s="214" t="s">
        <v>255</v>
      </c>
      <c r="Y2828" s="206" t="s">
        <v>347</v>
      </c>
      <c r="Z2828" s="214" t="s">
        <v>43</v>
      </c>
      <c r="AA2828" s="214" t="s">
        <v>44</v>
      </c>
      <c r="AB2828" s="206">
        <v>68</v>
      </c>
      <c r="AC2828" s="206" t="s">
        <v>369</v>
      </c>
      <c r="AD2828" s="215" t="s">
        <v>325</v>
      </c>
    </row>
    <row r="2829" spans="1:30" x14ac:dyDescent="0.2">
      <c r="A2829" s="204" t="s">
        <v>30</v>
      </c>
      <c r="B2829" s="205" t="s">
        <v>31</v>
      </c>
      <c r="C2829" s="205" t="s">
        <v>173</v>
      </c>
      <c r="D2829" s="206" t="s">
        <v>174</v>
      </c>
      <c r="E2829" s="207" t="s">
        <v>34</v>
      </c>
      <c r="F2829" s="208" t="s">
        <v>35</v>
      </c>
      <c r="G2829" s="208" t="s">
        <v>145</v>
      </c>
      <c r="H2829" s="205" t="s">
        <v>84</v>
      </c>
      <c r="I2829" s="209" t="s">
        <v>196</v>
      </c>
      <c r="J2829" s="209" t="s">
        <v>86</v>
      </c>
      <c r="K2829" s="205" t="s">
        <v>87</v>
      </c>
      <c r="L2829" s="210" t="s">
        <v>88</v>
      </c>
      <c r="M2829" s="211">
        <v>1</v>
      </c>
      <c r="N2829" s="211">
        <v>1</v>
      </c>
      <c r="O2829" s="211">
        <v>0</v>
      </c>
      <c r="P2829" s="211">
        <v>0</v>
      </c>
      <c r="Q2829" s="211">
        <v>0</v>
      </c>
      <c r="R2829" s="211">
        <v>0</v>
      </c>
      <c r="S2829" s="211">
        <v>0.24</v>
      </c>
      <c r="T2829" s="211">
        <v>3.0000000000000001E-3</v>
      </c>
      <c r="U2829" s="212">
        <v>387.81</v>
      </c>
      <c r="V2829" s="213">
        <v>45688</v>
      </c>
      <c r="W2829" s="3" cm="1">
        <f t="array" ref="W2829">_xlfn.IFS(X2829="Kg",M2829/1000,X2829="Lb",M2829/500,X2829="U",M2829/M2829,X2829="125 g",M2829/125,X2829="1100 ml",M2829/1100,X2829="500 g",M2829/500,X2829="250 g",M2829/250,X2829="380 g",M2829/380,X2829="5 g",M2829/5,X2829="1 g",M2829/1, X2829="90 g",M2829/90,X2829="10 g",M2829/10,X2829="300 g",M2829/300,X2829="55 g",M2829/55,X2829="500 cc",M2829/500,X2829="22 g",M2829/22,X2829="25 g",M2829/25,X2829="500 ml",M2829/500,X2829="12 g",(M2829/12),X2829="8 g",M2829/8, X2829="250 cc",M2829/250,X2829="60 ml",M2829/60,X2829="30 g",M2829/30,X2829="250 ml",M2829/250)</f>
        <v>2E-3</v>
      </c>
      <c r="X2829" s="214" t="s">
        <v>252</v>
      </c>
      <c r="Y2829" s="206" t="s">
        <v>347</v>
      </c>
      <c r="Z2829" s="214" t="s">
        <v>43</v>
      </c>
      <c r="AA2829" s="214" t="s">
        <v>44</v>
      </c>
      <c r="AB2829" s="206">
        <v>68</v>
      </c>
      <c r="AC2829" s="206" t="s">
        <v>369</v>
      </c>
      <c r="AD2829" s="215" t="s">
        <v>325</v>
      </c>
    </row>
    <row r="2830" spans="1:30" x14ac:dyDescent="0.2">
      <c r="A2830" s="204" t="s">
        <v>30</v>
      </c>
      <c r="B2830" s="205" t="s">
        <v>31</v>
      </c>
      <c r="C2830" s="205" t="s">
        <v>173</v>
      </c>
      <c r="D2830" s="206" t="s">
        <v>213</v>
      </c>
      <c r="E2830" s="207" t="s">
        <v>157</v>
      </c>
      <c r="F2830" s="208" t="s">
        <v>35</v>
      </c>
      <c r="G2830" s="208" t="s">
        <v>95</v>
      </c>
      <c r="H2830" s="205" t="s">
        <v>117</v>
      </c>
      <c r="I2830" s="209" t="s">
        <v>175</v>
      </c>
      <c r="J2830" s="209" t="s">
        <v>62</v>
      </c>
      <c r="K2830" s="205" t="s">
        <v>370</v>
      </c>
      <c r="L2830" s="210" t="s">
        <v>372</v>
      </c>
      <c r="M2830" s="211">
        <v>100</v>
      </c>
      <c r="N2830" s="211">
        <v>13</v>
      </c>
      <c r="O2830" s="211">
        <v>64.87</v>
      </c>
      <c r="P2830" s="211">
        <v>3.419</v>
      </c>
      <c r="Q2830" s="211">
        <v>3.4580000000000002</v>
      </c>
      <c r="R2830" s="211">
        <v>4.992</v>
      </c>
      <c r="S2830" s="211">
        <v>122.2</v>
      </c>
      <c r="T2830" s="211">
        <v>6.5000000000000002E-2</v>
      </c>
      <c r="U2830" s="212">
        <v>47.97</v>
      </c>
      <c r="V2830" s="213">
        <v>45684</v>
      </c>
      <c r="W2830" s="3" cm="1">
        <f t="array" ref="W2830">_xlfn.IFS(X2830="Kg",M2830/1000,X2830="Lb",M2830/500,X2830="U",M2830/M2830,X2830="125 g",M2830/125,X2830="1100 ml",M2830/1100,X2830="500 g",M2830/500,X2830="250 g",M2830/250,X2830="380 g",M2830/380,X2830="5 g",M2830/5,X2830="1 g",M2830/1, X2830="90 g",M2830/90,X2830="10 g",M2830/10,X2830="300 g",M2830/300,X2830="55 g",M2830/55,X2830="500 cc",M2830/500,X2830="22 g",M2830/22,X2830="25 g",M2830/25,X2830="500 ml",M2830/500,X2830="12 g",(M2830/12),X2830="8 g",M2830/8, X2830="250 cc",M2830/250,X2830="60 ml",M2830/60,X2830="30 g",M2830/30,X2830="250 ml",M2830/250)</f>
        <v>9.0909090909090912E-2</v>
      </c>
      <c r="X2830" s="214" t="s">
        <v>371</v>
      </c>
      <c r="Y2830" s="206" t="s">
        <v>347</v>
      </c>
      <c r="Z2830" s="214" t="s">
        <v>43</v>
      </c>
      <c r="AA2830" s="214" t="s">
        <v>44</v>
      </c>
      <c r="AB2830" s="206">
        <v>68</v>
      </c>
      <c r="AC2830" s="206" t="s">
        <v>369</v>
      </c>
      <c r="AD2830" s="215" t="s">
        <v>325</v>
      </c>
    </row>
    <row r="2831" spans="1:30" x14ac:dyDescent="0.2">
      <c r="A2831" s="204" t="s">
        <v>30</v>
      </c>
      <c r="B2831" s="205" t="s">
        <v>31</v>
      </c>
      <c r="C2831" s="205" t="s">
        <v>173</v>
      </c>
      <c r="D2831" s="206" t="s">
        <v>213</v>
      </c>
      <c r="E2831" s="207" t="s">
        <v>157</v>
      </c>
      <c r="F2831" s="208" t="s">
        <v>35</v>
      </c>
      <c r="G2831" s="208" t="s">
        <v>95</v>
      </c>
      <c r="H2831" s="205" t="s">
        <v>117</v>
      </c>
      <c r="I2831" s="209" t="s">
        <v>175</v>
      </c>
      <c r="J2831" s="209" t="s">
        <v>55</v>
      </c>
      <c r="K2831" s="205" t="s">
        <v>176</v>
      </c>
      <c r="L2831" s="210" t="s">
        <v>177</v>
      </c>
      <c r="M2831" s="211">
        <v>10</v>
      </c>
      <c r="N2831" s="211">
        <v>10</v>
      </c>
      <c r="O2831" s="211">
        <v>37</v>
      </c>
      <c r="P2831" s="211">
        <v>0.03</v>
      </c>
      <c r="Q2831" s="211">
        <v>0.01</v>
      </c>
      <c r="R2831" s="211">
        <v>9.14</v>
      </c>
      <c r="S2831" s="211">
        <v>0.2</v>
      </c>
      <c r="T2831" s="211">
        <v>0.05</v>
      </c>
      <c r="U2831" s="216">
        <v>0.05</v>
      </c>
      <c r="V2831" s="213">
        <v>45684</v>
      </c>
      <c r="W2831" s="3" cm="1">
        <f t="array" ref="W2831">_xlfn.IFS(X2831="Kg",M2831/1000,X2831="Lb",M2831/500,X2831="U",M2831/M2831,X2831="125 g",M2831/125,X2831="1100 ml",M2831/1100,X2831="500 g",M2831/500,X2831="250 g",M2831/250,X2831="380 g",M2831/380,X2831="5 g",M2831/5,X2831="1 g",M2831/1, X2831="90 g",M2831/90,X2831="10 g",M2831/10,X2831="300 g",M2831/300,X2831="55 g",M2831/55,X2831="500 cc",M2831/500,X2831="22 g",M2831/22,X2831="25 g",M2831/25,X2831="500 ml",M2831/500,X2831="12 g",(M2831/12),X2831="8 g",M2831/8, X2831="250 cc",M2831/250,X2831="60 ml",M2831/60,X2831="30 g",M2831/30,X2831="250 ml",M2831/250)</f>
        <v>0.1111111111111111</v>
      </c>
      <c r="X2831" s="214" t="s">
        <v>259</v>
      </c>
      <c r="Y2831" s="206" t="s">
        <v>347</v>
      </c>
      <c r="Z2831" s="214" t="s">
        <v>43</v>
      </c>
      <c r="AA2831" s="214" t="s">
        <v>44</v>
      </c>
      <c r="AB2831" s="206">
        <v>68</v>
      </c>
      <c r="AC2831" s="206" t="s">
        <v>369</v>
      </c>
      <c r="AD2831" s="215" t="s">
        <v>325</v>
      </c>
    </row>
    <row r="2832" spans="1:30" x14ac:dyDescent="0.2">
      <c r="A2832" s="204" t="s">
        <v>30</v>
      </c>
      <c r="B2832" s="205" t="s">
        <v>31</v>
      </c>
      <c r="C2832" s="205" t="s">
        <v>173</v>
      </c>
      <c r="D2832" s="206" t="s">
        <v>213</v>
      </c>
      <c r="E2832" s="207" t="s">
        <v>157</v>
      </c>
      <c r="F2832" s="208" t="s">
        <v>35</v>
      </c>
      <c r="G2832" s="208" t="s">
        <v>95</v>
      </c>
      <c r="H2832" s="205" t="s">
        <v>117</v>
      </c>
      <c r="I2832" s="209" t="s">
        <v>175</v>
      </c>
      <c r="J2832" s="209" t="s">
        <v>86</v>
      </c>
      <c r="K2832" s="205" t="s">
        <v>178</v>
      </c>
      <c r="L2832" s="210" t="s">
        <v>179</v>
      </c>
      <c r="M2832" s="211">
        <v>0.5</v>
      </c>
      <c r="N2832" s="211">
        <v>0.5</v>
      </c>
      <c r="O2832" s="211">
        <v>0.5</v>
      </c>
      <c r="P2832" s="211">
        <v>0.02</v>
      </c>
      <c r="Q2832" s="211">
        <v>1.4999999999999999E-2</v>
      </c>
      <c r="R2832" s="211">
        <v>0.4</v>
      </c>
      <c r="S2832" s="211">
        <v>6.14</v>
      </c>
      <c r="T2832" s="211">
        <v>0.19</v>
      </c>
      <c r="U2832" s="212">
        <v>0.13</v>
      </c>
      <c r="V2832" s="213">
        <v>45684</v>
      </c>
      <c r="W2832" s="3" cm="1">
        <f t="array" ref="W2832">_xlfn.IFS(X2832="Kg",M2832/1000,X2832="Lb",M2832/500,X2832="U",M2832/M2832,X2832="125 g",M2832/125,X2832="1100 ml",M2832/1100,X2832="500 g",M2832/500,X2832="250 g",M2832/250,X2832="380 g",M2832/380,X2832="5 g",M2832/5,X2832="1 g",M2832/1, X2832="90 g",M2832/90,X2832="10 g",M2832/10,X2832="300 g",M2832/300,X2832="55 g",M2832/55,X2832="500 cc",M2832/500,X2832="22 g",M2832/22,X2832="25 g",M2832/25,X2832="500 ml",M2832/500,X2832="12 g",(M2832/12),X2832="8 g",M2832/8, X2832="250 cc",M2832/250,X2832="60 ml",M2832/60,X2832="30 g",M2832/30,X2832="250 ml",M2832/250)</f>
        <v>6.25E-2</v>
      </c>
      <c r="X2832" s="214" t="s">
        <v>260</v>
      </c>
      <c r="Y2832" s="206" t="s">
        <v>347</v>
      </c>
      <c r="Z2832" s="214" t="s">
        <v>43</v>
      </c>
      <c r="AA2832" s="214" t="s">
        <v>44</v>
      </c>
      <c r="AB2832" s="206">
        <v>68</v>
      </c>
      <c r="AC2832" s="206" t="s">
        <v>369</v>
      </c>
      <c r="AD2832" s="215" t="s">
        <v>325</v>
      </c>
    </row>
    <row r="2833" spans="1:30" x14ac:dyDescent="0.2">
      <c r="A2833" s="204" t="s">
        <v>30</v>
      </c>
      <c r="B2833" s="205" t="s">
        <v>31</v>
      </c>
      <c r="C2833" s="205" t="s">
        <v>173</v>
      </c>
      <c r="D2833" s="206" t="s">
        <v>213</v>
      </c>
      <c r="E2833" s="207" t="s">
        <v>157</v>
      </c>
      <c r="F2833" s="208" t="s">
        <v>35</v>
      </c>
      <c r="G2833" s="208" t="s">
        <v>95</v>
      </c>
      <c r="H2833" s="205" t="s">
        <v>37</v>
      </c>
      <c r="I2833" s="209" t="s">
        <v>180</v>
      </c>
      <c r="J2833" s="209" t="s">
        <v>39</v>
      </c>
      <c r="K2833" s="205" t="s">
        <v>40</v>
      </c>
      <c r="L2833" s="210" t="s">
        <v>41</v>
      </c>
      <c r="M2833" s="211">
        <v>60</v>
      </c>
      <c r="N2833" s="211">
        <v>60</v>
      </c>
      <c r="O2833" s="211">
        <v>84</v>
      </c>
      <c r="P2833" s="211">
        <v>12.84</v>
      </c>
      <c r="Q2833" s="211">
        <v>3.6</v>
      </c>
      <c r="R2833" s="211">
        <v>0.12</v>
      </c>
      <c r="S2833" s="211">
        <v>10.199999999999999</v>
      </c>
      <c r="T2833" s="211">
        <v>0.48</v>
      </c>
      <c r="U2833" s="216">
        <v>31.2</v>
      </c>
      <c r="V2833" s="213">
        <v>45684</v>
      </c>
      <c r="W2833" s="3" cm="1">
        <f t="array" ref="W2833">_xlfn.IFS(X2833="Kg",M2833/1000,X2833="Lb",M2833/500,X2833="U",M2833/M2833,X2833="125 g",M2833/125,X2833="1100 ml",M2833/1100,X2833="500 g",M2833/500,X2833="250 g",M2833/250,X2833="380 g",M2833/380,X2833="5 g",M2833/5,X2833="1 g",M2833/1, X2833="90 g",M2833/90,X2833="10 g",M2833/10,X2833="300 g",M2833/300,X2833="55 g",M2833/55,X2833="500 cc",M2833/500,X2833="22 g",M2833/22,X2833="25 g",M2833/25,X2833="500 ml",M2833/500,X2833="12 g",(M2833/12),X2833="8 g",M2833/8, X2833="250 cc",M2833/250,X2833="60 ml",M2833/60,X2833="30 g",M2833/30,X2833="250 ml",M2833/250)</f>
        <v>0.06</v>
      </c>
      <c r="X2833" s="214" t="s">
        <v>42</v>
      </c>
      <c r="Y2833" s="206" t="s">
        <v>347</v>
      </c>
      <c r="Z2833" s="214" t="s">
        <v>43</v>
      </c>
      <c r="AA2833" s="214" t="s">
        <v>44</v>
      </c>
      <c r="AB2833" s="206">
        <v>68</v>
      </c>
      <c r="AC2833" s="206" t="s">
        <v>369</v>
      </c>
      <c r="AD2833" s="215" t="s">
        <v>325</v>
      </c>
    </row>
    <row r="2834" spans="1:30" x14ac:dyDescent="0.2">
      <c r="A2834" s="204" t="s">
        <v>30</v>
      </c>
      <c r="B2834" s="205" t="s">
        <v>31</v>
      </c>
      <c r="C2834" s="205" t="s">
        <v>173</v>
      </c>
      <c r="D2834" s="206" t="s">
        <v>213</v>
      </c>
      <c r="E2834" s="207" t="s">
        <v>157</v>
      </c>
      <c r="F2834" s="208" t="s">
        <v>35</v>
      </c>
      <c r="G2834" s="208" t="s">
        <v>95</v>
      </c>
      <c r="H2834" s="205" t="s">
        <v>37</v>
      </c>
      <c r="I2834" s="209" t="s">
        <v>180</v>
      </c>
      <c r="J2834" s="209" t="s">
        <v>46</v>
      </c>
      <c r="K2834" s="205" t="s">
        <v>47</v>
      </c>
      <c r="L2834" s="210" t="s">
        <v>48</v>
      </c>
      <c r="M2834" s="211">
        <v>10</v>
      </c>
      <c r="N2834" s="211">
        <v>8</v>
      </c>
      <c r="O2834" s="211">
        <v>1.84</v>
      </c>
      <c r="P2834" s="211">
        <v>7.2000000000000008E-2</v>
      </c>
      <c r="Q2834" s="211">
        <v>8.0000000000000002E-3</v>
      </c>
      <c r="R2834" s="211">
        <v>0.32799999999999996</v>
      </c>
      <c r="S2834" s="211">
        <v>0.72</v>
      </c>
      <c r="T2834" s="211">
        <v>0.04</v>
      </c>
      <c r="U2834" s="216">
        <v>0.48</v>
      </c>
      <c r="V2834" s="213">
        <v>45684</v>
      </c>
      <c r="W2834" s="3" cm="1">
        <f t="array" ref="W2834">_xlfn.IFS(X2834="Kg",M2834/1000,X2834="Lb",M2834/500,X2834="U",M2834/M2834,X2834="125 g",M2834/125,X2834="1100 ml",M2834/1100,X2834="500 g",M2834/500,X2834="250 g",M2834/250,X2834="380 g",M2834/380,X2834="5 g",M2834/5,X2834="1 g",M2834/1, X2834="90 g",M2834/90,X2834="10 g",M2834/10,X2834="300 g",M2834/300,X2834="55 g",M2834/55,X2834="500 cc",M2834/500,X2834="22 g",M2834/22,X2834="25 g",M2834/25,X2834="500 ml",M2834/500,X2834="12 g",(M2834/12),X2834="8 g",M2834/8, X2834="250 cc",M2834/250,X2834="60 ml",M2834/60,X2834="30 g",M2834/30,X2834="250 ml",M2834/250)</f>
        <v>0.01</v>
      </c>
      <c r="X2834" s="214" t="s">
        <v>42</v>
      </c>
      <c r="Y2834" s="206" t="s">
        <v>347</v>
      </c>
      <c r="Z2834" s="214" t="s">
        <v>43</v>
      </c>
      <c r="AA2834" s="214" t="s">
        <v>44</v>
      </c>
      <c r="AB2834" s="206">
        <v>68</v>
      </c>
      <c r="AC2834" s="206" t="s">
        <v>369</v>
      </c>
      <c r="AD2834" s="215" t="s">
        <v>325</v>
      </c>
    </row>
    <row r="2835" spans="1:30" x14ac:dyDescent="0.2">
      <c r="A2835" s="204" t="s">
        <v>30</v>
      </c>
      <c r="B2835" s="205" t="s">
        <v>31</v>
      </c>
      <c r="C2835" s="205" t="s">
        <v>173</v>
      </c>
      <c r="D2835" s="206" t="s">
        <v>213</v>
      </c>
      <c r="E2835" s="207" t="s">
        <v>157</v>
      </c>
      <c r="F2835" s="208" t="s">
        <v>35</v>
      </c>
      <c r="G2835" s="208" t="s">
        <v>95</v>
      </c>
      <c r="H2835" s="205" t="s">
        <v>37</v>
      </c>
      <c r="I2835" s="209" t="s">
        <v>180</v>
      </c>
      <c r="J2835" s="209" t="s">
        <v>46</v>
      </c>
      <c r="K2835" s="208" t="s">
        <v>58</v>
      </c>
      <c r="L2835" s="210" t="s">
        <v>59</v>
      </c>
      <c r="M2835" s="211">
        <v>2</v>
      </c>
      <c r="N2835" s="211">
        <v>2</v>
      </c>
      <c r="O2835" s="211">
        <v>0.59499999999999997</v>
      </c>
      <c r="P2835" s="211">
        <v>1.7000000000000001E-2</v>
      </c>
      <c r="Q2835" s="211">
        <v>5.1000000000000004E-3</v>
      </c>
      <c r="R2835" s="211">
        <v>0.10709999999999999</v>
      </c>
      <c r="S2835" s="211">
        <v>0.11900000000000001</v>
      </c>
      <c r="T2835" s="211">
        <v>6.8000000000000005E-3</v>
      </c>
      <c r="U2835" s="216">
        <v>3.4000000000000002E-2</v>
      </c>
      <c r="V2835" s="213">
        <v>45684</v>
      </c>
      <c r="W2835" s="3" cm="1">
        <f t="array" ref="W2835">_xlfn.IFS(X2835="Kg",M2835/1000,X2835="Lb",M2835/500,X2835="U",M2835/M2835,X2835="125 g",M2835/125,X2835="1100 ml",M2835/1100,X2835="500 g",M2835/500,X2835="250 g",M2835/250,X2835="380 g",M2835/380,X2835="5 g",M2835/5,X2835="1 g",M2835/1, X2835="90 g",M2835/90,X2835="10 g",M2835/10,X2835="300 g",M2835/300,X2835="55 g",M2835/55,X2835="500 cc",M2835/500,X2835="22 g",M2835/22,X2835="25 g",M2835/25,X2835="500 ml",M2835/500,X2835="12 g",(M2835/12),X2835="8 g",M2835/8, X2835="250 cc",M2835/250,X2835="60 ml",M2835/60,X2835="30 g",M2835/30,X2835="250 ml",M2835/250)</f>
        <v>2E-3</v>
      </c>
      <c r="X2835" s="214" t="s">
        <v>42</v>
      </c>
      <c r="Y2835" s="206" t="s">
        <v>347</v>
      </c>
      <c r="Z2835" s="214" t="s">
        <v>43</v>
      </c>
      <c r="AA2835" s="214" t="s">
        <v>44</v>
      </c>
      <c r="AB2835" s="206">
        <v>68</v>
      </c>
      <c r="AC2835" s="206" t="s">
        <v>369</v>
      </c>
      <c r="AD2835" s="215" t="s">
        <v>325</v>
      </c>
    </row>
    <row r="2836" spans="1:30" x14ac:dyDescent="0.2">
      <c r="A2836" s="204" t="s">
        <v>30</v>
      </c>
      <c r="B2836" s="205" t="s">
        <v>31</v>
      </c>
      <c r="C2836" s="205" t="s">
        <v>173</v>
      </c>
      <c r="D2836" s="206" t="s">
        <v>213</v>
      </c>
      <c r="E2836" s="207" t="s">
        <v>157</v>
      </c>
      <c r="F2836" s="208" t="s">
        <v>35</v>
      </c>
      <c r="G2836" s="208" t="s">
        <v>95</v>
      </c>
      <c r="H2836" s="205" t="s">
        <v>37</v>
      </c>
      <c r="I2836" s="209" t="s">
        <v>180</v>
      </c>
      <c r="J2836" s="209" t="s">
        <v>46</v>
      </c>
      <c r="K2836" s="205" t="s">
        <v>49</v>
      </c>
      <c r="L2836" s="210" t="s">
        <v>50</v>
      </c>
      <c r="M2836" s="211">
        <v>4</v>
      </c>
      <c r="N2836" s="211">
        <v>3.8</v>
      </c>
      <c r="O2836" s="211">
        <v>1.52</v>
      </c>
      <c r="P2836" s="211">
        <v>5.3199999999999997E-2</v>
      </c>
      <c r="Q2836" s="211">
        <v>3.8E-3</v>
      </c>
      <c r="R2836" s="211">
        <v>0.29259999999999997</v>
      </c>
      <c r="S2836" s="211">
        <v>0.91199999999999992</v>
      </c>
      <c r="T2836" s="211">
        <v>1.1399999999999999E-2</v>
      </c>
      <c r="U2836" s="216">
        <v>0.15</v>
      </c>
      <c r="V2836" s="213">
        <v>45684</v>
      </c>
      <c r="W2836" s="3" cm="1">
        <f t="array" ref="W2836">_xlfn.IFS(X2836="Kg",M2836/1000,X2836="Lb",M2836/500,X2836="U",M2836/M2836,X2836="125 g",M2836/125,X2836="1100 ml",M2836/1100,X2836="500 g",M2836/500,X2836="250 g",M2836/250,X2836="380 g",M2836/380,X2836="5 g",M2836/5,X2836="1 g",M2836/1, X2836="90 g",M2836/90,X2836="10 g",M2836/10,X2836="300 g",M2836/300,X2836="55 g",M2836/55,X2836="500 cc",M2836/500,X2836="22 g",M2836/22,X2836="25 g",M2836/25,X2836="500 ml",M2836/500,X2836="12 g",(M2836/12),X2836="8 g",M2836/8, X2836="250 cc",M2836/250,X2836="60 ml",M2836/60,X2836="30 g",M2836/30,X2836="250 ml",M2836/250)</f>
        <v>4.0000000000000001E-3</v>
      </c>
      <c r="X2836" s="214" t="s">
        <v>42</v>
      </c>
      <c r="Y2836" s="206" t="s">
        <v>347</v>
      </c>
      <c r="Z2836" s="214" t="s">
        <v>43</v>
      </c>
      <c r="AA2836" s="214" t="s">
        <v>44</v>
      </c>
      <c r="AB2836" s="206">
        <v>68</v>
      </c>
      <c r="AC2836" s="206" t="s">
        <v>369</v>
      </c>
      <c r="AD2836" s="215" t="s">
        <v>325</v>
      </c>
    </row>
    <row r="2837" spans="1:30" x14ac:dyDescent="0.2">
      <c r="A2837" s="204" t="s">
        <v>30</v>
      </c>
      <c r="B2837" s="205" t="s">
        <v>31</v>
      </c>
      <c r="C2837" s="205" t="s">
        <v>173</v>
      </c>
      <c r="D2837" s="206" t="s">
        <v>213</v>
      </c>
      <c r="E2837" s="207" t="s">
        <v>157</v>
      </c>
      <c r="F2837" s="208" t="s">
        <v>35</v>
      </c>
      <c r="G2837" s="208" t="s">
        <v>95</v>
      </c>
      <c r="H2837" s="205" t="s">
        <v>37</v>
      </c>
      <c r="I2837" s="209" t="s">
        <v>180</v>
      </c>
      <c r="J2837" s="209" t="s">
        <v>86</v>
      </c>
      <c r="K2837" s="205" t="s">
        <v>323</v>
      </c>
      <c r="L2837" s="210" t="s">
        <v>324</v>
      </c>
      <c r="M2837" s="211">
        <v>0.5</v>
      </c>
      <c r="N2837" s="211">
        <v>0.5</v>
      </c>
      <c r="O2837" s="211">
        <v>0.5</v>
      </c>
      <c r="P2837" s="211">
        <v>4.4999999999999998E-2</v>
      </c>
      <c r="Q2837" s="211">
        <v>0.03</v>
      </c>
      <c r="R2837" s="211">
        <v>0.32</v>
      </c>
      <c r="S2837" s="211">
        <v>9.4499999999999993</v>
      </c>
      <c r="T2837" s="211">
        <v>0.62</v>
      </c>
      <c r="U2837" s="216">
        <v>0.27</v>
      </c>
      <c r="V2837" s="213">
        <v>45684</v>
      </c>
      <c r="W2837" s="3" cm="1">
        <f t="array" ref="W2837">_xlfn.IFS(X2837="Kg",M2837/1000,X2837="Lb",M2837/500,X2837="U",M2837/M2837,X2837="125 g",M2837/125,X2837="1100 ml",M2837/1100,X2837="500 g",M2837/500,X2837="250 g",M2837/250,X2837="380 g",M2837/380,X2837="5 g",M2837/5,X2837="1 g",M2837/1, X2837="90 g",M2837/90,X2837="10 g",M2837/10,X2837="300 g",M2837/300,X2837="55 g",M2837/55,X2837="500 cc",M2837/500,X2837="22 g",M2837/22,X2837="25 g",M2837/25,X2837="500 ml",M2837/500,X2837="12 g",(M2837/12),X2837="8 g",M2837/8, X2837="250 cc",M2837/250,X2837="60 ml",M2837/60,X2837="30 g",M2837/30,X2837="250 ml",M2837/250)</f>
        <v>0.5</v>
      </c>
      <c r="X2837" s="214" t="s">
        <v>253</v>
      </c>
      <c r="Y2837" s="206" t="s">
        <v>347</v>
      </c>
      <c r="Z2837" s="214" t="s">
        <v>43</v>
      </c>
      <c r="AA2837" s="214" t="s">
        <v>44</v>
      </c>
      <c r="AB2837" s="206">
        <v>68</v>
      </c>
      <c r="AC2837" s="206" t="s">
        <v>369</v>
      </c>
      <c r="AD2837" s="215" t="s">
        <v>325</v>
      </c>
    </row>
    <row r="2838" spans="1:30" x14ac:dyDescent="0.2">
      <c r="A2838" s="204" t="s">
        <v>30</v>
      </c>
      <c r="B2838" s="205" t="s">
        <v>31</v>
      </c>
      <c r="C2838" s="205" t="s">
        <v>173</v>
      </c>
      <c r="D2838" s="206" t="s">
        <v>213</v>
      </c>
      <c r="E2838" s="207" t="s">
        <v>157</v>
      </c>
      <c r="F2838" s="208" t="s">
        <v>35</v>
      </c>
      <c r="G2838" s="208" t="s">
        <v>95</v>
      </c>
      <c r="H2838" s="205" t="s">
        <v>37</v>
      </c>
      <c r="I2838" s="209" t="s">
        <v>180</v>
      </c>
      <c r="J2838" s="209" t="s">
        <v>46</v>
      </c>
      <c r="K2838" s="205" t="s">
        <v>51</v>
      </c>
      <c r="L2838" s="210" t="s">
        <v>52</v>
      </c>
      <c r="M2838" s="211">
        <v>1</v>
      </c>
      <c r="N2838" s="211">
        <v>0.95</v>
      </c>
      <c r="O2838" s="211">
        <v>1.3679999999999999</v>
      </c>
      <c r="P2838" s="211">
        <v>4.4649999999999995E-2</v>
      </c>
      <c r="Q2838" s="211">
        <v>2.8499999999999997E-3</v>
      </c>
      <c r="R2838" s="211">
        <v>0.27834999999999999</v>
      </c>
      <c r="S2838" s="211">
        <v>0.38</v>
      </c>
      <c r="T2838" s="211">
        <v>1.2349999999999998E-2</v>
      </c>
      <c r="U2838" s="216">
        <v>0.18</v>
      </c>
      <c r="V2838" s="213">
        <v>45684</v>
      </c>
      <c r="W2838" s="3" cm="1">
        <f t="array" ref="W2838">_xlfn.IFS(X2838="Kg",M2838/1000,X2838="Lb",M2838/500,X2838="U",M2838/M2838,X2838="125 g",M2838/125,X2838="1100 ml",M2838/1100,X2838="500 g",M2838/500,X2838="250 g",M2838/250,X2838="380 g",M2838/380,X2838="5 g",M2838/5,X2838="1 g",M2838/1, X2838="90 g",M2838/90,X2838="10 g",M2838/10,X2838="300 g",M2838/300,X2838="55 g",M2838/55,X2838="500 cc",M2838/500,X2838="22 g",M2838/22,X2838="25 g",M2838/25,X2838="500 ml",M2838/500,X2838="12 g",(M2838/12),X2838="8 g",M2838/8, X2838="250 cc",M2838/250,X2838="60 ml",M2838/60,X2838="30 g",M2838/30,X2838="250 ml",M2838/250)</f>
        <v>1E-3</v>
      </c>
      <c r="X2838" s="214" t="s">
        <v>42</v>
      </c>
      <c r="Y2838" s="206" t="s">
        <v>347</v>
      </c>
      <c r="Z2838" s="214" t="s">
        <v>43</v>
      </c>
      <c r="AA2838" s="214" t="s">
        <v>44</v>
      </c>
      <c r="AB2838" s="206">
        <v>68</v>
      </c>
      <c r="AC2838" s="206" t="s">
        <v>369</v>
      </c>
      <c r="AD2838" s="215" t="s">
        <v>325</v>
      </c>
    </row>
    <row r="2839" spans="1:30" x14ac:dyDescent="0.2">
      <c r="A2839" s="204" t="s">
        <v>30</v>
      </c>
      <c r="B2839" s="205" t="s">
        <v>31</v>
      </c>
      <c r="C2839" s="205" t="s">
        <v>173</v>
      </c>
      <c r="D2839" s="206" t="s">
        <v>213</v>
      </c>
      <c r="E2839" s="207" t="s">
        <v>157</v>
      </c>
      <c r="F2839" s="208" t="s">
        <v>35</v>
      </c>
      <c r="G2839" s="208" t="s">
        <v>95</v>
      </c>
      <c r="H2839" s="205" t="s">
        <v>181</v>
      </c>
      <c r="I2839" s="209" t="s">
        <v>182</v>
      </c>
      <c r="J2839" s="209" t="s">
        <v>55</v>
      </c>
      <c r="K2839" s="205" t="s">
        <v>214</v>
      </c>
      <c r="L2839" s="210" t="s">
        <v>215</v>
      </c>
      <c r="M2839" s="211">
        <v>40</v>
      </c>
      <c r="N2839" s="211">
        <v>40</v>
      </c>
      <c r="O2839" s="211">
        <v>124</v>
      </c>
      <c r="P2839" s="211">
        <v>2.88</v>
      </c>
      <c r="Q2839" s="211">
        <v>0.76</v>
      </c>
      <c r="R2839" s="211">
        <v>26.44</v>
      </c>
      <c r="S2839" s="211">
        <v>16</v>
      </c>
      <c r="T2839" s="211">
        <v>2.4</v>
      </c>
      <c r="U2839" s="212">
        <v>0.4</v>
      </c>
      <c r="V2839" s="213">
        <v>45684</v>
      </c>
      <c r="W2839" s="3" cm="1">
        <f t="array" ref="W2839">_xlfn.IFS(X2839="Kg",M2839/1000,X2839="Lb",M2839/500,X2839="U",M2839/M2839,X2839="125 g",M2839/125,X2839="1100 ml",M2839/1100,X2839="500 g",M2839/500,X2839="250 g",M2839/250,X2839="380 g",M2839/380,X2839="5 g",M2839/5,X2839="1 g",M2839/1, X2839="90 g",M2839/90,X2839="10 g",M2839/10,X2839="300 g",M2839/300,X2839="55 g",M2839/55,X2839="500 cc",M2839/500,X2839="22 g",M2839/22,X2839="25 g",M2839/25,X2839="500 ml",M2839/500,X2839="12 g",(M2839/12),X2839="8 g",M2839/8, X2839="250 cc",M2839/250,X2839="60 ml",M2839/60,X2839="30 g",M2839/30,X2839="250 ml",M2839/250)</f>
        <v>1</v>
      </c>
      <c r="X2839" s="214" t="s">
        <v>185</v>
      </c>
      <c r="Y2839" s="206" t="s">
        <v>347</v>
      </c>
      <c r="Z2839" s="214" t="s">
        <v>43</v>
      </c>
      <c r="AA2839" s="214" t="s">
        <v>44</v>
      </c>
      <c r="AB2839" s="206">
        <v>68</v>
      </c>
      <c r="AC2839" s="206" t="s">
        <v>369</v>
      </c>
      <c r="AD2839" s="215" t="s">
        <v>325</v>
      </c>
    </row>
    <row r="2840" spans="1:30" x14ac:dyDescent="0.2">
      <c r="A2840" s="204" t="s">
        <v>30</v>
      </c>
      <c r="B2840" s="205" t="s">
        <v>31</v>
      </c>
      <c r="C2840" s="205" t="s">
        <v>173</v>
      </c>
      <c r="D2840" s="206" t="s">
        <v>213</v>
      </c>
      <c r="E2840" s="207" t="s">
        <v>157</v>
      </c>
      <c r="F2840" s="208" t="s">
        <v>35</v>
      </c>
      <c r="G2840" s="208" t="s">
        <v>95</v>
      </c>
      <c r="H2840" s="205" t="s">
        <v>79</v>
      </c>
      <c r="I2840" s="209" t="s">
        <v>186</v>
      </c>
      <c r="J2840" s="209" t="s">
        <v>81</v>
      </c>
      <c r="K2840" s="205" t="s">
        <v>187</v>
      </c>
      <c r="L2840" s="210" t="s">
        <v>188</v>
      </c>
      <c r="M2840" s="211">
        <v>7</v>
      </c>
      <c r="N2840" s="211">
        <v>7</v>
      </c>
      <c r="O2840" s="211">
        <v>25</v>
      </c>
      <c r="P2840" s="211">
        <v>4.2000000000000003E-2</v>
      </c>
      <c r="Q2840" s="211">
        <v>7.0000000000000001E-3</v>
      </c>
      <c r="R2840" s="211">
        <v>6.3140000000000001</v>
      </c>
      <c r="S2840" s="211">
        <v>2.94</v>
      </c>
      <c r="T2840" s="211">
        <v>0.34300000000000003</v>
      </c>
      <c r="U2840" s="212">
        <v>2.73</v>
      </c>
      <c r="V2840" s="213">
        <v>45684</v>
      </c>
      <c r="W2840" s="3" cm="1">
        <f t="array" ref="W2840">_xlfn.IFS(X2840="Kg",M2840/1000,X2840="Lb",M2840/500,X2840="U",M2840/M2840,X2840="125 g",M2840/125,X2840="1100 ml",M2840/1100,X2840="500 g",M2840/500,X2840="250 g",M2840/250,X2840="380 g",M2840/380,X2840="5 g",M2840/5,X2840="1 g",M2840/1, X2840="90 g",M2840/90,X2840="10 g",M2840/10,X2840="300 g",M2840/300,X2840="55 g",M2840/55,X2840="500 cc",M2840/500,X2840="22 g",M2840/22,X2840="25 g",M2840/25,X2840="500 ml",M2840/500,X2840="12 g",(M2840/12),X2840="8 g",M2840/8, X2840="250 cc",M2840/250,X2840="60 ml",M2840/60,X2840="30 g",M2840/30,X2840="250 ml",M2840/250)</f>
        <v>2.8000000000000001E-2</v>
      </c>
      <c r="X2840" s="214" t="s">
        <v>251</v>
      </c>
      <c r="Y2840" s="206" t="s">
        <v>347</v>
      </c>
      <c r="Z2840" s="214" t="s">
        <v>43</v>
      </c>
      <c r="AA2840" s="214" t="s">
        <v>44</v>
      </c>
      <c r="AB2840" s="206">
        <v>68</v>
      </c>
      <c r="AC2840" s="206" t="s">
        <v>369</v>
      </c>
      <c r="AD2840" s="215" t="s">
        <v>325</v>
      </c>
    </row>
    <row r="2841" spans="1:30" x14ac:dyDescent="0.2">
      <c r="A2841" s="204" t="s">
        <v>30</v>
      </c>
      <c r="B2841" s="205" t="s">
        <v>31</v>
      </c>
      <c r="C2841" s="205" t="s">
        <v>173</v>
      </c>
      <c r="D2841" s="206" t="s">
        <v>213</v>
      </c>
      <c r="E2841" s="207" t="s">
        <v>157</v>
      </c>
      <c r="F2841" s="208" t="s">
        <v>35</v>
      </c>
      <c r="G2841" s="208" t="s">
        <v>95</v>
      </c>
      <c r="H2841" s="205" t="s">
        <v>89</v>
      </c>
      <c r="I2841" s="209" t="s">
        <v>216</v>
      </c>
      <c r="J2841" s="209" t="s">
        <v>91</v>
      </c>
      <c r="K2841" s="205" t="s">
        <v>92</v>
      </c>
      <c r="L2841" s="210" t="s">
        <v>93</v>
      </c>
      <c r="M2841" s="211">
        <v>2</v>
      </c>
      <c r="N2841" s="211">
        <v>2</v>
      </c>
      <c r="O2841" s="211">
        <v>18</v>
      </c>
      <c r="P2841" s="211">
        <v>2</v>
      </c>
      <c r="Q2841" s="211">
        <v>2</v>
      </c>
      <c r="R2841" s="211">
        <v>0</v>
      </c>
      <c r="S2841" s="211">
        <v>0</v>
      </c>
      <c r="T2841" s="211">
        <v>0</v>
      </c>
      <c r="U2841" s="212">
        <v>0</v>
      </c>
      <c r="V2841" s="213">
        <v>45684</v>
      </c>
      <c r="W2841" s="3" cm="1">
        <f t="array" ref="W2841">_xlfn.IFS(X2841="Kg",M2841/1000,X2841="Lb",M2841/500,X2841="U",M2841/M2841,X2841="125 g",M2841/125,X2841="1100 ml",M2841/1100,X2841="500 g",M2841/500,X2841="250 g",M2841/250,X2841="380 g",M2841/380,X2841="5 g",M2841/5,X2841="1 g",M2841/1, X2841="90 g",M2841/90,X2841="10 g",M2841/10,X2841="300 g",M2841/300,X2841="55 g",M2841/55,X2841="500 cc",M2841/500,X2841="22 g",M2841/22,X2841="25 g",M2841/25,X2841="500 ml",M2841/500,X2841="12 g",(M2841/12),X2841="8 g",M2841/8, X2841="250 cc",M2841/250,X2841="60 ml",M2841/60,X2841="30 g",M2841/30,X2841="250 ml",M2841/250)</f>
        <v>8.0000000000000002E-3</v>
      </c>
      <c r="X2841" s="214" t="s">
        <v>94</v>
      </c>
      <c r="Y2841" s="206" t="s">
        <v>347</v>
      </c>
      <c r="Z2841" s="214" t="s">
        <v>43</v>
      </c>
      <c r="AA2841" s="214" t="s">
        <v>44</v>
      </c>
      <c r="AB2841" s="206">
        <v>68</v>
      </c>
      <c r="AC2841" s="206" t="s">
        <v>369</v>
      </c>
      <c r="AD2841" s="215" t="s">
        <v>325</v>
      </c>
    </row>
    <row r="2842" spans="1:30" x14ac:dyDescent="0.2">
      <c r="A2842" s="204" t="s">
        <v>30</v>
      </c>
      <c r="B2842" s="205" t="s">
        <v>31</v>
      </c>
      <c r="C2842" s="205" t="s">
        <v>173</v>
      </c>
      <c r="D2842" s="206" t="s">
        <v>213</v>
      </c>
      <c r="E2842" s="207" t="s">
        <v>157</v>
      </c>
      <c r="F2842" s="208" t="s">
        <v>35</v>
      </c>
      <c r="G2842" s="208" t="s">
        <v>95</v>
      </c>
      <c r="H2842" s="205" t="s">
        <v>89</v>
      </c>
      <c r="I2842" s="209" t="s">
        <v>216</v>
      </c>
      <c r="J2842" s="209" t="s">
        <v>91</v>
      </c>
      <c r="K2842" s="208" t="s">
        <v>134</v>
      </c>
      <c r="L2842" s="210" t="s">
        <v>135</v>
      </c>
      <c r="M2842" s="211">
        <v>2</v>
      </c>
      <c r="N2842" s="211">
        <v>2</v>
      </c>
      <c r="O2842" s="211">
        <v>15</v>
      </c>
      <c r="P2842" s="211">
        <v>1.2E-2</v>
      </c>
      <c r="Q2842" s="211">
        <v>1.6220000000000001</v>
      </c>
      <c r="R2842" s="211">
        <v>0</v>
      </c>
      <c r="S2842" s="211">
        <v>0.28000000000000003</v>
      </c>
      <c r="T2842" s="211">
        <v>0</v>
      </c>
      <c r="U2842" s="216">
        <v>17.54</v>
      </c>
      <c r="V2842" s="213">
        <v>45684</v>
      </c>
      <c r="W2842" s="3" cm="1">
        <f t="array" ref="W2842">_xlfn.IFS(X2842="Kg",M2842/1000,X2842="Lb",M2842/500,X2842="U",M2842/M2842,X2842="125 g",M2842/125,X2842="1100 ml",M2842/1100,X2842="500 g",M2842/500,X2842="250 g",M2842/250,X2842="380 g",M2842/380,X2842="5 g",M2842/5,X2842="1 g",M2842/1, X2842="90 g",M2842/90,X2842="10 g",M2842/10,X2842="300 g",M2842/300,X2842="55 g",M2842/55,X2842="500 cc",M2842/500,X2842="22 g",M2842/22,X2842="25 g",M2842/25,X2842="500 ml",M2842/500,X2842="12 g",(M2842/12),X2842="8 g",M2842/8, X2842="250 cc",M2842/250,X2842="60 ml",M2842/60,X2842="30 g",M2842/30,X2842="250 ml",M2842/250)</f>
        <v>1.6E-2</v>
      </c>
      <c r="X2842" s="214" t="s">
        <v>255</v>
      </c>
      <c r="Y2842" s="206" t="s">
        <v>347</v>
      </c>
      <c r="Z2842" s="214" t="s">
        <v>43</v>
      </c>
      <c r="AA2842" s="214" t="s">
        <v>44</v>
      </c>
      <c r="AB2842" s="206">
        <v>68</v>
      </c>
      <c r="AC2842" s="206" t="s">
        <v>369</v>
      </c>
      <c r="AD2842" s="215" t="s">
        <v>325</v>
      </c>
    </row>
    <row r="2843" spans="1:30" x14ac:dyDescent="0.2">
      <c r="A2843" s="204" t="s">
        <v>30</v>
      </c>
      <c r="B2843" s="205" t="s">
        <v>31</v>
      </c>
      <c r="C2843" s="205" t="s">
        <v>173</v>
      </c>
      <c r="D2843" s="206" t="s">
        <v>213</v>
      </c>
      <c r="E2843" s="207" t="s">
        <v>157</v>
      </c>
      <c r="F2843" s="208" t="s">
        <v>35</v>
      </c>
      <c r="G2843" s="208" t="s">
        <v>95</v>
      </c>
      <c r="H2843" s="205" t="s">
        <v>84</v>
      </c>
      <c r="I2843" s="209" t="s">
        <v>190</v>
      </c>
      <c r="J2843" s="209" t="s">
        <v>86</v>
      </c>
      <c r="K2843" s="205" t="s">
        <v>87</v>
      </c>
      <c r="L2843" s="210" t="s">
        <v>88</v>
      </c>
      <c r="M2843" s="211">
        <v>1</v>
      </c>
      <c r="N2843" s="211">
        <v>1</v>
      </c>
      <c r="O2843" s="211">
        <v>0</v>
      </c>
      <c r="P2843" s="211">
        <v>0</v>
      </c>
      <c r="Q2843" s="211">
        <v>0</v>
      </c>
      <c r="R2843" s="211">
        <v>0</v>
      </c>
      <c r="S2843" s="211">
        <v>0.24</v>
      </c>
      <c r="T2843" s="211">
        <v>3.0000000000000001E-3</v>
      </c>
      <c r="U2843" s="212">
        <v>387.81</v>
      </c>
      <c r="V2843" s="213">
        <v>45684</v>
      </c>
      <c r="W2843" s="3" cm="1">
        <f t="array" ref="W2843">_xlfn.IFS(X2843="Kg",M2843/1000,X2843="Lb",M2843/500,X2843="U",M2843/M2843,X2843="125 g",M2843/125,X2843="1100 ml",M2843/1100,X2843="500 g",M2843/500,X2843="250 g",M2843/250,X2843="380 g",M2843/380,X2843="5 g",M2843/5,X2843="1 g",M2843/1, X2843="90 g",M2843/90,X2843="10 g",M2843/10,X2843="300 g",M2843/300,X2843="55 g",M2843/55,X2843="500 cc",M2843/500,X2843="22 g",M2843/22,X2843="25 g",M2843/25,X2843="500 ml",M2843/500,X2843="12 g",(M2843/12),X2843="8 g",M2843/8, X2843="250 cc",M2843/250,X2843="60 ml",M2843/60,X2843="30 g",M2843/30,X2843="250 ml",M2843/250)</f>
        <v>2E-3</v>
      </c>
      <c r="X2843" s="214" t="s">
        <v>252</v>
      </c>
      <c r="Y2843" s="206" t="s">
        <v>347</v>
      </c>
      <c r="Z2843" s="214" t="s">
        <v>43</v>
      </c>
      <c r="AA2843" s="214" t="s">
        <v>44</v>
      </c>
      <c r="AB2843" s="206">
        <v>68</v>
      </c>
      <c r="AC2843" s="206" t="s">
        <v>369</v>
      </c>
      <c r="AD2843" s="215" t="s">
        <v>325</v>
      </c>
    </row>
    <row r="2844" spans="1:30" x14ac:dyDescent="0.2">
      <c r="A2844" s="204" t="s">
        <v>30</v>
      </c>
      <c r="B2844" s="205" t="s">
        <v>31</v>
      </c>
      <c r="C2844" s="205" t="s">
        <v>173</v>
      </c>
      <c r="D2844" s="206" t="s">
        <v>213</v>
      </c>
      <c r="E2844" s="207" t="s">
        <v>157</v>
      </c>
      <c r="F2844" s="208" t="s">
        <v>35</v>
      </c>
      <c r="G2844" s="208" t="s">
        <v>36</v>
      </c>
      <c r="H2844" s="205" t="s">
        <v>117</v>
      </c>
      <c r="I2844" s="209" t="s">
        <v>191</v>
      </c>
      <c r="J2844" s="209" t="s">
        <v>62</v>
      </c>
      <c r="K2844" s="205" t="s">
        <v>370</v>
      </c>
      <c r="L2844" s="210" t="s">
        <v>372</v>
      </c>
      <c r="M2844" s="211">
        <v>100</v>
      </c>
      <c r="N2844" s="211">
        <v>13</v>
      </c>
      <c r="O2844" s="211">
        <v>64.87</v>
      </c>
      <c r="P2844" s="211">
        <v>3.4190000000000005</v>
      </c>
      <c r="Q2844" s="211">
        <v>3.4580000000000002</v>
      </c>
      <c r="R2844" s="211">
        <v>4.992</v>
      </c>
      <c r="S2844" s="211">
        <v>122.2</v>
      </c>
      <c r="T2844" s="211">
        <v>6.5000000000000002E-2</v>
      </c>
      <c r="U2844" s="212">
        <v>47.97</v>
      </c>
      <c r="V2844" s="213">
        <v>45685</v>
      </c>
      <c r="W2844" s="3" cm="1">
        <f t="array" ref="W2844">_xlfn.IFS(X2844="Kg",M2844/1000,X2844="Lb",M2844/500,X2844="U",M2844/M2844,X2844="125 g",M2844/125,X2844="1100 ml",M2844/1100,X2844="500 g",M2844/500,X2844="250 g",M2844/250,X2844="380 g",M2844/380,X2844="5 g",M2844/5,X2844="1 g",M2844/1, X2844="90 g",M2844/90,X2844="10 g",M2844/10,X2844="300 g",M2844/300,X2844="55 g",M2844/55,X2844="500 cc",M2844/500,X2844="22 g",M2844/22,X2844="25 g",M2844/25,X2844="500 ml",M2844/500,X2844="12 g",(M2844/12),X2844="8 g",M2844/8, X2844="250 cc",M2844/250,X2844="60 ml",M2844/60,X2844="30 g",M2844/30,X2844="250 ml",M2844/250)</f>
        <v>9.0909090909090912E-2</v>
      </c>
      <c r="X2844" s="214" t="s">
        <v>371</v>
      </c>
      <c r="Y2844" s="206" t="s">
        <v>347</v>
      </c>
      <c r="Z2844" s="214" t="s">
        <v>43</v>
      </c>
      <c r="AA2844" s="214" t="s">
        <v>44</v>
      </c>
      <c r="AB2844" s="206">
        <v>68</v>
      </c>
      <c r="AC2844" s="206" t="s">
        <v>369</v>
      </c>
      <c r="AD2844" s="215" t="s">
        <v>325</v>
      </c>
    </row>
    <row r="2845" spans="1:30" x14ac:dyDescent="0.2">
      <c r="A2845" s="204" t="s">
        <v>30</v>
      </c>
      <c r="B2845" s="205" t="s">
        <v>31</v>
      </c>
      <c r="C2845" s="205" t="s">
        <v>173</v>
      </c>
      <c r="D2845" s="206" t="s">
        <v>213</v>
      </c>
      <c r="E2845" s="207" t="s">
        <v>157</v>
      </c>
      <c r="F2845" s="208" t="s">
        <v>35</v>
      </c>
      <c r="G2845" s="208" t="s">
        <v>36</v>
      </c>
      <c r="H2845" s="205" t="s">
        <v>117</v>
      </c>
      <c r="I2845" s="209" t="s">
        <v>191</v>
      </c>
      <c r="J2845" s="209" t="s">
        <v>55</v>
      </c>
      <c r="K2845" s="205" t="s">
        <v>192</v>
      </c>
      <c r="L2845" s="210" t="s">
        <v>193</v>
      </c>
      <c r="M2845" s="211">
        <v>10</v>
      </c>
      <c r="N2845" s="211">
        <v>10</v>
      </c>
      <c r="O2845" s="211">
        <v>41.1</v>
      </c>
      <c r="P2845" s="211">
        <v>1.69</v>
      </c>
      <c r="Q2845" s="211">
        <v>0.75</v>
      </c>
      <c r="R2845" s="211">
        <v>6.41</v>
      </c>
      <c r="S2845" s="211">
        <v>5.4</v>
      </c>
      <c r="T2845" s="211">
        <v>0.45</v>
      </c>
      <c r="U2845" s="212">
        <v>0.3</v>
      </c>
      <c r="V2845" s="213">
        <v>45685</v>
      </c>
      <c r="W2845" s="3" cm="1">
        <f t="array" ref="W2845">_xlfn.IFS(X2845="Kg",M2845/1000,X2845="Lb",M2845/500,X2845="U",M2845/M2845,X2845="125 g",M2845/125,X2845="1100 ml",M2845/1100,X2845="500 g",M2845/500,X2845="250 g",M2845/250,X2845="380 g",M2845/380,X2845="5 g",M2845/5,X2845="1 g",M2845/1, X2845="90 g",M2845/90,X2845="10 g",M2845/10,X2845="300 g",M2845/300,X2845="55 g",M2845/55,X2845="500 cc",M2845/500,X2845="22 g",M2845/22,X2845="25 g",M2845/25,X2845="500 ml",M2845/500,X2845="12 g",(M2845/12),X2845="8 g",M2845/8, X2845="250 cc",M2845/250,X2845="60 ml",M2845/60,X2845="30 g",M2845/30,X2845="250 ml",M2845/250)</f>
        <v>0.04</v>
      </c>
      <c r="X2845" s="214" t="s">
        <v>251</v>
      </c>
      <c r="Y2845" s="206" t="s">
        <v>347</v>
      </c>
      <c r="Z2845" s="214" t="s">
        <v>43</v>
      </c>
      <c r="AA2845" s="214" t="s">
        <v>44</v>
      </c>
      <c r="AB2845" s="206">
        <v>68</v>
      </c>
      <c r="AC2845" s="206" t="s">
        <v>369</v>
      </c>
      <c r="AD2845" s="215" t="s">
        <v>325</v>
      </c>
    </row>
    <row r="2846" spans="1:30" x14ac:dyDescent="0.2">
      <c r="A2846" s="204" t="s">
        <v>30</v>
      </c>
      <c r="B2846" s="205" t="s">
        <v>31</v>
      </c>
      <c r="C2846" s="205" t="s">
        <v>173</v>
      </c>
      <c r="D2846" s="206" t="s">
        <v>213</v>
      </c>
      <c r="E2846" s="207" t="s">
        <v>157</v>
      </c>
      <c r="F2846" s="208" t="s">
        <v>35</v>
      </c>
      <c r="G2846" s="208" t="s">
        <v>36</v>
      </c>
      <c r="H2846" s="205" t="s">
        <v>117</v>
      </c>
      <c r="I2846" s="209" t="s">
        <v>191</v>
      </c>
      <c r="J2846" s="209" t="s">
        <v>86</v>
      </c>
      <c r="K2846" s="205" t="s">
        <v>178</v>
      </c>
      <c r="L2846" s="210" t="s">
        <v>179</v>
      </c>
      <c r="M2846" s="211">
        <v>0.5</v>
      </c>
      <c r="N2846" s="211">
        <v>0.5</v>
      </c>
      <c r="O2846" s="211">
        <v>0.5</v>
      </c>
      <c r="P2846" s="211">
        <v>0.02</v>
      </c>
      <c r="Q2846" s="211">
        <v>1.4999999999999999E-2</v>
      </c>
      <c r="R2846" s="211">
        <v>0.4</v>
      </c>
      <c r="S2846" s="211">
        <v>6.14</v>
      </c>
      <c r="T2846" s="211">
        <v>0.19</v>
      </c>
      <c r="U2846" s="212">
        <v>0.13</v>
      </c>
      <c r="V2846" s="213">
        <v>45685</v>
      </c>
      <c r="W2846" s="3" cm="1">
        <f t="array" ref="W2846">_xlfn.IFS(X2846="Kg",M2846/1000,X2846="Lb",M2846/500,X2846="U",M2846/M2846,X2846="125 g",M2846/125,X2846="1100 ml",M2846/1100,X2846="500 g",M2846/500,X2846="250 g",M2846/250,X2846="380 g",M2846/380,X2846="5 g",M2846/5,X2846="1 g",M2846/1, X2846="90 g",M2846/90,X2846="10 g",M2846/10,X2846="300 g",M2846/300,X2846="55 g",M2846/55,X2846="500 cc",M2846/500,X2846="22 g",M2846/22,X2846="25 g",M2846/25,X2846="500 ml",M2846/500,X2846="12 g",(M2846/12),X2846="8 g",M2846/8, X2846="250 cc",M2846/250,X2846="60 ml",M2846/60,X2846="30 g",M2846/30,X2846="250 ml",M2846/250)</f>
        <v>6.25E-2</v>
      </c>
      <c r="X2846" s="214" t="s">
        <v>260</v>
      </c>
      <c r="Y2846" s="206" t="s">
        <v>347</v>
      </c>
      <c r="Z2846" s="214" t="s">
        <v>43</v>
      </c>
      <c r="AA2846" s="214" t="s">
        <v>44</v>
      </c>
      <c r="AB2846" s="206">
        <v>68</v>
      </c>
      <c r="AC2846" s="206" t="s">
        <v>369</v>
      </c>
      <c r="AD2846" s="215" t="s">
        <v>325</v>
      </c>
    </row>
    <row r="2847" spans="1:30" x14ac:dyDescent="0.2">
      <c r="A2847" s="204" t="s">
        <v>30</v>
      </c>
      <c r="B2847" s="205" t="s">
        <v>31</v>
      </c>
      <c r="C2847" s="205" t="s">
        <v>173</v>
      </c>
      <c r="D2847" s="206" t="s">
        <v>213</v>
      </c>
      <c r="E2847" s="207" t="s">
        <v>157</v>
      </c>
      <c r="F2847" s="208" t="s">
        <v>35</v>
      </c>
      <c r="G2847" s="208" t="s">
        <v>36</v>
      </c>
      <c r="H2847" s="205" t="s">
        <v>181</v>
      </c>
      <c r="I2847" s="209" t="s">
        <v>194</v>
      </c>
      <c r="J2847" s="209" t="s">
        <v>55</v>
      </c>
      <c r="K2847" s="205" t="s">
        <v>153</v>
      </c>
      <c r="L2847" s="210" t="s">
        <v>154</v>
      </c>
      <c r="M2847" s="211">
        <v>55</v>
      </c>
      <c r="N2847" s="211">
        <v>55</v>
      </c>
      <c r="O2847" s="211">
        <v>209</v>
      </c>
      <c r="P2847" s="211">
        <v>5.0049999999999999</v>
      </c>
      <c r="Q2847" s="211">
        <v>2.0350000000000001</v>
      </c>
      <c r="R2847" s="211">
        <v>40.645000000000003</v>
      </c>
      <c r="S2847" s="211">
        <v>2.2000000000000002</v>
      </c>
      <c r="T2847" s="211">
        <v>1.4850000000000001</v>
      </c>
      <c r="U2847" s="212">
        <v>0.55000000000000004</v>
      </c>
      <c r="V2847" s="213">
        <v>45685</v>
      </c>
      <c r="W2847" s="3" cm="1">
        <f t="array" ref="W2847">_xlfn.IFS(X2847="Kg",M2847/1000,X2847="Lb",M2847/500,X2847="U",M2847/M2847,X2847="125 g",M2847/125,X2847="1100 ml",M2847/1100,X2847="500 g",M2847/500,X2847="250 g",M2847/250,X2847="380 g",M2847/380,X2847="5 g",M2847/5,X2847="1 g",M2847/1, X2847="90 g",M2847/90,X2847="10 g",M2847/10,X2847="300 g",M2847/300,X2847="55 g",M2847/55,X2847="500 cc",M2847/500,X2847="22 g",M2847/22,X2847="25 g",M2847/25,X2847="500 ml",M2847/500,X2847="12 g",(M2847/12),X2847="8 g",M2847/8, X2847="250 cc",M2847/250,X2847="60 ml",M2847/60,X2847="30 g",M2847/30,X2847="250 ml",M2847/250)</f>
        <v>0.11</v>
      </c>
      <c r="X2847" s="214" t="s">
        <v>252</v>
      </c>
      <c r="Y2847" s="206" t="s">
        <v>347</v>
      </c>
      <c r="Z2847" s="214" t="s">
        <v>43</v>
      </c>
      <c r="AA2847" s="214" t="s">
        <v>44</v>
      </c>
      <c r="AB2847" s="206">
        <v>68</v>
      </c>
      <c r="AC2847" s="206" t="s">
        <v>369</v>
      </c>
      <c r="AD2847" s="215" t="s">
        <v>325</v>
      </c>
    </row>
    <row r="2848" spans="1:30" x14ac:dyDescent="0.2">
      <c r="A2848" s="204" t="s">
        <v>30</v>
      </c>
      <c r="B2848" s="205" t="s">
        <v>31</v>
      </c>
      <c r="C2848" s="205" t="s">
        <v>173</v>
      </c>
      <c r="D2848" s="206" t="s">
        <v>213</v>
      </c>
      <c r="E2848" s="207" t="s">
        <v>157</v>
      </c>
      <c r="F2848" s="208" t="s">
        <v>35</v>
      </c>
      <c r="G2848" s="208" t="s">
        <v>36</v>
      </c>
      <c r="H2848" s="205" t="s">
        <v>181</v>
      </c>
      <c r="I2848" s="209" t="s">
        <v>194</v>
      </c>
      <c r="J2848" s="209" t="s">
        <v>62</v>
      </c>
      <c r="K2848" s="205" t="s">
        <v>195</v>
      </c>
      <c r="L2848" s="210" t="s">
        <v>64</v>
      </c>
      <c r="M2848" s="211">
        <v>10</v>
      </c>
      <c r="N2848" s="211">
        <v>10</v>
      </c>
      <c r="O2848" s="211">
        <v>22.88</v>
      </c>
      <c r="P2848" s="211">
        <v>1.8719999999999999</v>
      </c>
      <c r="Q2848" s="211">
        <v>1.496</v>
      </c>
      <c r="R2848" s="211">
        <v>0.47200000000000003</v>
      </c>
      <c r="S2848" s="211">
        <v>32.4</v>
      </c>
      <c r="T2848" s="211">
        <v>0.04</v>
      </c>
      <c r="U2848" s="212">
        <v>38</v>
      </c>
      <c r="V2848" s="213">
        <v>45685</v>
      </c>
      <c r="W2848" s="3" cm="1">
        <f t="array" ref="W2848">_xlfn.IFS(X2848="Kg",M2848/1000,X2848="Lb",M2848/500,X2848="U",M2848/M2848,X2848="125 g",M2848/125,X2848="1100 ml",M2848/1100,X2848="500 g",M2848/500,X2848="250 g",M2848/250,X2848="380 g",M2848/380,X2848="5 g",M2848/5,X2848="1 g",M2848/1, X2848="90 g",M2848/90,X2848="10 g",M2848/10,X2848="300 g",M2848/300,X2848="55 g",M2848/55,X2848="500 cc",M2848/500,X2848="22 g",M2848/22,X2848="25 g",M2848/25,X2848="500 ml",M2848/500,X2848="12 g",(M2848/12),X2848="8 g",M2848/8, X2848="250 cc",M2848/250,X2848="60 ml",M2848/60,X2848="30 g",M2848/30,X2848="250 ml",M2848/250)</f>
        <v>0.01</v>
      </c>
      <c r="X2848" s="214" t="s">
        <v>42</v>
      </c>
      <c r="Y2848" s="206" t="s">
        <v>347</v>
      </c>
      <c r="Z2848" s="214" t="s">
        <v>43</v>
      </c>
      <c r="AA2848" s="214" t="s">
        <v>44</v>
      </c>
      <c r="AB2848" s="206">
        <v>68</v>
      </c>
      <c r="AC2848" s="206" t="s">
        <v>369</v>
      </c>
      <c r="AD2848" s="215" t="s">
        <v>325</v>
      </c>
    </row>
    <row r="2849" spans="1:30" x14ac:dyDescent="0.2">
      <c r="A2849" s="204" t="s">
        <v>30</v>
      </c>
      <c r="B2849" s="205" t="s">
        <v>31</v>
      </c>
      <c r="C2849" s="205" t="s">
        <v>173</v>
      </c>
      <c r="D2849" s="206" t="s">
        <v>213</v>
      </c>
      <c r="E2849" s="207" t="s">
        <v>157</v>
      </c>
      <c r="F2849" s="208" t="s">
        <v>35</v>
      </c>
      <c r="G2849" s="208" t="s">
        <v>36</v>
      </c>
      <c r="H2849" s="205" t="s">
        <v>75</v>
      </c>
      <c r="I2849" s="209" t="s">
        <v>361</v>
      </c>
      <c r="J2849" s="209" t="s">
        <v>46</v>
      </c>
      <c r="K2849" s="205" t="s">
        <v>361</v>
      </c>
      <c r="L2849" s="210" t="s">
        <v>362</v>
      </c>
      <c r="M2849" s="211">
        <v>157</v>
      </c>
      <c r="N2849" s="211">
        <v>110</v>
      </c>
      <c r="O2849" s="211">
        <v>79.56</v>
      </c>
      <c r="P2849" s="211">
        <v>0.33149999999999996</v>
      </c>
      <c r="Q2849" s="211">
        <v>0.221</v>
      </c>
      <c r="R2849" s="211">
        <v>18.232500000000002</v>
      </c>
      <c r="S2849" s="211">
        <v>17.68</v>
      </c>
      <c r="T2849" s="211">
        <v>0.33149999999999996</v>
      </c>
      <c r="U2849" s="212">
        <v>2.21</v>
      </c>
      <c r="V2849" s="213">
        <v>45685</v>
      </c>
      <c r="W2849" s="3" cm="1">
        <f t="array" ref="W2849">_xlfn.IFS(X2849="Kg",M2849/1000,X2849="Lb",M2849/500,X2849="U",M2849/M2849,X2849="125 g",M2849/125,X2849="1100 ml",M2849/1100,X2849="500 g",M2849/500,X2849="250 g",M2849/250,X2849="380 g",M2849/380,X2849="5 g",M2849/5,X2849="1 g",M2849/1, X2849="90 g",M2849/90,X2849="10 g",M2849/10,X2849="300 g",M2849/300,X2849="55 g",M2849/55,X2849="500 cc",M2849/500,X2849="22 g",M2849/22,X2849="25 g",M2849/25,X2849="500 ml",M2849/500,X2849="12 g",(M2849/12),X2849="8 g",M2849/8, X2849="250 cc",M2849/250,X2849="60 ml",M2849/60,X2849="30 g",M2849/30,X2849="250 ml",M2849/250)</f>
        <v>0.157</v>
      </c>
      <c r="X2849" s="214" t="s">
        <v>42</v>
      </c>
      <c r="Y2849" s="206" t="s">
        <v>347</v>
      </c>
      <c r="Z2849" s="214" t="s">
        <v>353</v>
      </c>
      <c r="AA2849" s="214" t="s">
        <v>363</v>
      </c>
      <c r="AB2849" s="206">
        <v>68</v>
      </c>
      <c r="AC2849" s="206" t="s">
        <v>369</v>
      </c>
      <c r="AD2849" s="215" t="s">
        <v>325</v>
      </c>
    </row>
    <row r="2850" spans="1:30" x14ac:dyDescent="0.2">
      <c r="A2850" s="204" t="s">
        <v>30</v>
      </c>
      <c r="B2850" s="205" t="s">
        <v>31</v>
      </c>
      <c r="C2850" s="205" t="s">
        <v>173</v>
      </c>
      <c r="D2850" s="206" t="s">
        <v>213</v>
      </c>
      <c r="E2850" s="207" t="s">
        <v>157</v>
      </c>
      <c r="F2850" s="208" t="s">
        <v>35</v>
      </c>
      <c r="G2850" s="208" t="s">
        <v>36</v>
      </c>
      <c r="H2850" s="205" t="s">
        <v>79</v>
      </c>
      <c r="I2850" s="209" t="s">
        <v>186</v>
      </c>
      <c r="J2850" s="209" t="s">
        <v>81</v>
      </c>
      <c r="K2850" s="205" t="s">
        <v>82</v>
      </c>
      <c r="L2850" s="210" t="s">
        <v>83</v>
      </c>
      <c r="M2850" s="211">
        <v>5</v>
      </c>
      <c r="N2850" s="211">
        <v>5</v>
      </c>
      <c r="O2850" s="211">
        <v>19.850000000000001</v>
      </c>
      <c r="P2850" s="211">
        <v>0</v>
      </c>
      <c r="Q2850" s="211">
        <v>0</v>
      </c>
      <c r="R2850" s="211">
        <v>4.9649999999999999</v>
      </c>
      <c r="S2850" s="211">
        <v>0</v>
      </c>
      <c r="T2850" s="211">
        <v>5.0000000000000001E-3</v>
      </c>
      <c r="U2850" s="216">
        <v>0</v>
      </c>
      <c r="V2850" s="213">
        <v>45685</v>
      </c>
      <c r="W2850" s="3" cm="1">
        <f t="array" ref="W2850">_xlfn.IFS(X2850="Kg",M2850/1000,X2850="Lb",M2850/500,X2850="U",M2850/M2850,X2850="125 g",M2850/125,X2850="1100 ml",M2850/1100,X2850="500 g",M2850/500,X2850="250 g",M2850/250,X2850="380 g",M2850/380,X2850="5 g",M2850/5,X2850="1 g",M2850/1, X2850="90 g",M2850/90,X2850="10 g",M2850/10,X2850="300 g",M2850/300,X2850="55 g",M2850/55,X2850="500 cc",M2850/500,X2850="22 g",M2850/22,X2850="25 g",M2850/25,X2850="500 ml",M2850/500,X2850="12 g",(M2850/12),X2850="8 g",M2850/8, X2850="250 cc",M2850/250,X2850="60 ml",M2850/60,X2850="30 g",M2850/30,X2850="250 ml",M2850/250)</f>
        <v>0.01</v>
      </c>
      <c r="X2850" s="214" t="s">
        <v>252</v>
      </c>
      <c r="Y2850" s="206" t="s">
        <v>347</v>
      </c>
      <c r="Z2850" s="214" t="s">
        <v>43</v>
      </c>
      <c r="AA2850" s="214" t="s">
        <v>44</v>
      </c>
      <c r="AB2850" s="206">
        <v>68</v>
      </c>
      <c r="AC2850" s="206" t="s">
        <v>369</v>
      </c>
      <c r="AD2850" s="215" t="s">
        <v>325</v>
      </c>
    </row>
    <row r="2851" spans="1:30" x14ac:dyDescent="0.2">
      <c r="A2851" s="204" t="s">
        <v>30</v>
      </c>
      <c r="B2851" s="205" t="s">
        <v>31</v>
      </c>
      <c r="C2851" s="205" t="s">
        <v>173</v>
      </c>
      <c r="D2851" s="206" t="s">
        <v>213</v>
      </c>
      <c r="E2851" s="207" t="s">
        <v>157</v>
      </c>
      <c r="F2851" s="208" t="s">
        <v>35</v>
      </c>
      <c r="G2851" s="208" t="s">
        <v>36</v>
      </c>
      <c r="H2851" s="205" t="s">
        <v>89</v>
      </c>
      <c r="I2851" s="209" t="s">
        <v>196</v>
      </c>
      <c r="J2851" s="209" t="s">
        <v>91</v>
      </c>
      <c r="K2851" s="205" t="s">
        <v>92</v>
      </c>
      <c r="L2851" s="210" t="s">
        <v>93</v>
      </c>
      <c r="M2851" s="211">
        <v>2</v>
      </c>
      <c r="N2851" s="211">
        <v>2</v>
      </c>
      <c r="O2851" s="211">
        <v>18</v>
      </c>
      <c r="P2851" s="211">
        <v>2</v>
      </c>
      <c r="Q2851" s="211">
        <v>2</v>
      </c>
      <c r="R2851" s="211">
        <v>0</v>
      </c>
      <c r="S2851" s="211">
        <v>0</v>
      </c>
      <c r="T2851" s="211">
        <v>0</v>
      </c>
      <c r="U2851" s="212">
        <v>0</v>
      </c>
      <c r="V2851" s="213">
        <v>45685</v>
      </c>
      <c r="W2851" s="3" cm="1">
        <f t="array" ref="W2851">_xlfn.IFS(X2851="Kg",M2851/1000,X2851="Lb",M2851/500,X2851="U",M2851/M2851,X2851="125 g",M2851/125,X2851="1100 ml",M2851/1100,X2851="500 g",M2851/500,X2851="250 g",M2851/250,X2851="380 g",M2851/380,X2851="5 g",M2851/5,X2851="1 g",M2851/1, X2851="90 g",M2851/90,X2851="10 g",M2851/10,X2851="300 g",M2851/300,X2851="55 g",M2851/55,X2851="500 cc",M2851/500,X2851="22 g",M2851/22,X2851="25 g",M2851/25,X2851="500 ml",M2851/500,X2851="12 g",(M2851/12),X2851="8 g",M2851/8, X2851="250 cc",M2851/250,X2851="60 ml",M2851/60,X2851="30 g",M2851/30,X2851="250 ml",M2851/250)</f>
        <v>8.0000000000000002E-3</v>
      </c>
      <c r="X2851" s="214" t="s">
        <v>94</v>
      </c>
      <c r="Y2851" s="206" t="s">
        <v>347</v>
      </c>
      <c r="Z2851" s="214" t="s">
        <v>43</v>
      </c>
      <c r="AA2851" s="214" t="s">
        <v>44</v>
      </c>
      <c r="AB2851" s="206">
        <v>68</v>
      </c>
      <c r="AC2851" s="206" t="s">
        <v>369</v>
      </c>
      <c r="AD2851" s="215" t="s">
        <v>325</v>
      </c>
    </row>
    <row r="2852" spans="1:30" x14ac:dyDescent="0.2">
      <c r="A2852" s="204" t="s">
        <v>30</v>
      </c>
      <c r="B2852" s="205" t="s">
        <v>31</v>
      </c>
      <c r="C2852" s="205" t="s">
        <v>173</v>
      </c>
      <c r="D2852" s="206" t="s">
        <v>213</v>
      </c>
      <c r="E2852" s="207" t="s">
        <v>157</v>
      </c>
      <c r="F2852" s="208" t="s">
        <v>35</v>
      </c>
      <c r="G2852" s="208" t="s">
        <v>36</v>
      </c>
      <c r="H2852" s="205" t="s">
        <v>89</v>
      </c>
      <c r="I2852" s="209" t="s">
        <v>196</v>
      </c>
      <c r="J2852" s="209" t="s">
        <v>91</v>
      </c>
      <c r="K2852" s="208" t="s">
        <v>134</v>
      </c>
      <c r="L2852" s="210" t="s">
        <v>135</v>
      </c>
      <c r="M2852" s="211">
        <v>2</v>
      </c>
      <c r="N2852" s="211">
        <v>2</v>
      </c>
      <c r="O2852" s="211">
        <v>14.62</v>
      </c>
      <c r="P2852" s="211">
        <v>1.2E-2</v>
      </c>
      <c r="Q2852" s="211">
        <v>1.62</v>
      </c>
      <c r="R2852" s="211">
        <v>0</v>
      </c>
      <c r="S2852" s="211">
        <v>0.06</v>
      </c>
      <c r="T2852" s="211">
        <v>2E-3</v>
      </c>
      <c r="U2852" s="216">
        <v>13.7</v>
      </c>
      <c r="V2852" s="213">
        <v>45685</v>
      </c>
      <c r="W2852" s="3" cm="1">
        <f t="array" ref="W2852">_xlfn.IFS(X2852="Kg",M2852/1000,X2852="Lb",M2852/500,X2852="U",M2852/M2852,X2852="125 g",M2852/125,X2852="1100 ml",M2852/1100,X2852="500 g",M2852/500,X2852="250 g",M2852/250,X2852="380 g",M2852/380,X2852="5 g",M2852/5,X2852="1 g",M2852/1, X2852="90 g",M2852/90,X2852="10 g",M2852/10,X2852="300 g",M2852/300,X2852="55 g",M2852/55,X2852="500 cc",M2852/500,X2852="22 g",M2852/22,X2852="25 g",M2852/25,X2852="500 ml",M2852/500,X2852="12 g",(M2852/12),X2852="8 g",M2852/8, X2852="250 cc",M2852/250,X2852="60 ml",M2852/60,X2852="30 g",M2852/30,X2852="250 ml",M2852/250)</f>
        <v>1.6E-2</v>
      </c>
      <c r="X2852" s="214" t="s">
        <v>255</v>
      </c>
      <c r="Y2852" s="206" t="s">
        <v>347</v>
      </c>
      <c r="Z2852" s="214" t="s">
        <v>43</v>
      </c>
      <c r="AA2852" s="214" t="s">
        <v>44</v>
      </c>
      <c r="AB2852" s="206">
        <v>68</v>
      </c>
      <c r="AC2852" s="206" t="s">
        <v>369</v>
      </c>
      <c r="AD2852" s="215" t="s">
        <v>325</v>
      </c>
    </row>
    <row r="2853" spans="1:30" x14ac:dyDescent="0.2">
      <c r="A2853" s="204" t="s">
        <v>30</v>
      </c>
      <c r="B2853" s="205" t="s">
        <v>31</v>
      </c>
      <c r="C2853" s="205" t="s">
        <v>173</v>
      </c>
      <c r="D2853" s="206" t="s">
        <v>213</v>
      </c>
      <c r="E2853" s="207" t="s">
        <v>157</v>
      </c>
      <c r="F2853" s="208" t="s">
        <v>35</v>
      </c>
      <c r="G2853" s="208" t="s">
        <v>36</v>
      </c>
      <c r="H2853" s="205" t="s">
        <v>84</v>
      </c>
      <c r="I2853" s="209" t="s">
        <v>196</v>
      </c>
      <c r="J2853" s="209" t="s">
        <v>86</v>
      </c>
      <c r="K2853" s="205" t="s">
        <v>87</v>
      </c>
      <c r="L2853" s="210" t="s">
        <v>88</v>
      </c>
      <c r="M2853" s="211">
        <v>1</v>
      </c>
      <c r="N2853" s="211">
        <v>1</v>
      </c>
      <c r="O2853" s="211">
        <v>0</v>
      </c>
      <c r="P2853" s="211">
        <v>0</v>
      </c>
      <c r="Q2853" s="211">
        <v>0</v>
      </c>
      <c r="R2853" s="211">
        <v>0</v>
      </c>
      <c r="S2853" s="211">
        <v>0.24</v>
      </c>
      <c r="T2853" s="211">
        <v>3.0000000000000001E-3</v>
      </c>
      <c r="U2853" s="212">
        <v>387.81</v>
      </c>
      <c r="V2853" s="213">
        <v>45685</v>
      </c>
      <c r="W2853" s="3" cm="1">
        <f t="array" ref="W2853">_xlfn.IFS(X2853="Kg",M2853/1000,X2853="Lb",M2853/500,X2853="U",M2853/M2853,X2853="125 g",M2853/125,X2853="1100 ml",M2853/1100,X2853="500 g",M2853/500,X2853="250 g",M2853/250,X2853="380 g",M2853/380,X2853="5 g",M2853/5,X2853="1 g",M2853/1, X2853="90 g",M2853/90,X2853="10 g",M2853/10,X2853="300 g",M2853/300,X2853="55 g",M2853/55,X2853="500 cc",M2853/500,X2853="22 g",M2853/22,X2853="25 g",M2853/25,X2853="500 ml",M2853/500,X2853="12 g",(M2853/12),X2853="8 g",M2853/8, X2853="250 cc",M2853/250,X2853="60 ml",M2853/60,X2853="30 g",M2853/30,X2853="250 ml",M2853/250)</f>
        <v>2E-3</v>
      </c>
      <c r="X2853" s="214" t="s">
        <v>252</v>
      </c>
      <c r="Y2853" s="206" t="s">
        <v>347</v>
      </c>
      <c r="Z2853" s="214" t="s">
        <v>43</v>
      </c>
      <c r="AA2853" s="214" t="s">
        <v>44</v>
      </c>
      <c r="AB2853" s="206">
        <v>68</v>
      </c>
      <c r="AC2853" s="206" t="s">
        <v>369</v>
      </c>
      <c r="AD2853" s="215" t="s">
        <v>325</v>
      </c>
    </row>
    <row r="2854" spans="1:30" x14ac:dyDescent="0.2">
      <c r="A2854" s="204" t="s">
        <v>30</v>
      </c>
      <c r="B2854" s="205" t="s">
        <v>31</v>
      </c>
      <c r="C2854" s="205" t="s">
        <v>173</v>
      </c>
      <c r="D2854" s="206" t="s">
        <v>213</v>
      </c>
      <c r="E2854" s="207" t="s">
        <v>157</v>
      </c>
      <c r="F2854" s="208" t="s">
        <v>35</v>
      </c>
      <c r="G2854" s="208" t="s">
        <v>121</v>
      </c>
      <c r="H2854" s="205" t="s">
        <v>117</v>
      </c>
      <c r="I2854" s="209" t="s">
        <v>113</v>
      </c>
      <c r="J2854" s="209" t="s">
        <v>62</v>
      </c>
      <c r="K2854" s="205" t="s">
        <v>370</v>
      </c>
      <c r="L2854" s="210" t="s">
        <v>372</v>
      </c>
      <c r="M2854" s="211">
        <v>100</v>
      </c>
      <c r="N2854" s="211">
        <v>13</v>
      </c>
      <c r="O2854" s="211">
        <v>64.87</v>
      </c>
      <c r="P2854" s="211">
        <v>3.4190000000000005</v>
      </c>
      <c r="Q2854" s="211">
        <v>3.4580000000000002</v>
      </c>
      <c r="R2854" s="211">
        <v>4.992</v>
      </c>
      <c r="S2854" s="211">
        <v>122.2</v>
      </c>
      <c r="T2854" s="211">
        <v>6.5000000000000002E-2</v>
      </c>
      <c r="U2854" s="212">
        <v>47.97</v>
      </c>
      <c r="V2854" s="213">
        <v>45686</v>
      </c>
      <c r="W2854" s="3" cm="1">
        <f t="array" ref="W2854">_xlfn.IFS(X2854="Kg",M2854/1000,X2854="Lb",M2854/500,X2854="U",M2854/M2854,X2854="125 g",M2854/125,X2854="1100 ml",M2854/1100,X2854="500 g",M2854/500,X2854="250 g",M2854/250,X2854="380 g",M2854/380,X2854="5 g",M2854/5,X2854="1 g",M2854/1, X2854="90 g",M2854/90,X2854="10 g",M2854/10,X2854="300 g",M2854/300,X2854="55 g",M2854/55,X2854="500 cc",M2854/500,X2854="22 g",M2854/22,X2854="25 g",M2854/25,X2854="500 ml",M2854/500,X2854="12 g",(M2854/12),X2854="8 g",M2854/8, X2854="250 cc",M2854/250,X2854="60 ml",M2854/60,X2854="30 g",M2854/30,X2854="250 ml",M2854/250)</f>
        <v>9.0909090909090912E-2</v>
      </c>
      <c r="X2854" s="214" t="s">
        <v>371</v>
      </c>
      <c r="Y2854" s="206" t="s">
        <v>347</v>
      </c>
      <c r="Z2854" s="214" t="s">
        <v>43</v>
      </c>
      <c r="AA2854" s="214" t="s">
        <v>44</v>
      </c>
      <c r="AB2854" s="206">
        <v>68</v>
      </c>
      <c r="AC2854" s="206" t="s">
        <v>369</v>
      </c>
      <c r="AD2854" s="215" t="s">
        <v>325</v>
      </c>
    </row>
    <row r="2855" spans="1:30" x14ac:dyDescent="0.2">
      <c r="A2855" s="204" t="s">
        <v>30</v>
      </c>
      <c r="B2855" s="205" t="s">
        <v>31</v>
      </c>
      <c r="C2855" s="205" t="s">
        <v>173</v>
      </c>
      <c r="D2855" s="206" t="s">
        <v>213</v>
      </c>
      <c r="E2855" s="207" t="s">
        <v>157</v>
      </c>
      <c r="F2855" s="208" t="s">
        <v>35</v>
      </c>
      <c r="G2855" s="208" t="s">
        <v>121</v>
      </c>
      <c r="H2855" s="205" t="s">
        <v>117</v>
      </c>
      <c r="I2855" s="209" t="s">
        <v>113</v>
      </c>
      <c r="J2855" s="209" t="s">
        <v>46</v>
      </c>
      <c r="K2855" s="208" t="s">
        <v>114</v>
      </c>
      <c r="L2855" s="210" t="s">
        <v>115</v>
      </c>
      <c r="M2855" s="211">
        <v>120</v>
      </c>
      <c r="N2855" s="211">
        <v>60</v>
      </c>
      <c r="O2855" s="211">
        <v>47.4</v>
      </c>
      <c r="P2855" s="211">
        <v>0.36</v>
      </c>
      <c r="Q2855" s="211">
        <v>0</v>
      </c>
      <c r="R2855" s="211">
        <v>10.26</v>
      </c>
      <c r="S2855" s="211">
        <v>9</v>
      </c>
      <c r="T2855" s="211">
        <v>0.3</v>
      </c>
      <c r="U2855" s="212">
        <v>2.4</v>
      </c>
      <c r="V2855" s="213">
        <v>45686</v>
      </c>
      <c r="W2855" s="3" cm="1">
        <f t="array" ref="W2855">_xlfn.IFS(X2855="Kg",M2855/1000,X2855="Lb",M2855/500,X2855="U",M2855/M2855,X2855="125 g",M2855/125,X2855="1100 ml",M2855/1100,X2855="500 g",M2855/500,X2855="250 g",M2855/250,X2855="380 g",M2855/380,X2855="5 g",M2855/5,X2855="1 g",M2855/1, X2855="90 g",M2855/90,X2855="10 g",M2855/10,X2855="300 g",M2855/300,X2855="55 g",M2855/55,X2855="500 cc",M2855/500,X2855="22 g",M2855/22,X2855="25 g",M2855/25,X2855="500 ml",M2855/500,X2855="12 g",(M2855/12),X2855="8 g",M2855/8, X2855="250 cc",M2855/250,X2855="60 ml",M2855/60,X2855="30 g",M2855/30,X2855="250 ml",M2855/250)</f>
        <v>0.12</v>
      </c>
      <c r="X2855" s="214" t="s">
        <v>42</v>
      </c>
      <c r="Y2855" s="206" t="s">
        <v>347</v>
      </c>
      <c r="Z2855" s="214" t="s">
        <v>43</v>
      </c>
      <c r="AA2855" s="214" t="s">
        <v>44</v>
      </c>
      <c r="AB2855" s="206">
        <v>68</v>
      </c>
      <c r="AC2855" s="206" t="s">
        <v>369</v>
      </c>
      <c r="AD2855" s="215" t="s">
        <v>325</v>
      </c>
    </row>
    <row r="2856" spans="1:30" x14ac:dyDescent="0.2">
      <c r="A2856" s="204" t="s">
        <v>30</v>
      </c>
      <c r="B2856" s="205" t="s">
        <v>31</v>
      </c>
      <c r="C2856" s="205" t="s">
        <v>173</v>
      </c>
      <c r="D2856" s="206" t="s">
        <v>213</v>
      </c>
      <c r="E2856" s="207" t="s">
        <v>157</v>
      </c>
      <c r="F2856" s="208" t="s">
        <v>35</v>
      </c>
      <c r="G2856" s="208" t="s">
        <v>121</v>
      </c>
      <c r="H2856" s="205" t="s">
        <v>37</v>
      </c>
      <c r="I2856" s="209" t="s">
        <v>197</v>
      </c>
      <c r="J2856" s="209" t="s">
        <v>39</v>
      </c>
      <c r="K2856" s="205" t="s">
        <v>97</v>
      </c>
      <c r="L2856" s="210" t="s">
        <v>98</v>
      </c>
      <c r="M2856" s="211">
        <v>85</v>
      </c>
      <c r="N2856" s="211">
        <v>55</v>
      </c>
      <c r="O2856" s="211">
        <v>91.291700000000006</v>
      </c>
      <c r="P2856" s="211">
        <v>11.383964999999998</v>
      </c>
      <c r="Q2856" s="211">
        <v>5.0595399999999993</v>
      </c>
      <c r="R2856" s="211">
        <v>5.4995000000000002E-2</v>
      </c>
      <c r="S2856" s="211">
        <v>6.0494499999999993</v>
      </c>
      <c r="T2856" s="211">
        <v>0.384965</v>
      </c>
      <c r="U2856" s="216">
        <v>34.646850000000001</v>
      </c>
      <c r="V2856" s="213">
        <v>45686</v>
      </c>
      <c r="W2856" s="3" cm="1">
        <f t="array" ref="W2856">_xlfn.IFS(X2856="Kg",M2856/1000,X2856="Lb",M2856/500,X2856="U",M2856/M2856,X2856="125 g",M2856/125,X2856="1100 ml",M2856/1100,X2856="500 g",M2856/500,X2856="250 g",M2856/250,X2856="380 g",M2856/380,X2856="5 g",M2856/5,X2856="1 g",M2856/1, X2856="90 g",M2856/90,X2856="10 g",M2856/10,X2856="300 g",M2856/300,X2856="55 g",M2856/55,X2856="500 cc",M2856/500,X2856="22 g",M2856/22,X2856="25 g",M2856/25,X2856="500 ml",M2856/500,X2856="12 g",(M2856/12),X2856="8 g",M2856/8, X2856="250 cc",M2856/250,X2856="60 ml",M2856/60,X2856="30 g",M2856/30,X2856="250 ml",M2856/250)</f>
        <v>8.5000000000000006E-2</v>
      </c>
      <c r="X2856" s="214" t="s">
        <v>42</v>
      </c>
      <c r="Y2856" s="206" t="s">
        <v>347</v>
      </c>
      <c r="Z2856" s="214" t="s">
        <v>43</v>
      </c>
      <c r="AA2856" s="214" t="s">
        <v>44</v>
      </c>
      <c r="AB2856" s="206">
        <v>68</v>
      </c>
      <c r="AC2856" s="206" t="s">
        <v>369</v>
      </c>
      <c r="AD2856" s="215" t="s">
        <v>325</v>
      </c>
    </row>
    <row r="2857" spans="1:30" x14ac:dyDescent="0.2">
      <c r="A2857" s="204" t="s">
        <v>30</v>
      </c>
      <c r="B2857" s="205" t="s">
        <v>31</v>
      </c>
      <c r="C2857" s="205" t="s">
        <v>173</v>
      </c>
      <c r="D2857" s="206" t="s">
        <v>213</v>
      </c>
      <c r="E2857" s="207" t="s">
        <v>157</v>
      </c>
      <c r="F2857" s="208" t="s">
        <v>35</v>
      </c>
      <c r="G2857" s="208" t="s">
        <v>121</v>
      </c>
      <c r="H2857" s="205" t="s">
        <v>37</v>
      </c>
      <c r="I2857" s="209" t="s">
        <v>197</v>
      </c>
      <c r="J2857" s="209" t="s">
        <v>46</v>
      </c>
      <c r="K2857" s="205" t="s">
        <v>47</v>
      </c>
      <c r="L2857" s="210" t="s">
        <v>48</v>
      </c>
      <c r="M2857" s="211">
        <v>6</v>
      </c>
      <c r="N2857" s="211">
        <v>5</v>
      </c>
      <c r="O2857" s="211">
        <v>1.1039999999999999</v>
      </c>
      <c r="P2857" s="211">
        <v>4.3200000000000002E-2</v>
      </c>
      <c r="Q2857" s="211">
        <v>4.7999999999999996E-3</v>
      </c>
      <c r="R2857" s="211">
        <v>0.19679999999999997</v>
      </c>
      <c r="S2857" s="211">
        <v>0.43199999999999994</v>
      </c>
      <c r="T2857" s="211">
        <v>2.4E-2</v>
      </c>
      <c r="U2857" s="212">
        <v>0.28799999999999998</v>
      </c>
      <c r="V2857" s="213">
        <v>45686</v>
      </c>
      <c r="W2857" s="3" cm="1">
        <f t="array" ref="W2857">_xlfn.IFS(X2857="Kg",M2857/1000,X2857="Lb",M2857/500,X2857="U",M2857/M2857,X2857="125 g",M2857/125,X2857="1100 ml",M2857/1100,X2857="500 g",M2857/500,X2857="250 g",M2857/250,X2857="380 g",M2857/380,X2857="5 g",M2857/5,X2857="1 g",M2857/1, X2857="90 g",M2857/90,X2857="10 g",M2857/10,X2857="300 g",M2857/300,X2857="55 g",M2857/55,X2857="500 cc",M2857/500,X2857="22 g",M2857/22,X2857="25 g",M2857/25,X2857="500 ml",M2857/500,X2857="12 g",(M2857/12),X2857="8 g",M2857/8, X2857="250 cc",M2857/250,X2857="60 ml",M2857/60,X2857="30 g",M2857/30,X2857="250 ml",M2857/250)</f>
        <v>6.0000000000000001E-3</v>
      </c>
      <c r="X2857" s="214" t="s">
        <v>42</v>
      </c>
      <c r="Y2857" s="206" t="s">
        <v>347</v>
      </c>
      <c r="Z2857" s="214" t="s">
        <v>43</v>
      </c>
      <c r="AA2857" s="214" t="s">
        <v>44</v>
      </c>
      <c r="AB2857" s="206">
        <v>68</v>
      </c>
      <c r="AC2857" s="206" t="s">
        <v>369</v>
      </c>
      <c r="AD2857" s="215" t="s">
        <v>325</v>
      </c>
    </row>
    <row r="2858" spans="1:30" x14ac:dyDescent="0.2">
      <c r="A2858" s="204" t="s">
        <v>30</v>
      </c>
      <c r="B2858" s="205" t="s">
        <v>31</v>
      </c>
      <c r="C2858" s="205" t="s">
        <v>173</v>
      </c>
      <c r="D2858" s="206" t="s">
        <v>213</v>
      </c>
      <c r="E2858" s="207" t="s">
        <v>157</v>
      </c>
      <c r="F2858" s="208" t="s">
        <v>35</v>
      </c>
      <c r="G2858" s="208" t="s">
        <v>121</v>
      </c>
      <c r="H2858" s="205" t="s">
        <v>37</v>
      </c>
      <c r="I2858" s="209" t="s">
        <v>197</v>
      </c>
      <c r="J2858" s="209" t="s">
        <v>46</v>
      </c>
      <c r="K2858" s="205" t="s">
        <v>217</v>
      </c>
      <c r="L2858" s="210" t="s">
        <v>199</v>
      </c>
      <c r="M2858" s="211">
        <v>8</v>
      </c>
      <c r="N2858" s="211">
        <v>3</v>
      </c>
      <c r="O2858" s="211">
        <v>1.1840000000000002</v>
      </c>
      <c r="P2858" s="211">
        <v>3.8399999999999997E-2</v>
      </c>
      <c r="Q2858" s="211">
        <v>3.2000000000000006E-3</v>
      </c>
      <c r="R2858" s="211">
        <v>0.21760000000000002</v>
      </c>
      <c r="S2858" s="211">
        <v>1.8240000000000001</v>
      </c>
      <c r="T2858" s="211">
        <v>1.6E-2</v>
      </c>
      <c r="U2858" s="212">
        <v>0.48</v>
      </c>
      <c r="V2858" s="213">
        <v>45686</v>
      </c>
      <c r="W2858" s="3" cm="1">
        <f t="array" ref="W2858">_xlfn.IFS(X2858="Kg",M2858/1000,X2858="Lb",M2858/500,X2858="U",M2858/M2858,X2858="125 g",M2858/125,X2858="1100 ml",M2858/1100,X2858="500 g",M2858/500,X2858="250 g",M2858/250,X2858="380 g",M2858/380,X2858="5 g",M2858/5,X2858="1 g",M2858/1, X2858="90 g",M2858/90,X2858="10 g",M2858/10,X2858="300 g",M2858/300,X2858="55 g",M2858/55,X2858="500 cc",M2858/500,X2858="22 g",M2858/22,X2858="25 g",M2858/25,X2858="500 ml",M2858/500,X2858="12 g",(M2858/12),X2858="8 g",M2858/8, X2858="250 cc",M2858/250,X2858="60 ml",M2858/60,X2858="30 g",M2858/30,X2858="250 ml",M2858/250)</f>
        <v>8.0000000000000002E-3</v>
      </c>
      <c r="X2858" s="214" t="s">
        <v>42</v>
      </c>
      <c r="Y2858" s="206" t="s">
        <v>347</v>
      </c>
      <c r="Z2858" s="214" t="s">
        <v>43</v>
      </c>
      <c r="AA2858" s="214" t="s">
        <v>44</v>
      </c>
      <c r="AB2858" s="206">
        <v>68</v>
      </c>
      <c r="AC2858" s="206" t="s">
        <v>369</v>
      </c>
      <c r="AD2858" s="215" t="s">
        <v>325</v>
      </c>
    </row>
    <row r="2859" spans="1:30" x14ac:dyDescent="0.2">
      <c r="A2859" s="204" t="s">
        <v>30</v>
      </c>
      <c r="B2859" s="205" t="s">
        <v>31</v>
      </c>
      <c r="C2859" s="205" t="s">
        <v>173</v>
      </c>
      <c r="D2859" s="206" t="s">
        <v>213</v>
      </c>
      <c r="E2859" s="207" t="s">
        <v>157</v>
      </c>
      <c r="F2859" s="208" t="s">
        <v>35</v>
      </c>
      <c r="G2859" s="208" t="s">
        <v>121</v>
      </c>
      <c r="H2859" s="205" t="s">
        <v>37</v>
      </c>
      <c r="I2859" s="209" t="s">
        <v>197</v>
      </c>
      <c r="J2859" s="209" t="s">
        <v>86</v>
      </c>
      <c r="K2859" s="205" t="s">
        <v>126</v>
      </c>
      <c r="L2859" s="210" t="s">
        <v>104</v>
      </c>
      <c r="M2859" s="211">
        <v>0.25</v>
      </c>
      <c r="N2859" s="211">
        <v>0.25</v>
      </c>
      <c r="O2859" s="211">
        <v>0.25</v>
      </c>
      <c r="P2859" s="211">
        <v>0.05</v>
      </c>
      <c r="Q2859" s="211">
        <v>0.05</v>
      </c>
      <c r="R2859" s="211">
        <v>0.15</v>
      </c>
      <c r="S2859" s="211">
        <v>0.45</v>
      </c>
      <c r="T2859" s="211">
        <v>0.05</v>
      </c>
      <c r="U2859" s="216">
        <v>0.05</v>
      </c>
      <c r="V2859" s="213">
        <v>45686</v>
      </c>
      <c r="W2859" s="3" cm="1">
        <f t="array" ref="W2859">_xlfn.IFS(X2859="Kg",M2859/1000,X2859="Lb",M2859/500,X2859="U",M2859/M2859,X2859="125 g",M2859/125,X2859="1100 ml",M2859/1100,X2859="500 g",M2859/500,X2859="250 g",M2859/250,X2859="380 g",M2859/380,X2859="5 g",M2859/5,X2859="1 g",M2859/1, X2859="90 g",M2859/90,X2859="10 g",M2859/10,X2859="300 g",M2859/300,X2859="55 g",M2859/55,X2859="500 cc",M2859/500,X2859="22 g",M2859/22,X2859="25 g",M2859/25,X2859="500 ml",M2859/500,X2859="12 g",(M2859/12),X2859="8 g",M2859/8, X2859="250 cc",M2859/250,X2859="60 ml",M2859/60,X2859="30 g",M2859/30,X2859="250 ml",M2859/250)</f>
        <v>2.5000000000000001E-2</v>
      </c>
      <c r="X2859" s="214" t="s">
        <v>254</v>
      </c>
      <c r="Y2859" s="206" t="s">
        <v>347</v>
      </c>
      <c r="Z2859" s="214" t="s">
        <v>43</v>
      </c>
      <c r="AA2859" s="214" t="s">
        <v>44</v>
      </c>
      <c r="AB2859" s="206">
        <v>68</v>
      </c>
      <c r="AC2859" s="206" t="s">
        <v>369</v>
      </c>
      <c r="AD2859" s="215" t="s">
        <v>325</v>
      </c>
    </row>
    <row r="2860" spans="1:30" x14ac:dyDescent="0.2">
      <c r="A2860" s="204" t="s">
        <v>30</v>
      </c>
      <c r="B2860" s="205" t="s">
        <v>31</v>
      </c>
      <c r="C2860" s="205" t="s">
        <v>173</v>
      </c>
      <c r="D2860" s="206" t="s">
        <v>213</v>
      </c>
      <c r="E2860" s="207" t="s">
        <v>157</v>
      </c>
      <c r="F2860" s="208" t="s">
        <v>35</v>
      </c>
      <c r="G2860" s="208" t="s">
        <v>121</v>
      </c>
      <c r="H2860" s="205" t="s">
        <v>37</v>
      </c>
      <c r="I2860" s="209" t="s">
        <v>197</v>
      </c>
      <c r="J2860" s="209" t="s">
        <v>46</v>
      </c>
      <c r="K2860" s="205" t="s">
        <v>51</v>
      </c>
      <c r="L2860" s="210" t="s">
        <v>52</v>
      </c>
      <c r="M2860" s="211">
        <v>1</v>
      </c>
      <c r="N2860" s="211">
        <v>0.95</v>
      </c>
      <c r="O2860" s="211">
        <v>1.3679999999999999</v>
      </c>
      <c r="P2860" s="211">
        <v>4.4649999999999995E-2</v>
      </c>
      <c r="Q2860" s="211">
        <v>2.8499999999999997E-3</v>
      </c>
      <c r="R2860" s="211">
        <v>0.27834999999999999</v>
      </c>
      <c r="S2860" s="211">
        <v>0.38</v>
      </c>
      <c r="T2860" s="211">
        <v>1.2349999999999998E-2</v>
      </c>
      <c r="U2860" s="212">
        <v>0.2</v>
      </c>
      <c r="V2860" s="213">
        <v>45686</v>
      </c>
      <c r="W2860" s="3" cm="1">
        <f t="array" ref="W2860">_xlfn.IFS(X2860="Kg",M2860/1000,X2860="Lb",M2860/500,X2860="U",M2860/M2860,X2860="125 g",M2860/125,X2860="1100 ml",M2860/1100,X2860="500 g",M2860/500,X2860="250 g",M2860/250,X2860="380 g",M2860/380,X2860="5 g",M2860/5,X2860="1 g",M2860/1, X2860="90 g",M2860/90,X2860="10 g",M2860/10,X2860="300 g",M2860/300,X2860="55 g",M2860/55,X2860="500 cc",M2860/500,X2860="22 g",M2860/22,X2860="25 g",M2860/25,X2860="500 ml",M2860/500,X2860="12 g",(M2860/12),X2860="8 g",M2860/8, X2860="250 cc",M2860/250,X2860="60 ml",M2860/60,X2860="30 g",M2860/30,X2860="250 ml",M2860/250)</f>
        <v>1E-3</v>
      </c>
      <c r="X2860" s="214" t="s">
        <v>42</v>
      </c>
      <c r="Y2860" s="206" t="s">
        <v>347</v>
      </c>
      <c r="Z2860" s="214" t="s">
        <v>43</v>
      </c>
      <c r="AA2860" s="214" t="s">
        <v>44</v>
      </c>
      <c r="AB2860" s="206">
        <v>68</v>
      </c>
      <c r="AC2860" s="206" t="s">
        <v>369</v>
      </c>
      <c r="AD2860" s="215" t="s">
        <v>325</v>
      </c>
    </row>
    <row r="2861" spans="1:30" x14ac:dyDescent="0.2">
      <c r="A2861" s="204" t="s">
        <v>30</v>
      </c>
      <c r="B2861" s="205" t="s">
        <v>31</v>
      </c>
      <c r="C2861" s="205" t="s">
        <v>173</v>
      </c>
      <c r="D2861" s="206" t="s">
        <v>213</v>
      </c>
      <c r="E2861" s="207" t="s">
        <v>157</v>
      </c>
      <c r="F2861" s="208" t="s">
        <v>35</v>
      </c>
      <c r="G2861" s="208" t="s">
        <v>121</v>
      </c>
      <c r="H2861" s="205" t="s">
        <v>181</v>
      </c>
      <c r="I2861" s="209" t="s">
        <v>200</v>
      </c>
      <c r="J2861" s="209" t="s">
        <v>55</v>
      </c>
      <c r="K2861" s="205" t="s">
        <v>201</v>
      </c>
      <c r="L2861" s="210" t="s">
        <v>202</v>
      </c>
      <c r="M2861" s="211">
        <v>55</v>
      </c>
      <c r="N2861" s="211">
        <v>55</v>
      </c>
      <c r="O2861" s="211">
        <v>198</v>
      </c>
      <c r="P2861" s="211">
        <v>6.875</v>
      </c>
      <c r="Q2861" s="211">
        <v>0.93500000000000005</v>
      </c>
      <c r="R2861" s="211">
        <v>39.765000000000001</v>
      </c>
      <c r="S2861" s="211">
        <v>8.25</v>
      </c>
      <c r="T2861" s="211">
        <v>2.3650000000000002</v>
      </c>
      <c r="U2861" s="212">
        <v>1.1000000000000001</v>
      </c>
      <c r="V2861" s="213">
        <v>45686</v>
      </c>
      <c r="W2861" s="3" cm="1">
        <f t="array" ref="W2861">_xlfn.IFS(X2861="Kg",M2861/1000,X2861="Lb",M2861/500,X2861="U",M2861/M2861,X2861="125 g",M2861/125,X2861="1100 ml",M2861/1100,X2861="500 g",M2861/500,X2861="250 g",M2861/250,X2861="380 g",M2861/380,X2861="5 g",M2861/5,X2861="1 g",M2861/1, X2861="90 g",M2861/90,X2861="10 g",M2861/10,X2861="300 g",M2861/300,X2861="55 g",M2861/55,X2861="500 cc",M2861/500,X2861="22 g",M2861/22,X2861="25 g",M2861/25,X2861="500 ml",M2861/500,X2861="12 g",(M2861/12),X2861="8 g",M2861/8, X2861="250 cc",M2861/250,X2861="60 ml",M2861/60,X2861="30 g",M2861/30,X2861="250 ml",M2861/250)</f>
        <v>0.11</v>
      </c>
      <c r="X2861" s="214" t="s">
        <v>252</v>
      </c>
      <c r="Y2861" s="206" t="s">
        <v>347</v>
      </c>
      <c r="Z2861" s="214" t="s">
        <v>43</v>
      </c>
      <c r="AA2861" s="214" t="s">
        <v>44</v>
      </c>
      <c r="AB2861" s="206">
        <v>68</v>
      </c>
      <c r="AC2861" s="206" t="s">
        <v>369</v>
      </c>
      <c r="AD2861" s="215" t="s">
        <v>325</v>
      </c>
    </row>
    <row r="2862" spans="1:30" x14ac:dyDescent="0.2">
      <c r="A2862" s="204" t="s">
        <v>30</v>
      </c>
      <c r="B2862" s="205" t="s">
        <v>31</v>
      </c>
      <c r="C2862" s="205" t="s">
        <v>173</v>
      </c>
      <c r="D2862" s="206" t="s">
        <v>213</v>
      </c>
      <c r="E2862" s="207" t="s">
        <v>157</v>
      </c>
      <c r="F2862" s="208" t="s">
        <v>35</v>
      </c>
      <c r="G2862" s="208" t="s">
        <v>121</v>
      </c>
      <c r="H2862" s="205" t="s">
        <v>181</v>
      </c>
      <c r="I2862" s="209" t="s">
        <v>200</v>
      </c>
      <c r="J2862" s="209" t="s">
        <v>39</v>
      </c>
      <c r="K2862" s="208" t="s">
        <v>111</v>
      </c>
      <c r="L2862" s="210" t="s">
        <v>112</v>
      </c>
      <c r="M2862" s="211">
        <v>4</v>
      </c>
      <c r="N2862" s="211">
        <v>4</v>
      </c>
      <c r="O2862" s="211">
        <v>4</v>
      </c>
      <c r="P2862" s="211">
        <v>0.3402</v>
      </c>
      <c r="Q2862" s="211">
        <v>0.29160000000000003</v>
      </c>
      <c r="R2862" s="211">
        <v>8.0999999999999996E-3</v>
      </c>
      <c r="S2862" s="211">
        <v>1.431</v>
      </c>
      <c r="T2862" s="211">
        <v>4.5900000000000003E-2</v>
      </c>
      <c r="U2862" s="212">
        <v>3.7530000000000001</v>
      </c>
      <c r="V2862" s="213">
        <v>45686</v>
      </c>
      <c r="W2862" s="3" cm="1">
        <f t="array" ref="W2862">_xlfn.IFS(X2862="Kg",M2862/1000,X2862="Lb",M2862/500,X2862="U",M2862/M2862,X2862="125 g",M2862/125,X2862="1100 ml",M2862/1100,X2862="500 g",M2862/500,X2862="250 g",M2862/250,X2862="380 g",M2862/380,X2862="5 g",M2862/5,X2862="1 g",M2862/1, X2862="90 g",M2862/90,X2862="10 g",M2862/10,X2862="300 g",M2862/300,X2862="55 g",M2862/55,X2862="500 cc",M2862/500,X2862="22 g",M2862/22,X2862="25 g",M2862/25,X2862="500 ml",M2862/500,X2862="12 g",(M2862/12),X2862="8 g",M2862/8, X2862="250 cc",M2862/250,X2862="60 ml",M2862/60,X2862="30 g",M2862/30,X2862="250 ml",M2862/250)</f>
        <v>7.2727272727272724E-2</v>
      </c>
      <c r="X2862" s="214" t="s">
        <v>256</v>
      </c>
      <c r="Y2862" s="206" t="s">
        <v>347</v>
      </c>
      <c r="Z2862" s="214" t="s">
        <v>43</v>
      </c>
      <c r="AA2862" s="214" t="s">
        <v>44</v>
      </c>
      <c r="AB2862" s="206">
        <v>68</v>
      </c>
      <c r="AC2862" s="206" t="s">
        <v>369</v>
      </c>
      <c r="AD2862" s="215" t="s">
        <v>325</v>
      </c>
    </row>
    <row r="2863" spans="1:30" x14ac:dyDescent="0.2">
      <c r="A2863" s="204" t="s">
        <v>30</v>
      </c>
      <c r="B2863" s="205" t="s">
        <v>31</v>
      </c>
      <c r="C2863" s="205" t="s">
        <v>173</v>
      </c>
      <c r="D2863" s="206" t="s">
        <v>213</v>
      </c>
      <c r="E2863" s="207" t="s">
        <v>157</v>
      </c>
      <c r="F2863" s="208" t="s">
        <v>35</v>
      </c>
      <c r="G2863" s="208" t="s">
        <v>121</v>
      </c>
      <c r="H2863" s="205" t="s">
        <v>181</v>
      </c>
      <c r="I2863" s="209" t="s">
        <v>200</v>
      </c>
      <c r="J2863" s="209" t="s">
        <v>62</v>
      </c>
      <c r="K2863" s="205" t="s">
        <v>370</v>
      </c>
      <c r="L2863" s="210" t="s">
        <v>372</v>
      </c>
      <c r="M2863" s="211">
        <v>24</v>
      </c>
      <c r="N2863" s="211">
        <v>3</v>
      </c>
      <c r="O2863" s="211">
        <v>15</v>
      </c>
      <c r="P2863" s="211">
        <v>0.78900000000000003</v>
      </c>
      <c r="Q2863" s="211">
        <v>1.1519999999999999</v>
      </c>
      <c r="R2863" s="211">
        <v>1.1519999999999999</v>
      </c>
      <c r="S2863" s="211">
        <v>28.2</v>
      </c>
      <c r="T2863" s="211">
        <v>1.4999999999999999E-2</v>
      </c>
      <c r="U2863" s="212">
        <v>11.07</v>
      </c>
      <c r="V2863" s="213">
        <v>45686</v>
      </c>
      <c r="W2863" s="3" cm="1">
        <f t="array" ref="W2863">_xlfn.IFS(X2863="Kg",M2863/1000,X2863="Lb",M2863/500,X2863="U",M2863/M2863,X2863="125 g",M2863/125,X2863="1100 ml",M2863/1100,X2863="500 g",M2863/500,X2863="250 g",M2863/250,X2863="380 g",M2863/380,X2863="5 g",M2863/5,X2863="1 g",M2863/1, X2863="90 g",M2863/90,X2863="10 g",M2863/10,X2863="300 g",M2863/300,X2863="55 g",M2863/55,X2863="500 cc",M2863/500,X2863="22 g",M2863/22,X2863="25 g",M2863/25,X2863="500 ml",M2863/500,X2863="12 g",(M2863/12),X2863="8 g",M2863/8, X2863="250 cc",M2863/250,X2863="60 ml",M2863/60,X2863="30 g",M2863/30,X2863="250 ml",M2863/250)</f>
        <v>2.181818181818182E-2</v>
      </c>
      <c r="X2863" s="214" t="s">
        <v>371</v>
      </c>
      <c r="Y2863" s="206" t="s">
        <v>347</v>
      </c>
      <c r="Z2863" s="214" t="s">
        <v>43</v>
      </c>
      <c r="AA2863" s="214" t="s">
        <v>44</v>
      </c>
      <c r="AB2863" s="206">
        <v>68</v>
      </c>
      <c r="AC2863" s="206" t="s">
        <v>369</v>
      </c>
      <c r="AD2863" s="215" t="s">
        <v>325</v>
      </c>
    </row>
    <row r="2864" spans="1:30" x14ac:dyDescent="0.2">
      <c r="A2864" s="204" t="s">
        <v>30</v>
      </c>
      <c r="B2864" s="205" t="s">
        <v>31</v>
      </c>
      <c r="C2864" s="205" t="s">
        <v>173</v>
      </c>
      <c r="D2864" s="206" t="s">
        <v>213</v>
      </c>
      <c r="E2864" s="207" t="s">
        <v>157</v>
      </c>
      <c r="F2864" s="208" t="s">
        <v>35</v>
      </c>
      <c r="G2864" s="208" t="s">
        <v>121</v>
      </c>
      <c r="H2864" s="205" t="s">
        <v>79</v>
      </c>
      <c r="I2864" s="209" t="s">
        <v>186</v>
      </c>
      <c r="J2864" s="209" t="s">
        <v>81</v>
      </c>
      <c r="K2864" s="205" t="s">
        <v>82</v>
      </c>
      <c r="L2864" s="210" t="s">
        <v>83</v>
      </c>
      <c r="M2864" s="211">
        <v>5</v>
      </c>
      <c r="N2864" s="211">
        <v>5</v>
      </c>
      <c r="O2864" s="211">
        <v>19.850000000000001</v>
      </c>
      <c r="P2864" s="211">
        <v>0</v>
      </c>
      <c r="Q2864" s="211">
        <v>0</v>
      </c>
      <c r="R2864" s="211">
        <v>4.9649999999999999</v>
      </c>
      <c r="S2864" s="211">
        <v>0</v>
      </c>
      <c r="T2864" s="211">
        <v>5.0000000000000001E-3</v>
      </c>
      <c r="U2864" s="216">
        <v>0</v>
      </c>
      <c r="V2864" s="213">
        <v>45686</v>
      </c>
      <c r="W2864" s="3" cm="1">
        <f t="array" ref="W2864">_xlfn.IFS(X2864="Kg",M2864/1000,X2864="Lb",M2864/500,X2864="U",M2864/M2864,X2864="125 g",M2864/125,X2864="1100 ml",M2864/1100,X2864="500 g",M2864/500,X2864="250 g",M2864/250,X2864="380 g",M2864/380,X2864="5 g",M2864/5,X2864="1 g",M2864/1, X2864="90 g",M2864/90,X2864="10 g",M2864/10,X2864="300 g",M2864/300,X2864="55 g",M2864/55,X2864="500 cc",M2864/500,X2864="22 g",M2864/22,X2864="25 g",M2864/25,X2864="500 ml",M2864/500,X2864="12 g",(M2864/12),X2864="8 g",M2864/8, X2864="250 cc",M2864/250,X2864="60 ml",M2864/60,X2864="30 g",M2864/30,X2864="250 ml",M2864/250)</f>
        <v>0.01</v>
      </c>
      <c r="X2864" s="214" t="s">
        <v>252</v>
      </c>
      <c r="Y2864" s="206" t="s">
        <v>347</v>
      </c>
      <c r="Z2864" s="214" t="s">
        <v>43</v>
      </c>
      <c r="AA2864" s="214" t="s">
        <v>44</v>
      </c>
      <c r="AB2864" s="206">
        <v>68</v>
      </c>
      <c r="AC2864" s="206" t="s">
        <v>369</v>
      </c>
      <c r="AD2864" s="215" t="s">
        <v>325</v>
      </c>
    </row>
    <row r="2865" spans="1:30" x14ac:dyDescent="0.2">
      <c r="A2865" s="204" t="s">
        <v>30</v>
      </c>
      <c r="B2865" s="205" t="s">
        <v>31</v>
      </c>
      <c r="C2865" s="205" t="s">
        <v>173</v>
      </c>
      <c r="D2865" s="206" t="s">
        <v>213</v>
      </c>
      <c r="E2865" s="207" t="s">
        <v>157</v>
      </c>
      <c r="F2865" s="208" t="s">
        <v>35</v>
      </c>
      <c r="G2865" s="208" t="s">
        <v>121</v>
      </c>
      <c r="H2865" s="205" t="s">
        <v>89</v>
      </c>
      <c r="I2865" s="209" t="s">
        <v>196</v>
      </c>
      <c r="J2865" s="209" t="s">
        <v>91</v>
      </c>
      <c r="K2865" s="208" t="s">
        <v>92</v>
      </c>
      <c r="L2865" s="210" t="s">
        <v>93</v>
      </c>
      <c r="M2865" s="211">
        <v>4</v>
      </c>
      <c r="N2865" s="211">
        <v>4</v>
      </c>
      <c r="O2865" s="211">
        <v>36</v>
      </c>
      <c r="P2865" s="211">
        <v>0</v>
      </c>
      <c r="Q2865" s="211">
        <v>4</v>
      </c>
      <c r="R2865" s="211">
        <v>0</v>
      </c>
      <c r="S2865" s="211">
        <v>0</v>
      </c>
      <c r="T2865" s="211">
        <v>0</v>
      </c>
      <c r="U2865" s="216">
        <v>0</v>
      </c>
      <c r="V2865" s="213">
        <v>45686</v>
      </c>
      <c r="W2865" s="3" cm="1">
        <f t="array" ref="W2865">_xlfn.IFS(X2865="Kg",M2865/1000,X2865="Lb",M2865/500,X2865="U",M2865/M2865,X2865="125 g",M2865/125,X2865="1100 ml",M2865/1100,X2865="500 g",M2865/500,X2865="250 g",M2865/250,X2865="380 g",M2865/380,X2865="5 g",M2865/5,X2865="1 g",M2865/1, X2865="90 g",M2865/90,X2865="10 g",M2865/10,X2865="300 g",M2865/300,X2865="55 g",M2865/55,X2865="500 cc",M2865/500,X2865="22 g",M2865/22,X2865="25 g",M2865/25,X2865="500 ml",M2865/500,X2865="12 g",(M2865/12),X2865="8 g",M2865/8, X2865="250 cc",M2865/250,X2865="60 ml",M2865/60,X2865="30 g",M2865/30,X2865="250 ml",M2865/250)</f>
        <v>1.6E-2</v>
      </c>
      <c r="X2865" s="214" t="s">
        <v>94</v>
      </c>
      <c r="Y2865" s="206" t="s">
        <v>347</v>
      </c>
      <c r="Z2865" s="214" t="s">
        <v>43</v>
      </c>
      <c r="AA2865" s="214" t="s">
        <v>44</v>
      </c>
      <c r="AB2865" s="206">
        <v>68</v>
      </c>
      <c r="AC2865" s="206" t="s">
        <v>369</v>
      </c>
      <c r="AD2865" s="215" t="s">
        <v>325</v>
      </c>
    </row>
    <row r="2866" spans="1:30" x14ac:dyDescent="0.2">
      <c r="A2866" s="204" t="s">
        <v>30</v>
      </c>
      <c r="B2866" s="205" t="s">
        <v>31</v>
      </c>
      <c r="C2866" s="205" t="s">
        <v>173</v>
      </c>
      <c r="D2866" s="206" t="s">
        <v>213</v>
      </c>
      <c r="E2866" s="207" t="s">
        <v>157</v>
      </c>
      <c r="F2866" s="208" t="s">
        <v>35</v>
      </c>
      <c r="G2866" s="208" t="s">
        <v>121</v>
      </c>
      <c r="H2866" s="205" t="s">
        <v>84</v>
      </c>
      <c r="I2866" s="209" t="s">
        <v>196</v>
      </c>
      <c r="J2866" s="209" t="s">
        <v>86</v>
      </c>
      <c r="K2866" s="205" t="s">
        <v>87</v>
      </c>
      <c r="L2866" s="210" t="s">
        <v>88</v>
      </c>
      <c r="M2866" s="211">
        <v>1</v>
      </c>
      <c r="N2866" s="211">
        <v>1</v>
      </c>
      <c r="O2866" s="211">
        <v>0</v>
      </c>
      <c r="P2866" s="211">
        <v>0</v>
      </c>
      <c r="Q2866" s="211">
        <v>0</v>
      </c>
      <c r="R2866" s="211">
        <v>0</v>
      </c>
      <c r="S2866" s="211">
        <v>0.24</v>
      </c>
      <c r="T2866" s="211">
        <v>3.0000000000000001E-3</v>
      </c>
      <c r="U2866" s="212">
        <v>387.81</v>
      </c>
      <c r="V2866" s="213">
        <v>45686</v>
      </c>
      <c r="W2866" s="3" cm="1">
        <f t="array" ref="W2866">_xlfn.IFS(X2866="Kg",M2866/1000,X2866="Lb",M2866/500,X2866="U",M2866/M2866,X2866="125 g",M2866/125,X2866="1100 ml",M2866/1100,X2866="500 g",M2866/500,X2866="250 g",M2866/250,X2866="380 g",M2866/380,X2866="5 g",M2866/5,X2866="1 g",M2866/1, X2866="90 g",M2866/90,X2866="10 g",M2866/10,X2866="300 g",M2866/300,X2866="55 g",M2866/55,X2866="500 cc",M2866/500,X2866="22 g",M2866/22,X2866="25 g",M2866/25,X2866="500 ml",M2866/500,X2866="12 g",(M2866/12),X2866="8 g",M2866/8, X2866="250 cc",M2866/250,X2866="60 ml",M2866/60,X2866="30 g",M2866/30,X2866="250 ml",M2866/250)</f>
        <v>2E-3</v>
      </c>
      <c r="X2866" s="214" t="s">
        <v>252</v>
      </c>
      <c r="Y2866" s="206" t="s">
        <v>347</v>
      </c>
      <c r="Z2866" s="214" t="s">
        <v>43</v>
      </c>
      <c r="AA2866" s="214" t="s">
        <v>44</v>
      </c>
      <c r="AB2866" s="206">
        <v>68</v>
      </c>
      <c r="AC2866" s="206" t="s">
        <v>369</v>
      </c>
      <c r="AD2866" s="215" t="s">
        <v>325</v>
      </c>
    </row>
    <row r="2867" spans="1:30" x14ac:dyDescent="0.2">
      <c r="A2867" s="204" t="s">
        <v>30</v>
      </c>
      <c r="B2867" s="205" t="s">
        <v>31</v>
      </c>
      <c r="C2867" s="205" t="s">
        <v>173</v>
      </c>
      <c r="D2867" s="206" t="s">
        <v>213</v>
      </c>
      <c r="E2867" s="207" t="s">
        <v>157</v>
      </c>
      <c r="F2867" s="208" t="s">
        <v>35</v>
      </c>
      <c r="G2867" s="208" t="s">
        <v>136</v>
      </c>
      <c r="H2867" s="205" t="s">
        <v>117</v>
      </c>
      <c r="I2867" s="209" t="s">
        <v>203</v>
      </c>
      <c r="J2867" s="209" t="s">
        <v>62</v>
      </c>
      <c r="K2867" s="205" t="s">
        <v>370</v>
      </c>
      <c r="L2867" s="210" t="s">
        <v>372</v>
      </c>
      <c r="M2867" s="211">
        <v>100</v>
      </c>
      <c r="N2867" s="211">
        <v>13</v>
      </c>
      <c r="O2867" s="211">
        <v>64.87</v>
      </c>
      <c r="P2867" s="211">
        <v>3.419</v>
      </c>
      <c r="Q2867" s="211">
        <v>3.4580000000000002</v>
      </c>
      <c r="R2867" s="211">
        <v>4.992</v>
      </c>
      <c r="S2867" s="211">
        <v>122.2</v>
      </c>
      <c r="T2867" s="211">
        <v>6.5000000000000002E-2</v>
      </c>
      <c r="U2867" s="212">
        <v>47.97</v>
      </c>
      <c r="V2867" s="213">
        <v>45687</v>
      </c>
      <c r="W2867" s="3" cm="1">
        <f t="array" ref="W2867">_xlfn.IFS(X2867="Kg",M2867/1000,X2867="Lb",M2867/500,X2867="U",M2867/M2867,X2867="125 g",M2867/125,X2867="1100 ml",M2867/1100,X2867="500 g",M2867/500,X2867="250 g",M2867/250,X2867="380 g",M2867/380,X2867="5 g",M2867/5,X2867="1 g",M2867/1, X2867="90 g",M2867/90,X2867="10 g",M2867/10,X2867="300 g",M2867/300,X2867="55 g",M2867/55,X2867="500 cc",M2867/500,X2867="22 g",M2867/22,X2867="25 g",M2867/25,X2867="500 ml",M2867/500,X2867="12 g",(M2867/12),X2867="8 g",M2867/8, X2867="250 cc",M2867/250,X2867="60 ml",M2867/60,X2867="30 g",M2867/30,X2867="250 ml",M2867/250)</f>
        <v>9.0909090909090912E-2</v>
      </c>
      <c r="X2867" s="214" t="s">
        <v>371</v>
      </c>
      <c r="Y2867" s="206" t="s">
        <v>347</v>
      </c>
      <c r="Z2867" s="214" t="s">
        <v>43</v>
      </c>
      <c r="AA2867" s="214" t="s">
        <v>44</v>
      </c>
      <c r="AB2867" s="206">
        <v>68</v>
      </c>
      <c r="AC2867" s="206" t="s">
        <v>369</v>
      </c>
      <c r="AD2867" s="215" t="s">
        <v>325</v>
      </c>
    </row>
    <row r="2868" spans="1:30" x14ac:dyDescent="0.2">
      <c r="A2868" s="204" t="s">
        <v>30</v>
      </c>
      <c r="B2868" s="205" t="s">
        <v>31</v>
      </c>
      <c r="C2868" s="205" t="s">
        <v>173</v>
      </c>
      <c r="D2868" s="206" t="s">
        <v>213</v>
      </c>
      <c r="E2868" s="207" t="s">
        <v>157</v>
      </c>
      <c r="F2868" s="208" t="s">
        <v>35</v>
      </c>
      <c r="G2868" s="208" t="s">
        <v>136</v>
      </c>
      <c r="H2868" s="205" t="s">
        <v>117</v>
      </c>
      <c r="I2868" s="209" t="s">
        <v>203</v>
      </c>
      <c r="J2868" s="209" t="s">
        <v>55</v>
      </c>
      <c r="K2868" s="205" t="s">
        <v>204</v>
      </c>
      <c r="L2868" s="210" t="s">
        <v>205</v>
      </c>
      <c r="M2868" s="211">
        <v>10</v>
      </c>
      <c r="N2868" s="211">
        <v>10</v>
      </c>
      <c r="O2868" s="211">
        <v>36</v>
      </c>
      <c r="P2868" s="211">
        <v>0.87</v>
      </c>
      <c r="Q2868" s="211">
        <v>0.09</v>
      </c>
      <c r="R2868" s="211">
        <v>7.79</v>
      </c>
      <c r="S2868" s="211">
        <v>1</v>
      </c>
      <c r="T2868" s="211">
        <v>0.2</v>
      </c>
      <c r="U2868" s="216">
        <v>0.6</v>
      </c>
      <c r="V2868" s="213">
        <v>45687</v>
      </c>
      <c r="W2868" s="3" cm="1">
        <f t="array" ref="W2868">_xlfn.IFS(X2868="Kg",M2868/1000,X2868="Lb",M2868/500,X2868="U",M2868/M2868,X2868="125 g",M2868/125,X2868="1100 ml",M2868/1100,X2868="500 g",M2868/500,X2868="250 g",M2868/250,X2868="380 g",M2868/380,X2868="5 g",M2868/5,X2868="1 g",M2868/1, X2868="90 g",M2868/90,X2868="10 g",M2868/10,X2868="300 g",M2868/300,X2868="55 g",M2868/55,X2868="500 cc",M2868/500,X2868="22 g",M2868/22,X2868="25 g",M2868/25,X2868="500 ml",M2868/500,X2868="12 g",(M2868/12),X2868="8 g",M2868/8, X2868="250 cc",M2868/250,X2868="60 ml",M2868/60,X2868="30 g",M2868/30,X2868="250 ml",M2868/250)</f>
        <v>0.02</v>
      </c>
      <c r="X2868" s="214" t="s">
        <v>252</v>
      </c>
      <c r="Y2868" s="206" t="s">
        <v>347</v>
      </c>
      <c r="Z2868" s="214" t="s">
        <v>43</v>
      </c>
      <c r="AA2868" s="214" t="s">
        <v>44</v>
      </c>
      <c r="AB2868" s="206">
        <v>68</v>
      </c>
      <c r="AC2868" s="206" t="s">
        <v>369</v>
      </c>
      <c r="AD2868" s="215" t="s">
        <v>325</v>
      </c>
    </row>
    <row r="2869" spans="1:30" x14ac:dyDescent="0.2">
      <c r="A2869" s="204" t="s">
        <v>30</v>
      </c>
      <c r="B2869" s="205" t="s">
        <v>31</v>
      </c>
      <c r="C2869" s="205" t="s">
        <v>173</v>
      </c>
      <c r="D2869" s="206" t="s">
        <v>213</v>
      </c>
      <c r="E2869" s="207" t="s">
        <v>157</v>
      </c>
      <c r="F2869" s="208" t="s">
        <v>35</v>
      </c>
      <c r="G2869" s="208" t="s">
        <v>136</v>
      </c>
      <c r="H2869" s="205" t="s">
        <v>117</v>
      </c>
      <c r="I2869" s="209" t="s">
        <v>203</v>
      </c>
      <c r="J2869" s="209" t="s">
        <v>86</v>
      </c>
      <c r="K2869" s="205" t="s">
        <v>178</v>
      </c>
      <c r="L2869" s="210" t="s">
        <v>179</v>
      </c>
      <c r="M2869" s="211">
        <v>1</v>
      </c>
      <c r="N2869" s="211">
        <v>1</v>
      </c>
      <c r="O2869" s="211">
        <v>0.5</v>
      </c>
      <c r="P2869" s="211">
        <v>0.04</v>
      </c>
      <c r="Q2869" s="211">
        <v>0.03</v>
      </c>
      <c r="R2869" s="211">
        <v>0.8</v>
      </c>
      <c r="S2869" s="211">
        <v>12.28</v>
      </c>
      <c r="T2869" s="211">
        <v>0.38</v>
      </c>
      <c r="U2869" s="212">
        <v>0.26</v>
      </c>
      <c r="V2869" s="213">
        <v>45687</v>
      </c>
      <c r="W2869" s="3" cm="1">
        <f t="array" ref="W2869">_xlfn.IFS(X2869="Kg",M2869/1000,X2869="Lb",M2869/500,X2869="U",M2869/M2869,X2869="125 g",M2869/125,X2869="1100 ml",M2869/1100,X2869="500 g",M2869/500,X2869="250 g",M2869/250,X2869="380 g",M2869/380,X2869="5 g",M2869/5,X2869="1 g",M2869/1, X2869="90 g",M2869/90,X2869="10 g",M2869/10,X2869="300 g",M2869/300,X2869="55 g",M2869/55,X2869="500 cc",M2869/500,X2869="22 g",M2869/22,X2869="25 g",M2869/25,X2869="500 ml",M2869/500,X2869="12 g",(M2869/12),X2869="8 g",M2869/8, X2869="250 cc",M2869/250,X2869="60 ml",M2869/60,X2869="30 g",M2869/30,X2869="250 ml",M2869/250)</f>
        <v>0.125</v>
      </c>
      <c r="X2869" s="214" t="s">
        <v>260</v>
      </c>
      <c r="Y2869" s="206" t="s">
        <v>347</v>
      </c>
      <c r="Z2869" s="214" t="s">
        <v>43</v>
      </c>
      <c r="AA2869" s="214" t="s">
        <v>44</v>
      </c>
      <c r="AB2869" s="206">
        <v>68</v>
      </c>
      <c r="AC2869" s="206" t="s">
        <v>369</v>
      </c>
      <c r="AD2869" s="215" t="s">
        <v>325</v>
      </c>
    </row>
    <row r="2870" spans="1:30" x14ac:dyDescent="0.2">
      <c r="A2870" s="204" t="s">
        <v>30</v>
      </c>
      <c r="B2870" s="205" t="s">
        <v>31</v>
      </c>
      <c r="C2870" s="205" t="s">
        <v>173</v>
      </c>
      <c r="D2870" s="206" t="s">
        <v>213</v>
      </c>
      <c r="E2870" s="207" t="s">
        <v>157</v>
      </c>
      <c r="F2870" s="208" t="s">
        <v>35</v>
      </c>
      <c r="G2870" s="208" t="s">
        <v>136</v>
      </c>
      <c r="H2870" s="205" t="s">
        <v>117</v>
      </c>
      <c r="I2870" s="209" t="s">
        <v>203</v>
      </c>
      <c r="J2870" s="209" t="s">
        <v>62</v>
      </c>
      <c r="K2870" s="205" t="s">
        <v>195</v>
      </c>
      <c r="L2870" s="210" t="s">
        <v>64</v>
      </c>
      <c r="M2870" s="211">
        <v>8</v>
      </c>
      <c r="N2870" s="211">
        <v>8</v>
      </c>
      <c r="O2870" s="211">
        <v>22.88</v>
      </c>
      <c r="P2870" s="211">
        <v>1.8719999999999999</v>
      </c>
      <c r="Q2870" s="211">
        <v>1.496</v>
      </c>
      <c r="R2870" s="211">
        <v>0.47200000000000003</v>
      </c>
      <c r="S2870" s="211">
        <v>32.4</v>
      </c>
      <c r="T2870" s="211">
        <v>0.04</v>
      </c>
      <c r="U2870" s="212">
        <v>38</v>
      </c>
      <c r="V2870" s="213">
        <v>45687</v>
      </c>
      <c r="W2870" s="3" cm="1">
        <f t="array" ref="W2870">_xlfn.IFS(X2870="Kg",M2870/1000,X2870="Lb",M2870/500,X2870="U",M2870/M2870,X2870="125 g",M2870/125,X2870="1100 ml",M2870/1100,X2870="500 g",M2870/500,X2870="250 g",M2870/250,X2870="380 g",M2870/380,X2870="5 g",M2870/5,X2870="1 g",M2870/1, X2870="90 g",M2870/90,X2870="10 g",M2870/10,X2870="300 g",M2870/300,X2870="55 g",M2870/55,X2870="500 cc",M2870/500,X2870="22 g",M2870/22,X2870="25 g",M2870/25,X2870="500 ml",M2870/500,X2870="12 g",(M2870/12),X2870="8 g",M2870/8, X2870="250 cc",M2870/250,X2870="60 ml",M2870/60,X2870="30 g",M2870/30,X2870="250 ml",M2870/250)</f>
        <v>8.0000000000000002E-3</v>
      </c>
      <c r="X2870" s="214" t="s">
        <v>42</v>
      </c>
      <c r="Y2870" s="206" t="s">
        <v>347</v>
      </c>
      <c r="Z2870" s="214" t="s">
        <v>43</v>
      </c>
      <c r="AA2870" s="214" t="s">
        <v>44</v>
      </c>
      <c r="AB2870" s="206">
        <v>68</v>
      </c>
      <c r="AC2870" s="206" t="s">
        <v>369</v>
      </c>
      <c r="AD2870" s="215" t="s">
        <v>325</v>
      </c>
    </row>
    <row r="2871" spans="1:30" x14ac:dyDescent="0.2">
      <c r="A2871" s="204" t="s">
        <v>30</v>
      </c>
      <c r="B2871" s="205" t="s">
        <v>31</v>
      </c>
      <c r="C2871" s="205" t="s">
        <v>173</v>
      </c>
      <c r="D2871" s="206" t="s">
        <v>213</v>
      </c>
      <c r="E2871" s="207" t="s">
        <v>157</v>
      </c>
      <c r="F2871" s="208" t="s">
        <v>35</v>
      </c>
      <c r="G2871" s="208" t="s">
        <v>136</v>
      </c>
      <c r="H2871" s="205" t="s">
        <v>37</v>
      </c>
      <c r="I2871" s="209" t="s">
        <v>206</v>
      </c>
      <c r="J2871" s="209" t="s">
        <v>39</v>
      </c>
      <c r="K2871" s="208" t="s">
        <v>111</v>
      </c>
      <c r="L2871" s="210" t="s">
        <v>112</v>
      </c>
      <c r="M2871" s="211">
        <v>55</v>
      </c>
      <c r="N2871" s="211">
        <v>50</v>
      </c>
      <c r="O2871" s="211">
        <v>73.754999999999995</v>
      </c>
      <c r="P2871" s="211">
        <v>6.2369999999999992</v>
      </c>
      <c r="Q2871" s="211">
        <v>5.3460000000000001</v>
      </c>
      <c r="R2871" s="211">
        <v>0.14849999999999999</v>
      </c>
      <c r="S2871" s="211">
        <v>26.234999999999999</v>
      </c>
      <c r="T2871" s="211">
        <v>0.84149999999999991</v>
      </c>
      <c r="U2871" s="212">
        <v>68.8</v>
      </c>
      <c r="V2871" s="213">
        <v>45687</v>
      </c>
      <c r="W2871" s="3" cm="1">
        <f t="array" ref="W2871">_xlfn.IFS(X2871="Kg",M2871/1000,X2871="Lb",M2871/500,X2871="U",M2871/M2871,X2871="125 g",M2871/125,X2871="1100 ml",M2871/1100,X2871="500 g",M2871/500,X2871="250 g",M2871/250,X2871="380 g",M2871/380,X2871="5 g",M2871/5,X2871="1 g",M2871/1, X2871="90 g",M2871/90,X2871="10 g",M2871/10,X2871="300 g",M2871/300,X2871="55 g",M2871/55,X2871="500 cc",M2871/500,X2871="22 g",M2871/22,X2871="25 g",M2871/25,X2871="500 ml",M2871/500,X2871="12 g",(M2871/12),X2871="8 g",M2871/8, X2871="250 cc",M2871/250,X2871="60 ml",M2871/60,X2871="30 g",M2871/30,X2871="250 ml",M2871/250)</f>
        <v>1</v>
      </c>
      <c r="X2871" s="214" t="s">
        <v>256</v>
      </c>
      <c r="Y2871" s="206" t="s">
        <v>347</v>
      </c>
      <c r="Z2871" s="214" t="s">
        <v>43</v>
      </c>
      <c r="AA2871" s="214" t="s">
        <v>44</v>
      </c>
      <c r="AB2871" s="206">
        <v>68</v>
      </c>
      <c r="AC2871" s="206" t="s">
        <v>369</v>
      </c>
      <c r="AD2871" s="215" t="s">
        <v>325</v>
      </c>
    </row>
    <row r="2872" spans="1:30" x14ac:dyDescent="0.2">
      <c r="A2872" s="204" t="s">
        <v>30</v>
      </c>
      <c r="B2872" s="205" t="s">
        <v>31</v>
      </c>
      <c r="C2872" s="205" t="s">
        <v>173</v>
      </c>
      <c r="D2872" s="206" t="s">
        <v>213</v>
      </c>
      <c r="E2872" s="207" t="s">
        <v>157</v>
      </c>
      <c r="F2872" s="208" t="s">
        <v>35</v>
      </c>
      <c r="G2872" s="208" t="s">
        <v>136</v>
      </c>
      <c r="H2872" s="205" t="s">
        <v>37</v>
      </c>
      <c r="I2872" s="209" t="s">
        <v>206</v>
      </c>
      <c r="J2872" s="209" t="s">
        <v>46</v>
      </c>
      <c r="K2872" s="208" t="s">
        <v>47</v>
      </c>
      <c r="L2872" s="210" t="s">
        <v>48</v>
      </c>
      <c r="M2872" s="211">
        <v>7</v>
      </c>
      <c r="N2872" s="211">
        <v>6</v>
      </c>
      <c r="O2872" s="211">
        <v>1</v>
      </c>
      <c r="P2872" s="211">
        <v>5.04E-2</v>
      </c>
      <c r="Q2872" s="211">
        <v>5.5999999999999999E-3</v>
      </c>
      <c r="R2872" s="211">
        <v>0.2296</v>
      </c>
      <c r="S2872" s="211">
        <v>0.504</v>
      </c>
      <c r="T2872" s="211">
        <v>2.8000000000000001E-2</v>
      </c>
      <c r="U2872" s="212">
        <v>0.33600000000000002</v>
      </c>
      <c r="V2872" s="213">
        <v>45687</v>
      </c>
      <c r="W2872" s="3" cm="1">
        <f t="array" ref="W2872">_xlfn.IFS(X2872="Kg",M2872/1000,X2872="Lb",M2872/500,X2872="U",M2872/M2872,X2872="125 g",M2872/125,X2872="1100 ml",M2872/1100,X2872="500 g",M2872/500,X2872="250 g",M2872/250,X2872="380 g",M2872/380,X2872="5 g",M2872/5,X2872="1 g",M2872/1, X2872="90 g",M2872/90,X2872="10 g",M2872/10,X2872="300 g",M2872/300,X2872="55 g",M2872/55,X2872="500 cc",M2872/500,X2872="22 g",M2872/22,X2872="25 g",M2872/25,X2872="500 ml",M2872/500,X2872="12 g",(M2872/12),X2872="8 g",M2872/8, X2872="250 cc",M2872/250,X2872="60 ml",M2872/60,X2872="30 g",M2872/30,X2872="250 ml",M2872/250)</f>
        <v>7.0000000000000001E-3</v>
      </c>
      <c r="X2872" s="214" t="s">
        <v>42</v>
      </c>
      <c r="Y2872" s="206" t="s">
        <v>347</v>
      </c>
      <c r="Z2872" s="214" t="s">
        <v>43</v>
      </c>
      <c r="AA2872" s="214" t="s">
        <v>44</v>
      </c>
      <c r="AB2872" s="206">
        <v>68</v>
      </c>
      <c r="AC2872" s="206" t="s">
        <v>369</v>
      </c>
      <c r="AD2872" s="215" t="s">
        <v>325</v>
      </c>
    </row>
    <row r="2873" spans="1:30" x14ac:dyDescent="0.2">
      <c r="A2873" s="204" t="s">
        <v>30</v>
      </c>
      <c r="B2873" s="205" t="s">
        <v>31</v>
      </c>
      <c r="C2873" s="205" t="s">
        <v>173</v>
      </c>
      <c r="D2873" s="206" t="s">
        <v>213</v>
      </c>
      <c r="E2873" s="207" t="s">
        <v>157</v>
      </c>
      <c r="F2873" s="208" t="s">
        <v>35</v>
      </c>
      <c r="G2873" s="208" t="s">
        <v>136</v>
      </c>
      <c r="H2873" s="205" t="s">
        <v>37</v>
      </c>
      <c r="I2873" s="209" t="s">
        <v>206</v>
      </c>
      <c r="J2873" s="209" t="s">
        <v>46</v>
      </c>
      <c r="K2873" s="208" t="s">
        <v>49</v>
      </c>
      <c r="L2873" s="210" t="s">
        <v>50</v>
      </c>
      <c r="M2873" s="211">
        <v>4</v>
      </c>
      <c r="N2873" s="211">
        <v>4</v>
      </c>
      <c r="O2873" s="211">
        <v>2</v>
      </c>
      <c r="P2873" s="211">
        <v>5.3199999999999997E-2</v>
      </c>
      <c r="Q2873" s="211">
        <v>3.8E-3</v>
      </c>
      <c r="R2873" s="211">
        <v>0.29260000000000003</v>
      </c>
      <c r="S2873" s="211">
        <v>0.91200000000000003</v>
      </c>
      <c r="T2873" s="211">
        <v>1.14E-2</v>
      </c>
      <c r="U2873" s="212">
        <v>0.152</v>
      </c>
      <c r="V2873" s="213">
        <v>45687</v>
      </c>
      <c r="W2873" s="3" cm="1">
        <f t="array" ref="W2873">_xlfn.IFS(X2873="Kg",M2873/1000,X2873="Lb",M2873/500,X2873="U",M2873/M2873,X2873="125 g",M2873/125,X2873="1100 ml",M2873/1100,X2873="500 g",M2873/500,X2873="250 g",M2873/250,X2873="380 g",M2873/380,X2873="5 g",M2873/5,X2873="1 g",M2873/1, X2873="90 g",M2873/90,X2873="10 g",M2873/10,X2873="300 g",M2873/300,X2873="55 g",M2873/55,X2873="500 cc",M2873/500,X2873="22 g",M2873/22,X2873="25 g",M2873/25,X2873="500 ml",M2873/500,X2873="12 g",(M2873/12),X2873="8 g",M2873/8, X2873="250 cc",M2873/250,X2873="60 ml",M2873/60,X2873="30 g",M2873/30,X2873="250 ml",M2873/250)</f>
        <v>4.0000000000000001E-3</v>
      </c>
      <c r="X2873" s="214" t="s">
        <v>42</v>
      </c>
      <c r="Y2873" s="206" t="s">
        <v>347</v>
      </c>
      <c r="Z2873" s="214" t="s">
        <v>43</v>
      </c>
      <c r="AA2873" s="214" t="s">
        <v>44</v>
      </c>
      <c r="AB2873" s="206">
        <v>68</v>
      </c>
      <c r="AC2873" s="206" t="s">
        <v>369</v>
      </c>
      <c r="AD2873" s="215" t="s">
        <v>325</v>
      </c>
    </row>
    <row r="2874" spans="1:30" x14ac:dyDescent="0.2">
      <c r="A2874" s="204" t="s">
        <v>30</v>
      </c>
      <c r="B2874" s="205" t="s">
        <v>31</v>
      </c>
      <c r="C2874" s="205" t="s">
        <v>173</v>
      </c>
      <c r="D2874" s="206" t="s">
        <v>213</v>
      </c>
      <c r="E2874" s="207" t="s">
        <v>157</v>
      </c>
      <c r="F2874" s="208" t="s">
        <v>35</v>
      </c>
      <c r="G2874" s="208" t="s">
        <v>136</v>
      </c>
      <c r="H2874" s="205" t="s">
        <v>181</v>
      </c>
      <c r="I2874" s="209" t="s">
        <v>207</v>
      </c>
      <c r="J2874" s="209" t="s">
        <v>55</v>
      </c>
      <c r="K2874" s="205" t="s">
        <v>67</v>
      </c>
      <c r="L2874" s="210" t="s">
        <v>68</v>
      </c>
      <c r="M2874" s="211">
        <v>75</v>
      </c>
      <c r="N2874" s="211">
        <v>60</v>
      </c>
      <c r="O2874" s="211">
        <v>53.4</v>
      </c>
      <c r="P2874" s="211">
        <v>1.26</v>
      </c>
      <c r="Q2874" s="211">
        <v>0.06</v>
      </c>
      <c r="R2874" s="211">
        <v>11.34</v>
      </c>
      <c r="S2874" s="211">
        <v>7.2</v>
      </c>
      <c r="T2874" s="211">
        <v>0.48</v>
      </c>
      <c r="U2874" s="212">
        <v>3.6</v>
      </c>
      <c r="V2874" s="213">
        <v>45687</v>
      </c>
      <c r="W2874" s="3" cm="1">
        <f t="array" ref="W2874">_xlfn.IFS(X2874="Kg",M2874/1000,X2874="Lb",M2874/500,X2874="U",M2874/M2874,X2874="125 g",M2874/125,X2874="1100 ml",M2874/1100,X2874="500 g",M2874/500,X2874="250 g",M2874/250,X2874="380 g",M2874/380,X2874="5 g",M2874/5,X2874="1 g",M2874/1, X2874="90 g",M2874/90,X2874="10 g",M2874/10,X2874="300 g",M2874/300,X2874="55 g",M2874/55,X2874="500 cc",M2874/500,X2874="22 g",M2874/22,X2874="25 g",M2874/25,X2874="500 ml",M2874/500,X2874="12 g",(M2874/12),X2874="8 g",M2874/8, X2874="250 cc",M2874/250,X2874="60 ml",M2874/60,X2874="30 g",M2874/30,X2874="250 ml",M2874/250)</f>
        <v>7.4999999999999997E-2</v>
      </c>
      <c r="X2874" s="214" t="s">
        <v>42</v>
      </c>
      <c r="Y2874" s="206" t="s">
        <v>347</v>
      </c>
      <c r="Z2874" s="214" t="s">
        <v>43</v>
      </c>
      <c r="AA2874" s="214" t="s">
        <v>44</v>
      </c>
      <c r="AB2874" s="206">
        <v>68</v>
      </c>
      <c r="AC2874" s="206" t="s">
        <v>369</v>
      </c>
      <c r="AD2874" s="215" t="s">
        <v>325</v>
      </c>
    </row>
    <row r="2875" spans="1:30" x14ac:dyDescent="0.2">
      <c r="A2875" s="204" t="s">
        <v>30</v>
      </c>
      <c r="B2875" s="205" t="s">
        <v>31</v>
      </c>
      <c r="C2875" s="205" t="s">
        <v>173</v>
      </c>
      <c r="D2875" s="206" t="s">
        <v>213</v>
      </c>
      <c r="E2875" s="207" t="s">
        <v>157</v>
      </c>
      <c r="F2875" s="208" t="s">
        <v>35</v>
      </c>
      <c r="G2875" s="208" t="s">
        <v>136</v>
      </c>
      <c r="H2875" s="205" t="s">
        <v>181</v>
      </c>
      <c r="I2875" s="209" t="s">
        <v>207</v>
      </c>
      <c r="J2875" s="209" t="s">
        <v>39</v>
      </c>
      <c r="K2875" s="205" t="s">
        <v>111</v>
      </c>
      <c r="L2875" s="210" t="s">
        <v>112</v>
      </c>
      <c r="M2875" s="211">
        <v>7</v>
      </c>
      <c r="N2875" s="211">
        <v>6</v>
      </c>
      <c r="O2875" s="211">
        <v>9</v>
      </c>
      <c r="P2875" s="211">
        <v>0.79379999999999995</v>
      </c>
      <c r="Q2875" s="211">
        <v>0.68</v>
      </c>
      <c r="R2875" s="211">
        <v>1.7999999999999999E-2</v>
      </c>
      <c r="S2875" s="211">
        <v>3.319</v>
      </c>
      <c r="T2875" s="211">
        <v>0.1071</v>
      </c>
      <c r="U2875" s="212">
        <v>8.75</v>
      </c>
      <c r="V2875" s="213">
        <v>45687</v>
      </c>
      <c r="W2875" s="3" cm="1">
        <f t="array" ref="W2875">_xlfn.IFS(X2875="Kg",M2875/1000,X2875="Lb",M2875/500,X2875="U",M2875/M2875,X2875="125 g",M2875/125,X2875="1100 ml",M2875/1100,X2875="500 g",M2875/500,X2875="250 g",M2875/250,X2875="380 g",M2875/380,X2875="5 g",M2875/5,X2875="1 g",M2875/1, X2875="90 g",M2875/90,X2875="10 g",M2875/10,X2875="300 g",M2875/300,X2875="55 g",M2875/55,X2875="500 cc",M2875/500,X2875="22 g",M2875/22,X2875="25 g",M2875/25,X2875="500 ml",M2875/500,X2875="12 g",(M2875/12),X2875="8 g",M2875/8, X2875="250 cc",M2875/250,X2875="60 ml",M2875/60,X2875="30 g",M2875/30,X2875="250 ml",M2875/250)</f>
        <v>0.12727272727272726</v>
      </c>
      <c r="X2875" s="214" t="s">
        <v>256</v>
      </c>
      <c r="Y2875" s="206" t="s">
        <v>347</v>
      </c>
      <c r="Z2875" s="214" t="s">
        <v>43</v>
      </c>
      <c r="AA2875" s="214" t="s">
        <v>44</v>
      </c>
      <c r="AB2875" s="206">
        <v>68</v>
      </c>
      <c r="AC2875" s="206" t="s">
        <v>369</v>
      </c>
      <c r="AD2875" s="215" t="s">
        <v>325</v>
      </c>
    </row>
    <row r="2876" spans="1:30" x14ac:dyDescent="0.2">
      <c r="A2876" s="204" t="s">
        <v>30</v>
      </c>
      <c r="B2876" s="205" t="s">
        <v>31</v>
      </c>
      <c r="C2876" s="205" t="s">
        <v>173</v>
      </c>
      <c r="D2876" s="206" t="s">
        <v>213</v>
      </c>
      <c r="E2876" s="207" t="s">
        <v>157</v>
      </c>
      <c r="F2876" s="208" t="s">
        <v>35</v>
      </c>
      <c r="G2876" s="208" t="s">
        <v>136</v>
      </c>
      <c r="H2876" s="205" t="s">
        <v>181</v>
      </c>
      <c r="I2876" s="209" t="s">
        <v>207</v>
      </c>
      <c r="J2876" s="209" t="s">
        <v>55</v>
      </c>
      <c r="K2876" s="205" t="s">
        <v>201</v>
      </c>
      <c r="L2876" s="210" t="s">
        <v>202</v>
      </c>
      <c r="M2876" s="211">
        <v>15</v>
      </c>
      <c r="N2876" s="211">
        <v>15</v>
      </c>
      <c r="O2876" s="211">
        <v>54</v>
      </c>
      <c r="P2876" s="211">
        <v>1.875</v>
      </c>
      <c r="Q2876" s="211">
        <v>0.255</v>
      </c>
      <c r="R2876" s="211">
        <v>11</v>
      </c>
      <c r="S2876" s="211">
        <v>2.25</v>
      </c>
      <c r="T2876" s="211">
        <v>0.64500000000000002</v>
      </c>
      <c r="U2876" s="212">
        <v>0.3</v>
      </c>
      <c r="V2876" s="213">
        <v>45687</v>
      </c>
      <c r="W2876" s="3" cm="1">
        <f t="array" ref="W2876">_xlfn.IFS(X2876="Kg",M2876/1000,X2876="Lb",M2876/500,X2876="U",M2876/M2876,X2876="125 g",M2876/125,X2876="1100 ml",M2876/1100,X2876="500 g",M2876/500,X2876="250 g",M2876/250,X2876="380 g",M2876/380,X2876="5 g",M2876/5,X2876="1 g",M2876/1, X2876="90 g",M2876/90,X2876="10 g",M2876/10,X2876="300 g",M2876/300,X2876="55 g",M2876/55,X2876="500 cc",M2876/500,X2876="22 g",M2876/22,X2876="25 g",M2876/25,X2876="500 ml",M2876/500,X2876="12 g",(M2876/12),X2876="8 g",M2876/8, X2876="250 cc",M2876/250,X2876="60 ml",M2876/60,X2876="30 g",M2876/30,X2876="250 ml",M2876/250)</f>
        <v>0.03</v>
      </c>
      <c r="X2876" s="214" t="s">
        <v>252</v>
      </c>
      <c r="Y2876" s="206" t="s">
        <v>347</v>
      </c>
      <c r="Z2876" s="214" t="s">
        <v>43</v>
      </c>
      <c r="AA2876" s="214" t="s">
        <v>44</v>
      </c>
      <c r="AB2876" s="206">
        <v>68</v>
      </c>
      <c r="AC2876" s="206" t="s">
        <v>369</v>
      </c>
      <c r="AD2876" s="215" t="s">
        <v>325</v>
      </c>
    </row>
    <row r="2877" spans="1:30" x14ac:dyDescent="0.2">
      <c r="A2877" s="204" t="s">
        <v>30</v>
      </c>
      <c r="B2877" s="205" t="s">
        <v>31</v>
      </c>
      <c r="C2877" s="205" t="s">
        <v>173</v>
      </c>
      <c r="D2877" s="206" t="s">
        <v>213</v>
      </c>
      <c r="E2877" s="207" t="s">
        <v>157</v>
      </c>
      <c r="F2877" s="208" t="s">
        <v>35</v>
      </c>
      <c r="G2877" s="208" t="s">
        <v>136</v>
      </c>
      <c r="H2877" s="205" t="s">
        <v>79</v>
      </c>
      <c r="I2877" s="209" t="s">
        <v>186</v>
      </c>
      <c r="J2877" s="209" t="s">
        <v>81</v>
      </c>
      <c r="K2877" s="205" t="s">
        <v>187</v>
      </c>
      <c r="L2877" s="210" t="s">
        <v>188</v>
      </c>
      <c r="M2877" s="211">
        <v>7</v>
      </c>
      <c r="N2877" s="211">
        <v>7</v>
      </c>
      <c r="O2877" s="211">
        <v>25</v>
      </c>
      <c r="P2877" s="211">
        <v>4.2000000000000003E-2</v>
      </c>
      <c r="Q2877" s="211">
        <v>7.0000000000000001E-3</v>
      </c>
      <c r="R2877" s="211">
        <v>6.3140000000000001</v>
      </c>
      <c r="S2877" s="211">
        <v>2.94</v>
      </c>
      <c r="T2877" s="211">
        <v>0.34300000000000003</v>
      </c>
      <c r="U2877" s="212">
        <v>2.73</v>
      </c>
      <c r="V2877" s="213">
        <v>45687</v>
      </c>
      <c r="W2877" s="3" cm="1">
        <f t="array" ref="W2877">_xlfn.IFS(X2877="Kg",M2877/1000,X2877="Lb",M2877/500,X2877="U",M2877/M2877,X2877="125 g",M2877/125,X2877="1100 ml",M2877/1100,X2877="500 g",M2877/500,X2877="250 g",M2877/250,X2877="380 g",M2877/380,X2877="5 g",M2877/5,X2877="1 g",M2877/1, X2877="90 g",M2877/90,X2877="10 g",M2877/10,X2877="300 g",M2877/300,X2877="55 g",M2877/55,X2877="500 cc",M2877/500,X2877="22 g",M2877/22,X2877="25 g",M2877/25,X2877="500 ml",M2877/500,X2877="12 g",(M2877/12),X2877="8 g",M2877/8, X2877="250 cc",M2877/250,X2877="60 ml",M2877/60,X2877="30 g",M2877/30,X2877="250 ml",M2877/250)</f>
        <v>2.8000000000000001E-2</v>
      </c>
      <c r="X2877" s="214" t="s">
        <v>251</v>
      </c>
      <c r="Y2877" s="206" t="s">
        <v>347</v>
      </c>
      <c r="Z2877" s="214" t="s">
        <v>43</v>
      </c>
      <c r="AA2877" s="214" t="s">
        <v>44</v>
      </c>
      <c r="AB2877" s="206">
        <v>68</v>
      </c>
      <c r="AC2877" s="206" t="s">
        <v>369</v>
      </c>
      <c r="AD2877" s="215" t="s">
        <v>325</v>
      </c>
    </row>
    <row r="2878" spans="1:30" x14ac:dyDescent="0.2">
      <c r="A2878" s="204" t="s">
        <v>30</v>
      </c>
      <c r="B2878" s="205" t="s">
        <v>31</v>
      </c>
      <c r="C2878" s="205" t="s">
        <v>173</v>
      </c>
      <c r="D2878" s="206" t="s">
        <v>213</v>
      </c>
      <c r="E2878" s="207" t="s">
        <v>157</v>
      </c>
      <c r="F2878" s="208" t="s">
        <v>35</v>
      </c>
      <c r="G2878" s="208" t="s">
        <v>136</v>
      </c>
      <c r="H2878" s="205" t="s">
        <v>89</v>
      </c>
      <c r="I2878" s="209" t="s">
        <v>208</v>
      </c>
      <c r="J2878" s="209" t="s">
        <v>91</v>
      </c>
      <c r="K2878" s="208" t="s">
        <v>92</v>
      </c>
      <c r="L2878" s="210" t="s">
        <v>93</v>
      </c>
      <c r="M2878" s="211">
        <v>4</v>
      </c>
      <c r="N2878" s="211">
        <v>4</v>
      </c>
      <c r="O2878" s="211">
        <v>36</v>
      </c>
      <c r="P2878" s="211">
        <v>0</v>
      </c>
      <c r="Q2878" s="211">
        <v>4</v>
      </c>
      <c r="R2878" s="211">
        <v>0</v>
      </c>
      <c r="S2878" s="211">
        <v>0</v>
      </c>
      <c r="T2878" s="211">
        <v>0</v>
      </c>
      <c r="U2878" s="216">
        <v>0</v>
      </c>
      <c r="V2878" s="213">
        <v>45687</v>
      </c>
      <c r="W2878" s="3" cm="1">
        <f t="array" ref="W2878">_xlfn.IFS(X2878="Kg",M2878/1000,X2878="Lb",M2878/500,X2878="U",M2878/M2878,X2878="125 g",M2878/125,X2878="1100 ml",M2878/1100,X2878="500 g",M2878/500,X2878="250 g",M2878/250,X2878="380 g",M2878/380,X2878="5 g",M2878/5,X2878="1 g",M2878/1, X2878="90 g",M2878/90,X2878="10 g",M2878/10,X2878="300 g",M2878/300,X2878="55 g",M2878/55,X2878="500 cc",M2878/500,X2878="22 g",M2878/22,X2878="25 g",M2878/25,X2878="500 ml",M2878/500,X2878="12 g",(M2878/12),X2878="8 g",M2878/8, X2878="250 cc",M2878/250,X2878="60 ml",M2878/60,X2878="30 g",M2878/30,X2878="250 ml",M2878/250)</f>
        <v>1.6E-2</v>
      </c>
      <c r="X2878" s="214" t="s">
        <v>94</v>
      </c>
      <c r="Y2878" s="206" t="s">
        <v>347</v>
      </c>
      <c r="Z2878" s="214" t="s">
        <v>43</v>
      </c>
      <c r="AA2878" s="214" t="s">
        <v>44</v>
      </c>
      <c r="AB2878" s="206">
        <v>68</v>
      </c>
      <c r="AC2878" s="206" t="s">
        <v>369</v>
      </c>
      <c r="AD2878" s="215" t="s">
        <v>325</v>
      </c>
    </row>
    <row r="2879" spans="1:30" x14ac:dyDescent="0.2">
      <c r="A2879" s="204" t="s">
        <v>30</v>
      </c>
      <c r="B2879" s="205" t="s">
        <v>31</v>
      </c>
      <c r="C2879" s="205" t="s">
        <v>173</v>
      </c>
      <c r="D2879" s="206" t="s">
        <v>213</v>
      </c>
      <c r="E2879" s="207" t="s">
        <v>157</v>
      </c>
      <c r="F2879" s="208" t="s">
        <v>35</v>
      </c>
      <c r="G2879" s="208" t="s">
        <v>136</v>
      </c>
      <c r="H2879" s="205" t="s">
        <v>84</v>
      </c>
      <c r="I2879" s="209" t="s">
        <v>196</v>
      </c>
      <c r="J2879" s="209" t="s">
        <v>86</v>
      </c>
      <c r="K2879" s="205" t="s">
        <v>87</v>
      </c>
      <c r="L2879" s="210" t="s">
        <v>88</v>
      </c>
      <c r="M2879" s="211">
        <v>1</v>
      </c>
      <c r="N2879" s="211">
        <v>1</v>
      </c>
      <c r="O2879" s="211">
        <v>0</v>
      </c>
      <c r="P2879" s="211">
        <v>0</v>
      </c>
      <c r="Q2879" s="211">
        <v>0</v>
      </c>
      <c r="R2879" s="211">
        <v>0</v>
      </c>
      <c r="S2879" s="211">
        <v>0.24</v>
      </c>
      <c r="T2879" s="211">
        <v>3.0000000000000001E-3</v>
      </c>
      <c r="U2879" s="212">
        <v>387.81</v>
      </c>
      <c r="V2879" s="213">
        <v>45687</v>
      </c>
      <c r="W2879" s="3" cm="1">
        <f t="array" ref="W2879">_xlfn.IFS(X2879="Kg",M2879/1000,X2879="Lb",M2879/500,X2879="U",M2879/M2879,X2879="125 g",M2879/125,X2879="1100 ml",M2879/1100,X2879="500 g",M2879/500,X2879="250 g",M2879/250,X2879="380 g",M2879/380,X2879="5 g",M2879/5,X2879="1 g",M2879/1, X2879="90 g",M2879/90,X2879="10 g",M2879/10,X2879="300 g",M2879/300,X2879="55 g",M2879/55,X2879="500 cc",M2879/500,X2879="22 g",M2879/22,X2879="25 g",M2879/25,X2879="500 ml",M2879/500,X2879="12 g",(M2879/12),X2879="8 g",M2879/8, X2879="250 cc",M2879/250,X2879="60 ml",M2879/60,X2879="30 g",M2879/30,X2879="250 ml",M2879/250)</f>
        <v>2E-3</v>
      </c>
      <c r="X2879" s="214" t="s">
        <v>252</v>
      </c>
      <c r="Y2879" s="206" t="s">
        <v>347</v>
      </c>
      <c r="Z2879" s="214" t="s">
        <v>43</v>
      </c>
      <c r="AA2879" s="214" t="s">
        <v>44</v>
      </c>
      <c r="AB2879" s="206">
        <v>68</v>
      </c>
      <c r="AC2879" s="206" t="s">
        <v>369</v>
      </c>
      <c r="AD2879" s="215" t="s">
        <v>325</v>
      </c>
    </row>
    <row r="2880" spans="1:30" x14ac:dyDescent="0.2">
      <c r="A2880" s="204" t="s">
        <v>30</v>
      </c>
      <c r="B2880" s="205" t="s">
        <v>31</v>
      </c>
      <c r="C2880" s="205" t="s">
        <v>173</v>
      </c>
      <c r="D2880" s="206" t="s">
        <v>213</v>
      </c>
      <c r="E2880" s="207" t="s">
        <v>157</v>
      </c>
      <c r="F2880" s="208" t="s">
        <v>35</v>
      </c>
      <c r="G2880" s="208" t="s">
        <v>145</v>
      </c>
      <c r="H2880" s="205" t="s">
        <v>117</v>
      </c>
      <c r="I2880" s="209" t="s">
        <v>209</v>
      </c>
      <c r="J2880" s="209" t="s">
        <v>62</v>
      </c>
      <c r="K2880" s="205" t="s">
        <v>370</v>
      </c>
      <c r="L2880" s="210" t="s">
        <v>372</v>
      </c>
      <c r="M2880" s="211">
        <v>100</v>
      </c>
      <c r="N2880" s="211">
        <v>13</v>
      </c>
      <c r="O2880" s="211">
        <v>64.87</v>
      </c>
      <c r="P2880" s="211">
        <v>3.4190000000000005</v>
      </c>
      <c r="Q2880" s="211">
        <v>3.4580000000000002</v>
      </c>
      <c r="R2880" s="211">
        <v>4.992</v>
      </c>
      <c r="S2880" s="211">
        <v>122.2</v>
      </c>
      <c r="T2880" s="211">
        <v>6.5000000000000002E-2</v>
      </c>
      <c r="U2880" s="212">
        <v>47.97</v>
      </c>
      <c r="V2880" s="213">
        <v>45688</v>
      </c>
      <c r="W2880" s="3" cm="1">
        <f t="array" ref="W2880">_xlfn.IFS(X2880="Kg",M2880/1000,X2880="Lb",M2880/500,X2880="U",M2880/M2880,X2880="125 g",M2880/125,X2880="1100 ml",M2880/1100,X2880="500 g",M2880/500,X2880="250 g",M2880/250,X2880="380 g",M2880/380,X2880="5 g",M2880/5,X2880="1 g",M2880/1, X2880="90 g",M2880/90,X2880="10 g",M2880/10,X2880="300 g",M2880/300,X2880="55 g",M2880/55,X2880="500 cc",M2880/500,X2880="22 g",M2880/22,X2880="25 g",M2880/25,X2880="500 ml",M2880/500,X2880="12 g",(M2880/12),X2880="8 g",M2880/8, X2880="250 cc",M2880/250,X2880="60 ml",M2880/60,X2880="30 g",M2880/30,X2880="250 ml",M2880/250)</f>
        <v>9.0909090909090912E-2</v>
      </c>
      <c r="X2880" s="214" t="s">
        <v>371</v>
      </c>
      <c r="Y2880" s="206" t="s">
        <v>347</v>
      </c>
      <c r="Z2880" s="214" t="s">
        <v>43</v>
      </c>
      <c r="AA2880" s="214" t="s">
        <v>44</v>
      </c>
      <c r="AB2880" s="206">
        <v>68</v>
      </c>
      <c r="AC2880" s="206" t="s">
        <v>369</v>
      </c>
      <c r="AD2880" s="215" t="s">
        <v>325</v>
      </c>
    </row>
    <row r="2881" spans="1:30" x14ac:dyDescent="0.2">
      <c r="A2881" s="204" t="s">
        <v>30</v>
      </c>
      <c r="B2881" s="205" t="s">
        <v>31</v>
      </c>
      <c r="C2881" s="205" t="s">
        <v>173</v>
      </c>
      <c r="D2881" s="206" t="s">
        <v>213</v>
      </c>
      <c r="E2881" s="207" t="s">
        <v>157</v>
      </c>
      <c r="F2881" s="208" t="s">
        <v>35</v>
      </c>
      <c r="G2881" s="208" t="s">
        <v>145</v>
      </c>
      <c r="H2881" s="205" t="s">
        <v>117</v>
      </c>
      <c r="I2881" s="209" t="s">
        <v>209</v>
      </c>
      <c r="J2881" s="209" t="s">
        <v>81</v>
      </c>
      <c r="K2881" s="205" t="s">
        <v>210</v>
      </c>
      <c r="L2881" s="210" t="s">
        <v>211</v>
      </c>
      <c r="M2881" s="211">
        <v>14</v>
      </c>
      <c r="N2881" s="211">
        <v>14</v>
      </c>
      <c r="O2881" s="211">
        <v>65</v>
      </c>
      <c r="P2881" s="211">
        <v>0.504</v>
      </c>
      <c r="Q2881" s="211">
        <v>2.3239999999999998</v>
      </c>
      <c r="R2881" s="211">
        <v>10.57</v>
      </c>
      <c r="S2881" s="211">
        <v>5.04</v>
      </c>
      <c r="T2881" s="211">
        <v>0.49</v>
      </c>
      <c r="U2881" s="212">
        <v>0</v>
      </c>
      <c r="V2881" s="213">
        <v>45688</v>
      </c>
      <c r="W2881" s="3" cm="1">
        <f t="array" ref="W2881">_xlfn.IFS(X2881="Kg",M2881/1000,X2881="Lb",M2881/500,X2881="U",M2881/M2881,X2881="125 g",M2881/125,X2881="1100 ml",M2881/1100,X2881="500 g",M2881/500,X2881="250 g",M2881/250,X2881="380 g",M2881/380,X2881="5 g",M2881/5,X2881="1 g",M2881/1, X2881="90 g",M2881/90,X2881="10 g",M2881/10,X2881="300 g",M2881/300,X2881="55 g",M2881/55,X2881="500 cc",M2881/500,X2881="22 g",M2881/22,X2881="25 g",M2881/25,X2881="500 ml",M2881/500,X2881="12 g",(M2881/12),X2881="8 g",M2881/8, X2881="250 cc",M2881/250,X2881="60 ml",M2881/60,X2881="30 g",M2881/30,X2881="250 ml",M2881/250)</f>
        <v>5.6000000000000001E-2</v>
      </c>
      <c r="X2881" s="214" t="s">
        <v>251</v>
      </c>
      <c r="Y2881" s="206" t="s">
        <v>347</v>
      </c>
      <c r="Z2881" s="214" t="s">
        <v>43</v>
      </c>
      <c r="AA2881" s="214" t="s">
        <v>44</v>
      </c>
      <c r="AB2881" s="206">
        <v>68</v>
      </c>
      <c r="AC2881" s="206" t="s">
        <v>369</v>
      </c>
      <c r="AD2881" s="215" t="s">
        <v>325</v>
      </c>
    </row>
    <row r="2882" spans="1:30" x14ac:dyDescent="0.2">
      <c r="A2882" s="204" t="s">
        <v>30</v>
      </c>
      <c r="B2882" s="205" t="s">
        <v>31</v>
      </c>
      <c r="C2882" s="205" t="s">
        <v>173</v>
      </c>
      <c r="D2882" s="206" t="s">
        <v>213</v>
      </c>
      <c r="E2882" s="207" t="s">
        <v>157</v>
      </c>
      <c r="F2882" s="208" t="s">
        <v>35</v>
      </c>
      <c r="G2882" s="208" t="s">
        <v>145</v>
      </c>
      <c r="H2882" s="205" t="s">
        <v>181</v>
      </c>
      <c r="I2882" s="209" t="s">
        <v>212</v>
      </c>
      <c r="J2882" s="209" t="s">
        <v>55</v>
      </c>
      <c r="K2882" s="205" t="s">
        <v>153</v>
      </c>
      <c r="L2882" s="210" t="s">
        <v>154</v>
      </c>
      <c r="M2882" s="211">
        <v>55</v>
      </c>
      <c r="N2882" s="211">
        <v>55</v>
      </c>
      <c r="O2882" s="211">
        <v>209</v>
      </c>
      <c r="P2882" s="211">
        <v>5.0049999999999999</v>
      </c>
      <c r="Q2882" s="211">
        <v>2.0350000000000001</v>
      </c>
      <c r="R2882" s="211">
        <v>40.645000000000003</v>
      </c>
      <c r="S2882" s="211">
        <v>2.2000000000000002</v>
      </c>
      <c r="T2882" s="211">
        <v>1.4850000000000001</v>
      </c>
      <c r="U2882" s="212">
        <v>0.55000000000000004</v>
      </c>
      <c r="V2882" s="213">
        <v>45688</v>
      </c>
      <c r="W2882" s="3" cm="1">
        <f t="array" ref="W2882">_xlfn.IFS(X2882="Kg",M2882/1000,X2882="Lb",M2882/500,X2882="U",M2882/M2882,X2882="125 g",M2882/125,X2882="1100 ml",M2882/1100,X2882="500 g",M2882/500,X2882="250 g",M2882/250,X2882="380 g",M2882/380,X2882="5 g",M2882/5,X2882="1 g",M2882/1, X2882="90 g",M2882/90,X2882="10 g",M2882/10,X2882="300 g",M2882/300,X2882="55 g",M2882/55,X2882="500 cc",M2882/500,X2882="22 g",M2882/22,X2882="25 g",M2882/25,X2882="500 ml",M2882/500,X2882="12 g",(M2882/12),X2882="8 g",M2882/8, X2882="250 cc",M2882/250,X2882="60 ml",M2882/60,X2882="30 g",M2882/30,X2882="250 ml",M2882/250)</f>
        <v>0.11</v>
      </c>
      <c r="X2882" s="214" t="s">
        <v>252</v>
      </c>
      <c r="Y2882" s="206" t="s">
        <v>347</v>
      </c>
      <c r="Z2882" s="214" t="s">
        <v>43</v>
      </c>
      <c r="AA2882" s="214" t="s">
        <v>44</v>
      </c>
      <c r="AB2882" s="206">
        <v>68</v>
      </c>
      <c r="AC2882" s="206" t="s">
        <v>369</v>
      </c>
      <c r="AD2882" s="215" t="s">
        <v>325</v>
      </c>
    </row>
    <row r="2883" spans="1:30" x14ac:dyDescent="0.2">
      <c r="A2883" s="204" t="s">
        <v>30</v>
      </c>
      <c r="B2883" s="205" t="s">
        <v>31</v>
      </c>
      <c r="C2883" s="205" t="s">
        <v>173</v>
      </c>
      <c r="D2883" s="206" t="s">
        <v>213</v>
      </c>
      <c r="E2883" s="207" t="s">
        <v>157</v>
      </c>
      <c r="F2883" s="208" t="s">
        <v>35</v>
      </c>
      <c r="G2883" s="208" t="s">
        <v>145</v>
      </c>
      <c r="H2883" s="205" t="s">
        <v>181</v>
      </c>
      <c r="I2883" s="209" t="s">
        <v>212</v>
      </c>
      <c r="J2883" s="209" t="s">
        <v>62</v>
      </c>
      <c r="K2883" s="205" t="s">
        <v>195</v>
      </c>
      <c r="L2883" s="210" t="s">
        <v>64</v>
      </c>
      <c r="M2883" s="211">
        <v>12</v>
      </c>
      <c r="N2883" s="211">
        <v>12</v>
      </c>
      <c r="O2883" s="211">
        <v>17.16</v>
      </c>
      <c r="P2883" s="211">
        <v>1.4039999999999997</v>
      </c>
      <c r="Q2883" s="211">
        <v>1.1219999999999999</v>
      </c>
      <c r="R2883" s="211">
        <v>0.35400000000000004</v>
      </c>
      <c r="S2883" s="211">
        <v>24.3</v>
      </c>
      <c r="T2883" s="211">
        <v>0.03</v>
      </c>
      <c r="U2883" s="212">
        <v>28.5</v>
      </c>
      <c r="V2883" s="213">
        <v>45688</v>
      </c>
      <c r="W2883" s="3" cm="1">
        <f t="array" ref="W2883">_xlfn.IFS(X2883="Kg",M2883/1000,X2883="Lb",M2883/500,X2883="U",M2883/M2883,X2883="125 g",M2883/125,X2883="1100 ml",M2883/1100,X2883="500 g",M2883/500,X2883="250 g",M2883/250,X2883="380 g",M2883/380,X2883="5 g",M2883/5,X2883="1 g",M2883/1, X2883="90 g",M2883/90,X2883="10 g",M2883/10,X2883="300 g",M2883/300,X2883="55 g",M2883/55,X2883="500 cc",M2883/500,X2883="22 g",M2883/22,X2883="25 g",M2883/25,X2883="500 ml",M2883/500,X2883="12 g",(M2883/12),X2883="8 g",M2883/8, X2883="250 cc",M2883/250,X2883="60 ml",M2883/60,X2883="30 g",M2883/30,X2883="250 ml",M2883/250)</f>
        <v>1.2E-2</v>
      </c>
      <c r="X2883" s="214" t="s">
        <v>42</v>
      </c>
      <c r="Y2883" s="206" t="s">
        <v>347</v>
      </c>
      <c r="Z2883" s="214" t="s">
        <v>43</v>
      </c>
      <c r="AA2883" s="214" t="s">
        <v>44</v>
      </c>
      <c r="AB2883" s="206">
        <v>68</v>
      </c>
      <c r="AC2883" s="206" t="s">
        <v>369</v>
      </c>
      <c r="AD2883" s="215" t="s">
        <v>325</v>
      </c>
    </row>
    <row r="2884" spans="1:30" x14ac:dyDescent="0.2">
      <c r="A2884" s="204" t="s">
        <v>30</v>
      </c>
      <c r="B2884" s="205" t="s">
        <v>31</v>
      </c>
      <c r="C2884" s="205" t="s">
        <v>173</v>
      </c>
      <c r="D2884" s="206" t="s">
        <v>213</v>
      </c>
      <c r="E2884" s="207" t="s">
        <v>157</v>
      </c>
      <c r="F2884" s="208" t="s">
        <v>35</v>
      </c>
      <c r="G2884" s="208" t="s">
        <v>145</v>
      </c>
      <c r="H2884" s="205" t="s">
        <v>75</v>
      </c>
      <c r="I2884" s="209" t="s">
        <v>114</v>
      </c>
      <c r="J2884" s="209" t="s">
        <v>46</v>
      </c>
      <c r="K2884" s="205" t="s">
        <v>114</v>
      </c>
      <c r="L2884" s="210" t="s">
        <v>115</v>
      </c>
      <c r="M2884" s="211">
        <v>220</v>
      </c>
      <c r="N2884" s="211">
        <v>110</v>
      </c>
      <c r="O2884" s="211">
        <v>59</v>
      </c>
      <c r="P2884" s="211">
        <v>0.98909999999999998</v>
      </c>
      <c r="Q2884" s="211">
        <v>0.1099</v>
      </c>
      <c r="R2884" s="211">
        <v>12.528600000000001</v>
      </c>
      <c r="S2884" s="211">
        <v>38.465000000000003</v>
      </c>
      <c r="T2884" s="211">
        <v>0.32969999999999999</v>
      </c>
      <c r="U2884" s="216">
        <v>2.198</v>
      </c>
      <c r="V2884" s="213">
        <v>45688</v>
      </c>
      <c r="W2884" s="3" cm="1">
        <f t="array" ref="W2884">_xlfn.IFS(X2884="Kg",M2884/1000,X2884="Lb",M2884/500,X2884="U",M2884/M2884,X2884="125 g",M2884/125,X2884="1100 ml",M2884/1100,X2884="500 g",M2884/500,X2884="250 g",M2884/250,X2884="380 g",M2884/380,X2884="5 g",M2884/5,X2884="1 g",M2884/1, X2884="90 g",M2884/90,X2884="10 g",M2884/10,X2884="300 g",M2884/300,X2884="55 g",M2884/55,X2884="500 cc",M2884/500,X2884="22 g",M2884/22,X2884="25 g",M2884/25,X2884="500 ml",M2884/500,X2884="12 g",(M2884/12),X2884="8 g",M2884/8, X2884="250 cc",M2884/250,X2884="60 ml",M2884/60,X2884="30 g",M2884/30,X2884="250 ml",M2884/250)</f>
        <v>0.22</v>
      </c>
      <c r="X2884" s="214" t="s">
        <v>42</v>
      </c>
      <c r="Y2884" s="206" t="s">
        <v>347</v>
      </c>
      <c r="Z2884" s="214" t="s">
        <v>353</v>
      </c>
      <c r="AA2884" s="214" t="s">
        <v>364</v>
      </c>
      <c r="AB2884" s="206">
        <v>68</v>
      </c>
      <c r="AC2884" s="206" t="s">
        <v>369</v>
      </c>
      <c r="AD2884" s="215" t="s">
        <v>325</v>
      </c>
    </row>
    <row r="2885" spans="1:30" x14ac:dyDescent="0.2">
      <c r="A2885" s="204" t="s">
        <v>30</v>
      </c>
      <c r="B2885" s="205" t="s">
        <v>31</v>
      </c>
      <c r="C2885" s="205" t="s">
        <v>173</v>
      </c>
      <c r="D2885" s="206" t="s">
        <v>213</v>
      </c>
      <c r="E2885" s="207" t="s">
        <v>157</v>
      </c>
      <c r="F2885" s="208" t="s">
        <v>35</v>
      </c>
      <c r="G2885" s="208" t="s">
        <v>145</v>
      </c>
      <c r="H2885" s="205" t="s">
        <v>79</v>
      </c>
      <c r="I2885" s="209" t="s">
        <v>186</v>
      </c>
      <c r="J2885" s="209" t="s">
        <v>81</v>
      </c>
      <c r="K2885" s="205" t="s">
        <v>82</v>
      </c>
      <c r="L2885" s="210" t="s">
        <v>83</v>
      </c>
      <c r="M2885" s="211">
        <v>7</v>
      </c>
      <c r="N2885" s="211">
        <v>7</v>
      </c>
      <c r="O2885" s="211">
        <v>25</v>
      </c>
      <c r="P2885" s="211">
        <v>4.2000000000000003E-2</v>
      </c>
      <c r="Q2885" s="211">
        <v>7.0000000000000001E-3</v>
      </c>
      <c r="R2885" s="211">
        <v>6.3140000000000001</v>
      </c>
      <c r="S2885" s="211">
        <v>2.94</v>
      </c>
      <c r="T2885" s="211">
        <v>0.34300000000000003</v>
      </c>
      <c r="U2885" s="212">
        <v>2.73</v>
      </c>
      <c r="V2885" s="213">
        <v>45688</v>
      </c>
      <c r="W2885" s="3" cm="1">
        <f t="array" ref="W2885">_xlfn.IFS(X2885="Kg",M2885/1000,X2885="Lb",M2885/500,X2885="U",M2885/M2885,X2885="125 g",M2885/125,X2885="1100 ml",M2885/1100,X2885="500 g",M2885/500,X2885="250 g",M2885/250,X2885="380 g",M2885/380,X2885="5 g",M2885/5,X2885="1 g",M2885/1, X2885="90 g",M2885/90,X2885="10 g",M2885/10,X2885="300 g",M2885/300,X2885="55 g",M2885/55,X2885="500 cc",M2885/500,X2885="22 g",M2885/22,X2885="25 g",M2885/25,X2885="500 ml",M2885/500,X2885="12 g",(M2885/12),X2885="8 g",M2885/8, X2885="250 cc",M2885/250,X2885="60 ml",M2885/60,X2885="30 g",M2885/30,X2885="250 ml",M2885/250)</f>
        <v>1.4E-2</v>
      </c>
      <c r="X2885" s="214" t="s">
        <v>252</v>
      </c>
      <c r="Y2885" s="206" t="s">
        <v>347</v>
      </c>
      <c r="Z2885" s="214" t="s">
        <v>43</v>
      </c>
      <c r="AA2885" s="214" t="s">
        <v>44</v>
      </c>
      <c r="AB2885" s="206">
        <v>68</v>
      </c>
      <c r="AC2885" s="206" t="s">
        <v>369</v>
      </c>
      <c r="AD2885" s="215" t="s">
        <v>325</v>
      </c>
    </row>
    <row r="2886" spans="1:30" x14ac:dyDescent="0.2">
      <c r="A2886" s="204" t="s">
        <v>30</v>
      </c>
      <c r="B2886" s="205" t="s">
        <v>31</v>
      </c>
      <c r="C2886" s="205" t="s">
        <v>173</v>
      </c>
      <c r="D2886" s="206" t="s">
        <v>213</v>
      </c>
      <c r="E2886" s="207" t="s">
        <v>157</v>
      </c>
      <c r="F2886" s="208" t="s">
        <v>35</v>
      </c>
      <c r="G2886" s="208" t="s">
        <v>145</v>
      </c>
      <c r="H2886" s="205" t="s">
        <v>89</v>
      </c>
      <c r="I2886" s="209" t="s">
        <v>196</v>
      </c>
      <c r="J2886" s="209" t="s">
        <v>91</v>
      </c>
      <c r="K2886" s="208" t="s">
        <v>134</v>
      </c>
      <c r="L2886" s="210" t="s">
        <v>135</v>
      </c>
      <c r="M2886" s="211">
        <v>4</v>
      </c>
      <c r="N2886" s="211">
        <v>4</v>
      </c>
      <c r="O2886" s="211">
        <v>29.28</v>
      </c>
      <c r="P2886" s="211">
        <v>2.4E-2</v>
      </c>
      <c r="Q2886" s="211">
        <v>3.2439999999999998</v>
      </c>
      <c r="R2886" s="211">
        <v>0</v>
      </c>
      <c r="S2886" s="211">
        <v>0.56000000000000005</v>
      </c>
      <c r="T2886" s="211">
        <v>0</v>
      </c>
      <c r="U2886" s="216">
        <v>35.08</v>
      </c>
      <c r="V2886" s="213">
        <v>45688</v>
      </c>
      <c r="W2886" s="3" cm="1">
        <f t="array" ref="W2886">_xlfn.IFS(X2886="Kg",M2886/1000,X2886="Lb",M2886/500,X2886="U",M2886/M2886,X2886="125 g",M2886/125,X2886="1100 ml",M2886/1100,X2886="500 g",M2886/500,X2886="250 g",M2886/250,X2886="380 g",M2886/380,X2886="5 g",M2886/5,X2886="1 g",M2886/1, X2886="90 g",M2886/90,X2886="10 g",M2886/10,X2886="300 g",M2886/300,X2886="55 g",M2886/55,X2886="500 cc",M2886/500,X2886="22 g",M2886/22,X2886="25 g",M2886/25,X2886="500 ml",M2886/500,X2886="12 g",(M2886/12),X2886="8 g",M2886/8, X2886="250 cc",M2886/250,X2886="60 ml",M2886/60,X2886="30 g",M2886/30,X2886="250 ml",M2886/250)</f>
        <v>3.2000000000000001E-2</v>
      </c>
      <c r="X2886" s="214" t="s">
        <v>255</v>
      </c>
      <c r="Y2886" s="206" t="s">
        <v>347</v>
      </c>
      <c r="Z2886" s="214" t="s">
        <v>43</v>
      </c>
      <c r="AA2886" s="214" t="s">
        <v>44</v>
      </c>
      <c r="AB2886" s="206">
        <v>68</v>
      </c>
      <c r="AC2886" s="206" t="s">
        <v>369</v>
      </c>
      <c r="AD2886" s="215" t="s">
        <v>325</v>
      </c>
    </row>
    <row r="2887" spans="1:30" x14ac:dyDescent="0.2">
      <c r="A2887" s="204" t="s">
        <v>30</v>
      </c>
      <c r="B2887" s="205" t="s">
        <v>31</v>
      </c>
      <c r="C2887" s="205" t="s">
        <v>173</v>
      </c>
      <c r="D2887" s="206" t="s">
        <v>213</v>
      </c>
      <c r="E2887" s="207" t="s">
        <v>157</v>
      </c>
      <c r="F2887" s="208" t="s">
        <v>35</v>
      </c>
      <c r="G2887" s="208" t="s">
        <v>145</v>
      </c>
      <c r="H2887" s="205" t="s">
        <v>84</v>
      </c>
      <c r="I2887" s="209" t="s">
        <v>196</v>
      </c>
      <c r="J2887" s="209" t="s">
        <v>86</v>
      </c>
      <c r="K2887" s="205" t="s">
        <v>87</v>
      </c>
      <c r="L2887" s="210" t="s">
        <v>88</v>
      </c>
      <c r="M2887" s="211">
        <v>1</v>
      </c>
      <c r="N2887" s="211">
        <v>1</v>
      </c>
      <c r="O2887" s="211">
        <v>0</v>
      </c>
      <c r="P2887" s="211">
        <v>0</v>
      </c>
      <c r="Q2887" s="211">
        <v>0</v>
      </c>
      <c r="R2887" s="211">
        <v>0</v>
      </c>
      <c r="S2887" s="211">
        <v>0.24</v>
      </c>
      <c r="T2887" s="211">
        <v>3.0000000000000001E-3</v>
      </c>
      <c r="U2887" s="212">
        <v>387.81</v>
      </c>
      <c r="V2887" s="213">
        <v>45688</v>
      </c>
      <c r="W2887" s="3" cm="1">
        <f t="array" ref="W2887">_xlfn.IFS(X2887="Kg",M2887/1000,X2887="Lb",M2887/500,X2887="U",M2887/M2887,X2887="125 g",M2887/125,X2887="1100 ml",M2887/1100,X2887="500 g",M2887/500,X2887="250 g",M2887/250,X2887="380 g",M2887/380,X2887="5 g",M2887/5,X2887="1 g",M2887/1, X2887="90 g",M2887/90,X2887="10 g",M2887/10,X2887="300 g",M2887/300,X2887="55 g",M2887/55,X2887="500 cc",M2887/500,X2887="22 g",M2887/22,X2887="25 g",M2887/25,X2887="500 ml",M2887/500,X2887="12 g",(M2887/12),X2887="8 g",M2887/8, X2887="250 cc",M2887/250,X2887="60 ml",M2887/60,X2887="30 g",M2887/30,X2887="250 ml",M2887/250)</f>
        <v>2E-3</v>
      </c>
      <c r="X2887" s="214" t="s">
        <v>252</v>
      </c>
      <c r="Y2887" s="206" t="s">
        <v>347</v>
      </c>
      <c r="Z2887" s="214" t="s">
        <v>43</v>
      </c>
      <c r="AA2887" s="214" t="s">
        <v>44</v>
      </c>
      <c r="AB2887" s="206">
        <v>68</v>
      </c>
      <c r="AC2887" s="206" t="s">
        <v>369</v>
      </c>
      <c r="AD2887" s="215" t="s">
        <v>325</v>
      </c>
    </row>
    <row r="2888" spans="1:30" x14ac:dyDescent="0.2">
      <c r="A2888" s="204" t="s">
        <v>30</v>
      </c>
      <c r="B2888" s="205" t="s">
        <v>31</v>
      </c>
      <c r="C2888" s="205" t="s">
        <v>173</v>
      </c>
      <c r="D2888" s="206" t="s">
        <v>218</v>
      </c>
      <c r="E2888" s="207" t="s">
        <v>163</v>
      </c>
      <c r="F2888" s="208" t="s">
        <v>35</v>
      </c>
      <c r="G2888" s="208" t="s">
        <v>95</v>
      </c>
      <c r="H2888" s="205" t="s">
        <v>117</v>
      </c>
      <c r="I2888" s="209" t="s">
        <v>175</v>
      </c>
      <c r="J2888" s="209" t="s">
        <v>62</v>
      </c>
      <c r="K2888" s="205" t="s">
        <v>370</v>
      </c>
      <c r="L2888" s="210" t="s">
        <v>372</v>
      </c>
      <c r="M2888" s="211">
        <v>100</v>
      </c>
      <c r="N2888" s="211">
        <v>13</v>
      </c>
      <c r="O2888" s="211">
        <v>64.87</v>
      </c>
      <c r="P2888" s="211">
        <v>3.419</v>
      </c>
      <c r="Q2888" s="211">
        <v>3.4580000000000002</v>
      </c>
      <c r="R2888" s="211">
        <v>4.992</v>
      </c>
      <c r="S2888" s="211">
        <v>122.2</v>
      </c>
      <c r="T2888" s="211">
        <v>6.5000000000000002E-2</v>
      </c>
      <c r="U2888" s="212">
        <v>47.97</v>
      </c>
      <c r="V2888" s="213">
        <v>45684</v>
      </c>
      <c r="W2888" s="3" cm="1">
        <f t="array" ref="W2888">_xlfn.IFS(X2888="Kg",M2888/1000,X2888="Lb",M2888/500,X2888="U",M2888/M2888,X2888="125 g",M2888/125,X2888="1100 ml",M2888/1100,X2888="500 g",M2888/500,X2888="250 g",M2888/250,X2888="380 g",M2888/380,X2888="5 g",M2888/5,X2888="1 g",M2888/1, X2888="90 g",M2888/90,X2888="10 g",M2888/10,X2888="300 g",M2888/300,X2888="55 g",M2888/55,X2888="500 cc",M2888/500,X2888="22 g",M2888/22,X2888="25 g",M2888/25,X2888="500 ml",M2888/500,X2888="12 g",(M2888/12),X2888="8 g",M2888/8, X2888="250 cc",M2888/250,X2888="60 ml",M2888/60,X2888="30 g",M2888/30,X2888="250 ml",M2888/250)</f>
        <v>9.0909090909090912E-2</v>
      </c>
      <c r="X2888" s="214" t="s">
        <v>371</v>
      </c>
      <c r="Y2888" s="206" t="s">
        <v>347</v>
      </c>
      <c r="Z2888" s="214" t="s">
        <v>43</v>
      </c>
      <c r="AA2888" s="214" t="s">
        <v>44</v>
      </c>
      <c r="AB2888" s="206">
        <v>68</v>
      </c>
      <c r="AC2888" s="206" t="s">
        <v>369</v>
      </c>
      <c r="AD2888" s="215" t="s">
        <v>325</v>
      </c>
    </row>
    <row r="2889" spans="1:30" x14ac:dyDescent="0.2">
      <c r="A2889" s="204" t="s">
        <v>30</v>
      </c>
      <c r="B2889" s="205" t="s">
        <v>31</v>
      </c>
      <c r="C2889" s="205" t="s">
        <v>173</v>
      </c>
      <c r="D2889" s="206" t="s">
        <v>218</v>
      </c>
      <c r="E2889" s="207" t="s">
        <v>163</v>
      </c>
      <c r="F2889" s="208" t="s">
        <v>35</v>
      </c>
      <c r="G2889" s="208" t="s">
        <v>95</v>
      </c>
      <c r="H2889" s="205" t="s">
        <v>117</v>
      </c>
      <c r="I2889" s="209" t="s">
        <v>175</v>
      </c>
      <c r="J2889" s="209" t="s">
        <v>55</v>
      </c>
      <c r="K2889" s="205" t="s">
        <v>176</v>
      </c>
      <c r="L2889" s="210" t="s">
        <v>177</v>
      </c>
      <c r="M2889" s="211">
        <v>10</v>
      </c>
      <c r="N2889" s="211">
        <v>10</v>
      </c>
      <c r="O2889" s="211">
        <v>37</v>
      </c>
      <c r="P2889" s="211">
        <v>0.03</v>
      </c>
      <c r="Q2889" s="211">
        <v>0.01</v>
      </c>
      <c r="R2889" s="211">
        <v>9.14</v>
      </c>
      <c r="S2889" s="211">
        <v>0.2</v>
      </c>
      <c r="T2889" s="211">
        <v>0.05</v>
      </c>
      <c r="U2889" s="216">
        <v>0.05</v>
      </c>
      <c r="V2889" s="213">
        <v>45684</v>
      </c>
      <c r="W2889" s="3" cm="1">
        <f t="array" ref="W2889">_xlfn.IFS(X2889="Kg",M2889/1000,X2889="Lb",M2889/500,X2889="U",M2889/M2889,X2889="125 g",M2889/125,X2889="1100 ml",M2889/1100,X2889="500 g",M2889/500,X2889="250 g",M2889/250,X2889="380 g",M2889/380,X2889="5 g",M2889/5,X2889="1 g",M2889/1, X2889="90 g",M2889/90,X2889="10 g",M2889/10,X2889="300 g",M2889/300,X2889="55 g",M2889/55,X2889="500 cc",M2889/500,X2889="22 g",M2889/22,X2889="25 g",M2889/25,X2889="500 ml",M2889/500,X2889="12 g",(M2889/12),X2889="8 g",M2889/8, X2889="250 cc",M2889/250,X2889="60 ml",M2889/60,X2889="30 g",M2889/30,X2889="250 ml",M2889/250)</f>
        <v>0.1111111111111111</v>
      </c>
      <c r="X2889" s="214" t="s">
        <v>259</v>
      </c>
      <c r="Y2889" s="206" t="s">
        <v>347</v>
      </c>
      <c r="Z2889" s="214" t="s">
        <v>43</v>
      </c>
      <c r="AA2889" s="214" t="s">
        <v>44</v>
      </c>
      <c r="AB2889" s="206">
        <v>68</v>
      </c>
      <c r="AC2889" s="206" t="s">
        <v>369</v>
      </c>
      <c r="AD2889" s="215" t="s">
        <v>325</v>
      </c>
    </row>
    <row r="2890" spans="1:30" x14ac:dyDescent="0.2">
      <c r="A2890" s="204" t="s">
        <v>30</v>
      </c>
      <c r="B2890" s="205" t="s">
        <v>31</v>
      </c>
      <c r="C2890" s="205" t="s">
        <v>173</v>
      </c>
      <c r="D2890" s="206" t="s">
        <v>218</v>
      </c>
      <c r="E2890" s="207" t="s">
        <v>163</v>
      </c>
      <c r="F2890" s="208" t="s">
        <v>35</v>
      </c>
      <c r="G2890" s="208" t="s">
        <v>95</v>
      </c>
      <c r="H2890" s="205" t="s">
        <v>117</v>
      </c>
      <c r="I2890" s="209" t="s">
        <v>175</v>
      </c>
      <c r="J2890" s="209" t="s">
        <v>86</v>
      </c>
      <c r="K2890" s="205" t="s">
        <v>178</v>
      </c>
      <c r="L2890" s="210" t="s">
        <v>179</v>
      </c>
      <c r="M2890" s="211">
        <v>2</v>
      </c>
      <c r="N2890" s="211">
        <v>2</v>
      </c>
      <c r="O2890" s="211">
        <v>2</v>
      </c>
      <c r="P2890" s="211">
        <v>0.08</v>
      </c>
      <c r="Q2890" s="211">
        <v>0.06</v>
      </c>
      <c r="R2890" s="211">
        <v>1.6</v>
      </c>
      <c r="S2890" s="211">
        <v>24.56</v>
      </c>
      <c r="T2890" s="211">
        <v>0.76</v>
      </c>
      <c r="U2890" s="212">
        <v>0.26</v>
      </c>
      <c r="V2890" s="213">
        <v>45684</v>
      </c>
      <c r="W2890" s="3" cm="1">
        <f t="array" ref="W2890">_xlfn.IFS(X2890="Kg",M2890/1000,X2890="Lb",M2890/500,X2890="U",M2890/M2890,X2890="125 g",M2890/125,X2890="1100 ml",M2890/1100,X2890="500 g",M2890/500,X2890="250 g",M2890/250,X2890="380 g",M2890/380,X2890="5 g",M2890/5,X2890="1 g",M2890/1, X2890="90 g",M2890/90,X2890="10 g",M2890/10,X2890="300 g",M2890/300,X2890="55 g",M2890/55,X2890="500 cc",M2890/500,X2890="22 g",M2890/22,X2890="25 g",M2890/25,X2890="500 ml",M2890/500,X2890="12 g",(M2890/12),X2890="8 g",M2890/8, X2890="250 cc",M2890/250,X2890="60 ml",M2890/60,X2890="30 g",M2890/30,X2890="250 ml",M2890/250)</f>
        <v>0.25</v>
      </c>
      <c r="X2890" s="214" t="s">
        <v>260</v>
      </c>
      <c r="Y2890" s="206" t="s">
        <v>347</v>
      </c>
      <c r="Z2890" s="214" t="s">
        <v>43</v>
      </c>
      <c r="AA2890" s="214" t="s">
        <v>44</v>
      </c>
      <c r="AB2890" s="206">
        <v>68</v>
      </c>
      <c r="AC2890" s="206" t="s">
        <v>369</v>
      </c>
      <c r="AD2890" s="215" t="s">
        <v>325</v>
      </c>
    </row>
    <row r="2891" spans="1:30" x14ac:dyDescent="0.2">
      <c r="A2891" s="204" t="s">
        <v>30</v>
      </c>
      <c r="B2891" s="205" t="s">
        <v>31</v>
      </c>
      <c r="C2891" s="205" t="s">
        <v>173</v>
      </c>
      <c r="D2891" s="206" t="s">
        <v>218</v>
      </c>
      <c r="E2891" s="207" t="s">
        <v>163</v>
      </c>
      <c r="F2891" s="208" t="s">
        <v>35</v>
      </c>
      <c r="G2891" s="208" t="s">
        <v>95</v>
      </c>
      <c r="H2891" s="205" t="s">
        <v>37</v>
      </c>
      <c r="I2891" s="209" t="s">
        <v>180</v>
      </c>
      <c r="J2891" s="209" t="s">
        <v>39</v>
      </c>
      <c r="K2891" s="205" t="s">
        <v>40</v>
      </c>
      <c r="L2891" s="210" t="s">
        <v>41</v>
      </c>
      <c r="M2891" s="211">
        <v>70</v>
      </c>
      <c r="N2891" s="211">
        <v>70</v>
      </c>
      <c r="O2891" s="211">
        <v>98</v>
      </c>
      <c r="P2891" s="211">
        <v>14.98</v>
      </c>
      <c r="Q2891" s="211">
        <v>4.2</v>
      </c>
      <c r="R2891" s="211">
        <v>0.14000000000000001</v>
      </c>
      <c r="S2891" s="211">
        <v>11.9</v>
      </c>
      <c r="T2891" s="211">
        <v>0.56000000000000005</v>
      </c>
      <c r="U2891" s="216">
        <v>31.2</v>
      </c>
      <c r="V2891" s="213">
        <v>45684</v>
      </c>
      <c r="W2891" s="3" cm="1">
        <f t="array" ref="W2891">_xlfn.IFS(X2891="Kg",M2891/1000,X2891="Lb",M2891/500,X2891="U",M2891/M2891,X2891="125 g",M2891/125,X2891="1100 ml",M2891/1100,X2891="500 g",M2891/500,X2891="250 g",M2891/250,X2891="380 g",M2891/380,X2891="5 g",M2891/5,X2891="1 g",M2891/1, X2891="90 g",M2891/90,X2891="10 g",M2891/10,X2891="300 g",M2891/300,X2891="55 g",M2891/55,X2891="500 cc",M2891/500,X2891="22 g",M2891/22,X2891="25 g",M2891/25,X2891="500 ml",M2891/500,X2891="12 g",(M2891/12),X2891="8 g",M2891/8, X2891="250 cc",M2891/250,X2891="60 ml",M2891/60,X2891="30 g",M2891/30,X2891="250 ml",M2891/250)</f>
        <v>7.0000000000000007E-2</v>
      </c>
      <c r="X2891" s="214" t="s">
        <v>42</v>
      </c>
      <c r="Y2891" s="206" t="s">
        <v>347</v>
      </c>
      <c r="Z2891" s="214" t="s">
        <v>43</v>
      </c>
      <c r="AA2891" s="214" t="s">
        <v>44</v>
      </c>
      <c r="AB2891" s="206">
        <v>68</v>
      </c>
      <c r="AC2891" s="206" t="s">
        <v>369</v>
      </c>
      <c r="AD2891" s="215" t="s">
        <v>325</v>
      </c>
    </row>
    <row r="2892" spans="1:30" x14ac:dyDescent="0.2">
      <c r="A2892" s="204" t="s">
        <v>30</v>
      </c>
      <c r="B2892" s="205" t="s">
        <v>31</v>
      </c>
      <c r="C2892" s="205" t="s">
        <v>173</v>
      </c>
      <c r="D2892" s="206" t="s">
        <v>218</v>
      </c>
      <c r="E2892" s="207" t="s">
        <v>163</v>
      </c>
      <c r="F2892" s="208" t="s">
        <v>35</v>
      </c>
      <c r="G2892" s="208" t="s">
        <v>95</v>
      </c>
      <c r="H2892" s="205" t="s">
        <v>37</v>
      </c>
      <c r="I2892" s="209" t="s">
        <v>180</v>
      </c>
      <c r="J2892" s="209" t="s">
        <v>46</v>
      </c>
      <c r="K2892" s="205" t="s">
        <v>47</v>
      </c>
      <c r="L2892" s="210" t="s">
        <v>48</v>
      </c>
      <c r="M2892" s="211">
        <v>20</v>
      </c>
      <c r="N2892" s="211">
        <v>16</v>
      </c>
      <c r="O2892" s="211">
        <v>3.68</v>
      </c>
      <c r="P2892" s="211">
        <v>0.14400000000000002</v>
      </c>
      <c r="Q2892" s="211">
        <v>1.6E-2</v>
      </c>
      <c r="R2892" s="211">
        <v>0.65599999999999992</v>
      </c>
      <c r="S2892" s="211">
        <v>1.44</v>
      </c>
      <c r="T2892" s="211">
        <v>0.08</v>
      </c>
      <c r="U2892" s="212">
        <v>1.2</v>
      </c>
      <c r="V2892" s="213">
        <v>45684</v>
      </c>
      <c r="W2892" s="3" cm="1">
        <f t="array" ref="W2892">_xlfn.IFS(X2892="Kg",M2892/1000,X2892="Lb",M2892/500,X2892="U",M2892/M2892,X2892="125 g",M2892/125,X2892="1100 ml",M2892/1100,X2892="500 g",M2892/500,X2892="250 g",M2892/250,X2892="380 g",M2892/380,X2892="5 g",M2892/5,X2892="1 g",M2892/1, X2892="90 g",M2892/90,X2892="10 g",M2892/10,X2892="300 g",M2892/300,X2892="55 g",M2892/55,X2892="500 cc",M2892/500,X2892="22 g",M2892/22,X2892="25 g",M2892/25,X2892="500 ml",M2892/500,X2892="12 g",(M2892/12),X2892="8 g",M2892/8, X2892="250 cc",M2892/250,X2892="60 ml",M2892/60,X2892="30 g",M2892/30,X2892="250 ml",M2892/250)</f>
        <v>0.02</v>
      </c>
      <c r="X2892" s="214" t="s">
        <v>42</v>
      </c>
      <c r="Y2892" s="206" t="s">
        <v>347</v>
      </c>
      <c r="Z2892" s="214" t="s">
        <v>43</v>
      </c>
      <c r="AA2892" s="214" t="s">
        <v>44</v>
      </c>
      <c r="AB2892" s="206">
        <v>68</v>
      </c>
      <c r="AC2892" s="206" t="s">
        <v>369</v>
      </c>
      <c r="AD2892" s="215" t="s">
        <v>325</v>
      </c>
    </row>
    <row r="2893" spans="1:30" x14ac:dyDescent="0.2">
      <c r="A2893" s="204" t="s">
        <v>30</v>
      </c>
      <c r="B2893" s="205" t="s">
        <v>31</v>
      </c>
      <c r="C2893" s="205" t="s">
        <v>173</v>
      </c>
      <c r="D2893" s="206" t="s">
        <v>218</v>
      </c>
      <c r="E2893" s="207" t="s">
        <v>163</v>
      </c>
      <c r="F2893" s="208" t="s">
        <v>35</v>
      </c>
      <c r="G2893" s="208" t="s">
        <v>95</v>
      </c>
      <c r="H2893" s="205" t="s">
        <v>37</v>
      </c>
      <c r="I2893" s="209" t="s">
        <v>180</v>
      </c>
      <c r="J2893" s="209" t="s">
        <v>46</v>
      </c>
      <c r="K2893" s="208" t="s">
        <v>58</v>
      </c>
      <c r="L2893" s="210" t="s">
        <v>59</v>
      </c>
      <c r="M2893" s="211">
        <v>3</v>
      </c>
      <c r="N2893" s="211">
        <v>2.5499999999999998</v>
      </c>
      <c r="O2893" s="211">
        <v>0.59499999999999997</v>
      </c>
      <c r="P2893" s="211">
        <v>1.7000000000000001E-2</v>
      </c>
      <c r="Q2893" s="211">
        <v>5.1000000000000004E-3</v>
      </c>
      <c r="R2893" s="211">
        <v>0.10709999999999999</v>
      </c>
      <c r="S2893" s="211">
        <v>0.11900000000000001</v>
      </c>
      <c r="T2893" s="211">
        <v>0.1</v>
      </c>
      <c r="U2893" s="216">
        <v>0</v>
      </c>
      <c r="V2893" s="213">
        <v>45684</v>
      </c>
      <c r="W2893" s="3" cm="1">
        <f t="array" ref="W2893">_xlfn.IFS(X2893="Kg",M2893/1000,X2893="Lb",M2893/500,X2893="U",M2893/M2893,X2893="125 g",M2893/125,X2893="1100 ml",M2893/1100,X2893="500 g",M2893/500,X2893="250 g",M2893/250,X2893="380 g",M2893/380,X2893="5 g",M2893/5,X2893="1 g",M2893/1, X2893="90 g",M2893/90,X2893="10 g",M2893/10,X2893="300 g",M2893/300,X2893="55 g",M2893/55,X2893="500 cc",M2893/500,X2893="22 g",M2893/22,X2893="25 g",M2893/25,X2893="500 ml",M2893/500,X2893="12 g",(M2893/12),X2893="8 g",M2893/8, X2893="250 cc",M2893/250,X2893="60 ml",M2893/60,X2893="30 g",M2893/30,X2893="250 ml",M2893/250)</f>
        <v>3.0000000000000001E-3</v>
      </c>
      <c r="X2893" s="214" t="s">
        <v>42</v>
      </c>
      <c r="Y2893" s="206" t="s">
        <v>347</v>
      </c>
      <c r="Z2893" s="214" t="s">
        <v>43</v>
      </c>
      <c r="AA2893" s="214" t="s">
        <v>44</v>
      </c>
      <c r="AB2893" s="206">
        <v>68</v>
      </c>
      <c r="AC2893" s="206" t="s">
        <v>369</v>
      </c>
      <c r="AD2893" s="215" t="s">
        <v>325</v>
      </c>
    </row>
    <row r="2894" spans="1:30" x14ac:dyDescent="0.2">
      <c r="A2894" s="204" t="s">
        <v>30</v>
      </c>
      <c r="B2894" s="205" t="s">
        <v>31</v>
      </c>
      <c r="C2894" s="205" t="s">
        <v>173</v>
      </c>
      <c r="D2894" s="206" t="s">
        <v>218</v>
      </c>
      <c r="E2894" s="207" t="s">
        <v>163</v>
      </c>
      <c r="F2894" s="208" t="s">
        <v>35</v>
      </c>
      <c r="G2894" s="208" t="s">
        <v>95</v>
      </c>
      <c r="H2894" s="205" t="s">
        <v>37</v>
      </c>
      <c r="I2894" s="209" t="s">
        <v>180</v>
      </c>
      <c r="J2894" s="209" t="s">
        <v>46</v>
      </c>
      <c r="K2894" s="205" t="s">
        <v>49</v>
      </c>
      <c r="L2894" s="210" t="s">
        <v>50</v>
      </c>
      <c r="M2894" s="211">
        <v>8</v>
      </c>
      <c r="N2894" s="211">
        <v>7.6</v>
      </c>
      <c r="O2894" s="211">
        <v>3.04</v>
      </c>
      <c r="P2894" s="211">
        <v>0.10639999999999999</v>
      </c>
      <c r="Q2894" s="211">
        <v>7.6E-3</v>
      </c>
      <c r="R2894" s="211">
        <v>0.58519999999999994</v>
      </c>
      <c r="S2894" s="211">
        <v>1.8239999999999998</v>
      </c>
      <c r="T2894" s="211">
        <v>2.2799999999999997E-2</v>
      </c>
      <c r="U2894" s="212">
        <v>0.49</v>
      </c>
      <c r="V2894" s="213">
        <v>45684</v>
      </c>
      <c r="W2894" s="3" cm="1">
        <f t="array" ref="W2894">_xlfn.IFS(X2894="Kg",M2894/1000,X2894="Lb",M2894/500,X2894="U",M2894/M2894,X2894="125 g",M2894/125,X2894="1100 ml",M2894/1100,X2894="500 g",M2894/500,X2894="250 g",M2894/250,X2894="380 g",M2894/380,X2894="5 g",M2894/5,X2894="1 g",M2894/1, X2894="90 g",M2894/90,X2894="10 g",M2894/10,X2894="300 g",M2894/300,X2894="55 g",M2894/55,X2894="500 cc",M2894/500,X2894="22 g",M2894/22,X2894="25 g",M2894/25,X2894="500 ml",M2894/500,X2894="12 g",(M2894/12),X2894="8 g",M2894/8, X2894="250 cc",M2894/250,X2894="60 ml",M2894/60,X2894="30 g",M2894/30,X2894="250 ml",M2894/250)</f>
        <v>8.0000000000000002E-3</v>
      </c>
      <c r="X2894" s="214" t="s">
        <v>42</v>
      </c>
      <c r="Y2894" s="206" t="s">
        <v>347</v>
      </c>
      <c r="Z2894" s="214" t="s">
        <v>43</v>
      </c>
      <c r="AA2894" s="214" t="s">
        <v>44</v>
      </c>
      <c r="AB2894" s="206">
        <v>68</v>
      </c>
      <c r="AC2894" s="206" t="s">
        <v>369</v>
      </c>
      <c r="AD2894" s="215" t="s">
        <v>325</v>
      </c>
    </row>
    <row r="2895" spans="1:30" x14ac:dyDescent="0.2">
      <c r="A2895" s="204" t="s">
        <v>30</v>
      </c>
      <c r="B2895" s="205" t="s">
        <v>31</v>
      </c>
      <c r="C2895" s="205" t="s">
        <v>173</v>
      </c>
      <c r="D2895" s="206" t="s">
        <v>218</v>
      </c>
      <c r="E2895" s="207" t="s">
        <v>163</v>
      </c>
      <c r="F2895" s="208" t="s">
        <v>35</v>
      </c>
      <c r="G2895" s="208" t="s">
        <v>95</v>
      </c>
      <c r="H2895" s="205" t="s">
        <v>37</v>
      </c>
      <c r="I2895" s="209" t="s">
        <v>180</v>
      </c>
      <c r="J2895" s="209" t="s">
        <v>86</v>
      </c>
      <c r="K2895" s="205" t="s">
        <v>323</v>
      </c>
      <c r="L2895" s="210" t="s">
        <v>324</v>
      </c>
      <c r="M2895" s="211">
        <v>0.5</v>
      </c>
      <c r="N2895" s="211">
        <v>0.5</v>
      </c>
      <c r="O2895" s="211">
        <v>0.5</v>
      </c>
      <c r="P2895" s="211">
        <v>0.5</v>
      </c>
      <c r="Q2895" s="211">
        <v>4.4999999999999998E-2</v>
      </c>
      <c r="R2895" s="211">
        <v>0.03</v>
      </c>
      <c r="S2895" s="211">
        <v>0.32</v>
      </c>
      <c r="T2895" s="211">
        <v>9.4499999999999993</v>
      </c>
      <c r="U2895" s="212">
        <v>0.62</v>
      </c>
      <c r="V2895" s="213">
        <v>45684</v>
      </c>
      <c r="W2895" s="3" cm="1">
        <f t="array" ref="W2895">_xlfn.IFS(X2895="Kg",M2895/1000,X2895="Lb",M2895/500,X2895="U",M2895/M2895,X2895="125 g",M2895/125,X2895="1100 ml",M2895/1100,X2895="500 g",M2895/500,X2895="250 g",M2895/250,X2895="380 g",M2895/380,X2895="5 g",M2895/5,X2895="1 g",M2895/1, X2895="90 g",M2895/90,X2895="10 g",M2895/10,X2895="300 g",M2895/300,X2895="55 g",M2895/55,X2895="500 cc",M2895/500,X2895="22 g",M2895/22,X2895="25 g",M2895/25,X2895="500 ml",M2895/500,X2895="12 g",(M2895/12),X2895="8 g",M2895/8, X2895="250 cc",M2895/250,X2895="60 ml",M2895/60,X2895="30 g",M2895/30,X2895="250 ml",M2895/250)</f>
        <v>0.5</v>
      </c>
      <c r="X2895" s="214" t="s">
        <v>253</v>
      </c>
      <c r="Y2895" s="206" t="s">
        <v>347</v>
      </c>
      <c r="Z2895" s="214" t="s">
        <v>43</v>
      </c>
      <c r="AA2895" s="214" t="s">
        <v>44</v>
      </c>
      <c r="AB2895" s="206">
        <v>68</v>
      </c>
      <c r="AC2895" s="206" t="s">
        <v>369</v>
      </c>
      <c r="AD2895" s="215" t="s">
        <v>325</v>
      </c>
    </row>
    <row r="2896" spans="1:30" x14ac:dyDescent="0.2">
      <c r="A2896" s="204" t="s">
        <v>30</v>
      </c>
      <c r="B2896" s="205" t="s">
        <v>31</v>
      </c>
      <c r="C2896" s="205" t="s">
        <v>173</v>
      </c>
      <c r="D2896" s="206" t="s">
        <v>218</v>
      </c>
      <c r="E2896" s="207" t="s">
        <v>163</v>
      </c>
      <c r="F2896" s="208" t="s">
        <v>35</v>
      </c>
      <c r="G2896" s="208" t="s">
        <v>95</v>
      </c>
      <c r="H2896" s="205" t="s">
        <v>37</v>
      </c>
      <c r="I2896" s="209" t="s">
        <v>180</v>
      </c>
      <c r="J2896" s="209" t="s">
        <v>46</v>
      </c>
      <c r="K2896" s="205" t="s">
        <v>51</v>
      </c>
      <c r="L2896" s="210" t="s">
        <v>52</v>
      </c>
      <c r="M2896" s="211">
        <v>1</v>
      </c>
      <c r="N2896" s="211">
        <v>0.95</v>
      </c>
      <c r="O2896" s="211">
        <v>1.3679999999999999</v>
      </c>
      <c r="P2896" s="211">
        <v>4.4649999999999995E-2</v>
      </c>
      <c r="Q2896" s="211">
        <v>2.8499999999999997E-3</v>
      </c>
      <c r="R2896" s="211">
        <v>0.27834999999999999</v>
      </c>
      <c r="S2896" s="211">
        <v>0.38</v>
      </c>
      <c r="T2896" s="211">
        <v>1.2349999999999998E-2</v>
      </c>
      <c r="U2896" s="217"/>
      <c r="V2896" s="213">
        <v>45684</v>
      </c>
      <c r="W2896" s="3" cm="1">
        <f t="array" ref="W2896">_xlfn.IFS(X2896="Kg",M2896/1000,X2896="Lb",M2896/500,X2896="U",M2896/M2896,X2896="125 g",M2896/125,X2896="1100 ml",M2896/1100,X2896="500 g",M2896/500,X2896="250 g",M2896/250,X2896="380 g",M2896/380,X2896="5 g",M2896/5,X2896="1 g",M2896/1, X2896="90 g",M2896/90,X2896="10 g",M2896/10,X2896="300 g",M2896/300,X2896="55 g",M2896/55,X2896="500 cc",M2896/500,X2896="22 g",M2896/22,X2896="25 g",M2896/25,X2896="500 ml",M2896/500,X2896="12 g",(M2896/12),X2896="8 g",M2896/8, X2896="250 cc",M2896/250,X2896="60 ml",M2896/60,X2896="30 g",M2896/30,X2896="250 ml",M2896/250)</f>
        <v>1E-3</v>
      </c>
      <c r="X2896" s="214" t="s">
        <v>42</v>
      </c>
      <c r="Y2896" s="206" t="s">
        <v>347</v>
      </c>
      <c r="Z2896" s="214" t="s">
        <v>43</v>
      </c>
      <c r="AA2896" s="214" t="s">
        <v>44</v>
      </c>
      <c r="AB2896" s="206">
        <v>68</v>
      </c>
      <c r="AC2896" s="206" t="s">
        <v>369</v>
      </c>
      <c r="AD2896" s="215" t="s">
        <v>325</v>
      </c>
    </row>
    <row r="2897" spans="1:30" x14ac:dyDescent="0.2">
      <c r="A2897" s="204" t="s">
        <v>30</v>
      </c>
      <c r="B2897" s="205" t="s">
        <v>31</v>
      </c>
      <c r="C2897" s="205" t="s">
        <v>173</v>
      </c>
      <c r="D2897" s="206" t="s">
        <v>218</v>
      </c>
      <c r="E2897" s="207" t="s">
        <v>163</v>
      </c>
      <c r="F2897" s="208" t="s">
        <v>35</v>
      </c>
      <c r="G2897" s="208" t="s">
        <v>95</v>
      </c>
      <c r="H2897" s="205" t="s">
        <v>181</v>
      </c>
      <c r="I2897" s="209" t="s">
        <v>182</v>
      </c>
      <c r="J2897" s="209" t="s">
        <v>55</v>
      </c>
      <c r="K2897" s="205" t="s">
        <v>219</v>
      </c>
      <c r="L2897" s="210" t="s">
        <v>220</v>
      </c>
      <c r="M2897" s="211">
        <v>55</v>
      </c>
      <c r="N2897" s="211">
        <v>55</v>
      </c>
      <c r="O2897" s="211">
        <v>171</v>
      </c>
      <c r="P2897" s="211">
        <v>3.96</v>
      </c>
      <c r="Q2897" s="211">
        <v>1.0449999999999999</v>
      </c>
      <c r="R2897" s="211">
        <v>36.354999999999997</v>
      </c>
      <c r="S2897" s="211">
        <v>22</v>
      </c>
      <c r="T2897" s="211">
        <v>3.3</v>
      </c>
      <c r="U2897" s="212">
        <v>1</v>
      </c>
      <c r="V2897" s="213">
        <v>45684</v>
      </c>
      <c r="W2897" s="3" cm="1">
        <f t="array" ref="W2897">_xlfn.IFS(X2897="Kg",M2897/1000,X2897="Lb",M2897/500,X2897="U",M2897/M2897,X2897="125 g",M2897/125,X2897="1100 ml",M2897/1100,X2897="500 g",M2897/500,X2897="250 g",M2897/250,X2897="380 g",M2897/380,X2897="5 g",M2897/5,X2897="1 g",M2897/1, X2897="90 g",M2897/90,X2897="10 g",M2897/10,X2897="300 g",M2897/300,X2897="55 g",M2897/55,X2897="500 cc",M2897/500,X2897="22 g",M2897/22,X2897="25 g",M2897/25,X2897="500 ml",M2897/500,X2897="12 g",(M2897/12),X2897="8 g",M2897/8, X2897="250 cc",M2897/250,X2897="60 ml",M2897/60,X2897="30 g",M2897/30,X2897="250 ml",M2897/250)</f>
        <v>1</v>
      </c>
      <c r="X2897" s="214" t="s">
        <v>185</v>
      </c>
      <c r="Y2897" s="206" t="s">
        <v>347</v>
      </c>
      <c r="Z2897" s="214" t="s">
        <v>43</v>
      </c>
      <c r="AA2897" s="214" t="s">
        <v>44</v>
      </c>
      <c r="AB2897" s="206">
        <v>68</v>
      </c>
      <c r="AC2897" s="206" t="s">
        <v>369</v>
      </c>
      <c r="AD2897" s="215" t="s">
        <v>325</v>
      </c>
    </row>
    <row r="2898" spans="1:30" x14ac:dyDescent="0.2">
      <c r="A2898" s="204" t="s">
        <v>30</v>
      </c>
      <c r="B2898" s="205" t="s">
        <v>31</v>
      </c>
      <c r="C2898" s="205" t="s">
        <v>173</v>
      </c>
      <c r="D2898" s="206" t="s">
        <v>218</v>
      </c>
      <c r="E2898" s="207" t="s">
        <v>163</v>
      </c>
      <c r="F2898" s="208" t="s">
        <v>35</v>
      </c>
      <c r="G2898" s="208" t="s">
        <v>95</v>
      </c>
      <c r="H2898" s="205" t="s">
        <v>79</v>
      </c>
      <c r="I2898" s="209" t="s">
        <v>186</v>
      </c>
      <c r="J2898" s="209" t="s">
        <v>81</v>
      </c>
      <c r="K2898" s="205" t="s">
        <v>187</v>
      </c>
      <c r="L2898" s="210" t="s">
        <v>188</v>
      </c>
      <c r="M2898" s="211">
        <v>7</v>
      </c>
      <c r="N2898" s="211">
        <v>7</v>
      </c>
      <c r="O2898" s="211">
        <v>25</v>
      </c>
      <c r="P2898" s="211">
        <v>4.2000000000000003E-2</v>
      </c>
      <c r="Q2898" s="211">
        <v>7.0000000000000001E-3</v>
      </c>
      <c r="R2898" s="211">
        <v>6.3140000000000001</v>
      </c>
      <c r="S2898" s="211">
        <v>2.94</v>
      </c>
      <c r="T2898" s="211">
        <v>0.34300000000000003</v>
      </c>
      <c r="U2898" s="212">
        <v>2.73</v>
      </c>
      <c r="V2898" s="213">
        <v>45684</v>
      </c>
      <c r="W2898" s="3" cm="1">
        <f t="array" ref="W2898">_xlfn.IFS(X2898="Kg",M2898/1000,X2898="Lb",M2898/500,X2898="U",M2898/M2898,X2898="125 g",M2898/125,X2898="1100 ml",M2898/1100,X2898="500 g",M2898/500,X2898="250 g",M2898/250,X2898="380 g",M2898/380,X2898="5 g",M2898/5,X2898="1 g",M2898/1, X2898="90 g",M2898/90,X2898="10 g",M2898/10,X2898="300 g",M2898/300,X2898="55 g",M2898/55,X2898="500 cc",M2898/500,X2898="22 g",M2898/22,X2898="25 g",M2898/25,X2898="500 ml",M2898/500,X2898="12 g",(M2898/12),X2898="8 g",M2898/8, X2898="250 cc",M2898/250,X2898="60 ml",M2898/60,X2898="30 g",M2898/30,X2898="250 ml",M2898/250)</f>
        <v>2.8000000000000001E-2</v>
      </c>
      <c r="X2898" s="214" t="s">
        <v>251</v>
      </c>
      <c r="Y2898" s="206" t="s">
        <v>347</v>
      </c>
      <c r="Z2898" s="214" t="s">
        <v>43</v>
      </c>
      <c r="AA2898" s="214" t="s">
        <v>44</v>
      </c>
      <c r="AB2898" s="206">
        <v>68</v>
      </c>
      <c r="AC2898" s="206" t="s">
        <v>369</v>
      </c>
      <c r="AD2898" s="215" t="s">
        <v>325</v>
      </c>
    </row>
    <row r="2899" spans="1:30" x14ac:dyDescent="0.2">
      <c r="A2899" s="204" t="s">
        <v>30</v>
      </c>
      <c r="B2899" s="205" t="s">
        <v>31</v>
      </c>
      <c r="C2899" s="205" t="s">
        <v>173</v>
      </c>
      <c r="D2899" s="206" t="s">
        <v>218</v>
      </c>
      <c r="E2899" s="207" t="s">
        <v>163</v>
      </c>
      <c r="F2899" s="208" t="s">
        <v>35</v>
      </c>
      <c r="G2899" s="208" t="s">
        <v>95</v>
      </c>
      <c r="H2899" s="205" t="s">
        <v>89</v>
      </c>
      <c r="I2899" s="209" t="s">
        <v>189</v>
      </c>
      <c r="J2899" s="209" t="s">
        <v>91</v>
      </c>
      <c r="K2899" s="205" t="s">
        <v>92</v>
      </c>
      <c r="L2899" s="210" t="s">
        <v>93</v>
      </c>
      <c r="M2899" s="211">
        <v>2</v>
      </c>
      <c r="N2899" s="211">
        <v>2</v>
      </c>
      <c r="O2899" s="211">
        <v>18</v>
      </c>
      <c r="P2899" s="211">
        <v>0</v>
      </c>
      <c r="Q2899" s="211">
        <v>2</v>
      </c>
      <c r="R2899" s="211">
        <v>0</v>
      </c>
      <c r="S2899" s="211">
        <v>0</v>
      </c>
      <c r="T2899" s="211">
        <v>0</v>
      </c>
      <c r="U2899" s="217"/>
      <c r="V2899" s="213">
        <v>45684</v>
      </c>
      <c r="W2899" s="3" cm="1">
        <f t="array" ref="W2899">_xlfn.IFS(X2899="Kg",M2899/1000,X2899="Lb",M2899/500,X2899="U",M2899/M2899,X2899="125 g",M2899/125,X2899="1100 ml",M2899/1100,X2899="500 g",M2899/500,X2899="250 g",M2899/250,X2899="380 g",M2899/380,X2899="5 g",M2899/5,X2899="1 g",M2899/1, X2899="90 g",M2899/90,X2899="10 g",M2899/10,X2899="300 g",M2899/300,X2899="55 g",M2899/55,X2899="500 cc",M2899/500,X2899="22 g",M2899/22,X2899="25 g",M2899/25,X2899="500 ml",M2899/500,X2899="12 g",(M2899/12),X2899="8 g",M2899/8, X2899="250 cc",M2899/250,X2899="60 ml",M2899/60,X2899="30 g",M2899/30,X2899="250 ml",M2899/250)</f>
        <v>8.0000000000000002E-3</v>
      </c>
      <c r="X2899" s="214" t="s">
        <v>94</v>
      </c>
      <c r="Y2899" s="206" t="s">
        <v>347</v>
      </c>
      <c r="Z2899" s="214" t="s">
        <v>43</v>
      </c>
      <c r="AA2899" s="214" t="s">
        <v>44</v>
      </c>
      <c r="AB2899" s="206">
        <v>68</v>
      </c>
      <c r="AC2899" s="206" t="s">
        <v>369</v>
      </c>
      <c r="AD2899" s="215" t="s">
        <v>325</v>
      </c>
    </row>
    <row r="2900" spans="1:30" x14ac:dyDescent="0.2">
      <c r="A2900" s="204" t="s">
        <v>30</v>
      </c>
      <c r="B2900" s="205" t="s">
        <v>31</v>
      </c>
      <c r="C2900" s="205" t="s">
        <v>173</v>
      </c>
      <c r="D2900" s="206" t="s">
        <v>218</v>
      </c>
      <c r="E2900" s="207" t="s">
        <v>163</v>
      </c>
      <c r="F2900" s="208" t="s">
        <v>35</v>
      </c>
      <c r="G2900" s="208" t="s">
        <v>95</v>
      </c>
      <c r="H2900" s="205" t="s">
        <v>89</v>
      </c>
      <c r="I2900" s="209" t="s">
        <v>189</v>
      </c>
      <c r="J2900" s="209" t="s">
        <v>91</v>
      </c>
      <c r="K2900" s="208" t="s">
        <v>134</v>
      </c>
      <c r="L2900" s="210" t="s">
        <v>135</v>
      </c>
      <c r="M2900" s="211">
        <v>3</v>
      </c>
      <c r="N2900" s="211">
        <v>3</v>
      </c>
      <c r="O2900" s="211">
        <v>22</v>
      </c>
      <c r="P2900" s="211">
        <v>1.7999999999999999E-2</v>
      </c>
      <c r="Q2900" s="211">
        <v>2.4300000000000002</v>
      </c>
      <c r="R2900" s="211">
        <v>0</v>
      </c>
      <c r="S2900" s="211">
        <v>0.42</v>
      </c>
      <c r="T2900" s="211">
        <v>0</v>
      </c>
      <c r="U2900" s="212">
        <v>26.31</v>
      </c>
      <c r="V2900" s="213">
        <v>45684</v>
      </c>
      <c r="W2900" s="3" cm="1">
        <f t="array" ref="W2900">_xlfn.IFS(X2900="Kg",M2900/1000,X2900="Lb",M2900/500,X2900="U",M2900/M2900,X2900="125 g",M2900/125,X2900="1100 ml",M2900/1100,X2900="500 g",M2900/500,X2900="250 g",M2900/250,X2900="380 g",M2900/380,X2900="5 g",M2900/5,X2900="1 g",M2900/1, X2900="90 g",M2900/90,X2900="10 g",M2900/10,X2900="300 g",M2900/300,X2900="55 g",M2900/55,X2900="500 cc",M2900/500,X2900="22 g",M2900/22,X2900="25 g",M2900/25,X2900="500 ml",M2900/500,X2900="12 g",(M2900/12),X2900="8 g",M2900/8, X2900="250 cc",M2900/250,X2900="60 ml",M2900/60,X2900="30 g",M2900/30,X2900="250 ml",M2900/250)</f>
        <v>2.4E-2</v>
      </c>
      <c r="X2900" s="214" t="s">
        <v>255</v>
      </c>
      <c r="Y2900" s="206" t="s">
        <v>347</v>
      </c>
      <c r="Z2900" s="214" t="s">
        <v>43</v>
      </c>
      <c r="AA2900" s="214" t="s">
        <v>44</v>
      </c>
      <c r="AB2900" s="206">
        <v>68</v>
      </c>
      <c r="AC2900" s="206" t="s">
        <v>369</v>
      </c>
      <c r="AD2900" s="215" t="s">
        <v>325</v>
      </c>
    </row>
    <row r="2901" spans="1:30" x14ac:dyDescent="0.2">
      <c r="A2901" s="204" t="s">
        <v>30</v>
      </c>
      <c r="B2901" s="205" t="s">
        <v>31</v>
      </c>
      <c r="C2901" s="205" t="s">
        <v>173</v>
      </c>
      <c r="D2901" s="206" t="s">
        <v>218</v>
      </c>
      <c r="E2901" s="207" t="s">
        <v>163</v>
      </c>
      <c r="F2901" s="208" t="s">
        <v>35</v>
      </c>
      <c r="G2901" s="208" t="s">
        <v>95</v>
      </c>
      <c r="H2901" s="205" t="s">
        <v>84</v>
      </c>
      <c r="I2901" s="209" t="s">
        <v>190</v>
      </c>
      <c r="J2901" s="209" t="s">
        <v>86</v>
      </c>
      <c r="K2901" s="205" t="s">
        <v>87</v>
      </c>
      <c r="L2901" s="210" t="s">
        <v>88</v>
      </c>
      <c r="M2901" s="211">
        <v>1</v>
      </c>
      <c r="N2901" s="211">
        <v>1</v>
      </c>
      <c r="O2901" s="211">
        <v>0</v>
      </c>
      <c r="P2901" s="211">
        <v>0</v>
      </c>
      <c r="Q2901" s="211">
        <v>0</v>
      </c>
      <c r="R2901" s="211">
        <v>0</v>
      </c>
      <c r="S2901" s="211">
        <v>0.24</v>
      </c>
      <c r="T2901" s="211">
        <v>3.0000000000000001E-3</v>
      </c>
      <c r="U2901" s="212">
        <v>387.81</v>
      </c>
      <c r="V2901" s="213">
        <v>45684</v>
      </c>
      <c r="W2901" s="3" cm="1">
        <f t="array" ref="W2901">_xlfn.IFS(X2901="Kg",M2901/1000,X2901="Lb",M2901/500,X2901="U",M2901/M2901,X2901="125 g",M2901/125,X2901="1100 ml",M2901/1100,X2901="500 g",M2901/500,X2901="250 g",M2901/250,X2901="380 g",M2901/380,X2901="5 g",M2901/5,X2901="1 g",M2901/1, X2901="90 g",M2901/90,X2901="10 g",M2901/10,X2901="300 g",M2901/300,X2901="55 g",M2901/55,X2901="500 cc",M2901/500,X2901="22 g",M2901/22,X2901="25 g",M2901/25,X2901="500 ml",M2901/500,X2901="12 g",(M2901/12),X2901="8 g",M2901/8, X2901="250 cc",M2901/250,X2901="60 ml",M2901/60,X2901="30 g",M2901/30,X2901="250 ml",M2901/250)</f>
        <v>2E-3</v>
      </c>
      <c r="X2901" s="214" t="s">
        <v>252</v>
      </c>
      <c r="Y2901" s="206" t="s">
        <v>347</v>
      </c>
      <c r="Z2901" s="214" t="s">
        <v>43</v>
      </c>
      <c r="AA2901" s="214" t="s">
        <v>44</v>
      </c>
      <c r="AB2901" s="206">
        <v>68</v>
      </c>
      <c r="AC2901" s="206" t="s">
        <v>369</v>
      </c>
      <c r="AD2901" s="215" t="s">
        <v>325</v>
      </c>
    </row>
    <row r="2902" spans="1:30" x14ac:dyDescent="0.2">
      <c r="A2902" s="204" t="s">
        <v>30</v>
      </c>
      <c r="B2902" s="205" t="s">
        <v>31</v>
      </c>
      <c r="C2902" s="205" t="s">
        <v>173</v>
      </c>
      <c r="D2902" s="206" t="s">
        <v>218</v>
      </c>
      <c r="E2902" s="207" t="s">
        <v>163</v>
      </c>
      <c r="F2902" s="208" t="s">
        <v>35</v>
      </c>
      <c r="G2902" s="208" t="s">
        <v>36</v>
      </c>
      <c r="H2902" s="205" t="s">
        <v>117</v>
      </c>
      <c r="I2902" s="209" t="s">
        <v>191</v>
      </c>
      <c r="J2902" s="209" t="s">
        <v>62</v>
      </c>
      <c r="K2902" s="205" t="s">
        <v>370</v>
      </c>
      <c r="L2902" s="210" t="s">
        <v>372</v>
      </c>
      <c r="M2902" s="211">
        <v>100</v>
      </c>
      <c r="N2902" s="211">
        <v>13</v>
      </c>
      <c r="O2902" s="211">
        <v>64.87</v>
      </c>
      <c r="P2902" s="211">
        <v>3.4190000000000005</v>
      </c>
      <c r="Q2902" s="211">
        <v>3.4580000000000002</v>
      </c>
      <c r="R2902" s="211">
        <v>4.992</v>
      </c>
      <c r="S2902" s="211">
        <v>122.2</v>
      </c>
      <c r="T2902" s="211">
        <v>6.5000000000000002E-2</v>
      </c>
      <c r="U2902" s="212">
        <v>47.97</v>
      </c>
      <c r="V2902" s="213">
        <v>45685</v>
      </c>
      <c r="W2902" s="3" cm="1">
        <f t="array" ref="W2902">_xlfn.IFS(X2902="Kg",M2902/1000,X2902="Lb",M2902/500,X2902="U",M2902/M2902,X2902="125 g",M2902/125,X2902="1100 ml",M2902/1100,X2902="500 g",M2902/500,X2902="250 g",M2902/250,X2902="380 g",M2902/380,X2902="5 g",M2902/5,X2902="1 g",M2902/1, X2902="90 g",M2902/90,X2902="10 g",M2902/10,X2902="300 g",M2902/300,X2902="55 g",M2902/55,X2902="500 cc",M2902/500,X2902="22 g",M2902/22,X2902="25 g",M2902/25,X2902="500 ml",M2902/500,X2902="12 g",(M2902/12),X2902="8 g",M2902/8, X2902="250 cc",M2902/250,X2902="60 ml",M2902/60,X2902="30 g",M2902/30,X2902="250 ml",M2902/250)</f>
        <v>9.0909090909090912E-2</v>
      </c>
      <c r="X2902" s="214" t="s">
        <v>371</v>
      </c>
      <c r="Y2902" s="206" t="s">
        <v>347</v>
      </c>
      <c r="Z2902" s="214" t="s">
        <v>43</v>
      </c>
      <c r="AA2902" s="214" t="s">
        <v>44</v>
      </c>
      <c r="AB2902" s="206">
        <v>68</v>
      </c>
      <c r="AC2902" s="206" t="s">
        <v>369</v>
      </c>
      <c r="AD2902" s="215" t="s">
        <v>325</v>
      </c>
    </row>
    <row r="2903" spans="1:30" x14ac:dyDescent="0.2">
      <c r="A2903" s="204" t="s">
        <v>30</v>
      </c>
      <c r="B2903" s="205" t="s">
        <v>31</v>
      </c>
      <c r="C2903" s="205" t="s">
        <v>173</v>
      </c>
      <c r="D2903" s="206" t="s">
        <v>218</v>
      </c>
      <c r="E2903" s="207" t="s">
        <v>163</v>
      </c>
      <c r="F2903" s="208" t="s">
        <v>35</v>
      </c>
      <c r="G2903" s="208" t="s">
        <v>36</v>
      </c>
      <c r="H2903" s="205" t="s">
        <v>117</v>
      </c>
      <c r="I2903" s="209" t="s">
        <v>191</v>
      </c>
      <c r="J2903" s="209" t="s">
        <v>55</v>
      </c>
      <c r="K2903" s="205" t="s">
        <v>192</v>
      </c>
      <c r="L2903" s="210" t="s">
        <v>193</v>
      </c>
      <c r="M2903" s="211">
        <v>10</v>
      </c>
      <c r="N2903" s="211">
        <v>10</v>
      </c>
      <c r="O2903" s="211">
        <v>41.1</v>
      </c>
      <c r="P2903" s="211">
        <v>1.69</v>
      </c>
      <c r="Q2903" s="211">
        <v>0.75</v>
      </c>
      <c r="R2903" s="211">
        <v>6.41</v>
      </c>
      <c r="S2903" s="211">
        <v>5.4</v>
      </c>
      <c r="T2903" s="211">
        <v>0.45</v>
      </c>
      <c r="U2903" s="216">
        <v>0.3</v>
      </c>
      <c r="V2903" s="213">
        <v>45685</v>
      </c>
      <c r="W2903" s="3" cm="1">
        <f t="array" ref="W2903">_xlfn.IFS(X2903="Kg",M2903/1000,X2903="Lb",M2903/500,X2903="U",M2903/M2903,X2903="125 g",M2903/125,X2903="1100 ml",M2903/1100,X2903="500 g",M2903/500,X2903="250 g",M2903/250,X2903="380 g",M2903/380,X2903="5 g",M2903/5,X2903="1 g",M2903/1, X2903="90 g",M2903/90,X2903="10 g",M2903/10,X2903="300 g",M2903/300,X2903="55 g",M2903/55,X2903="500 cc",M2903/500,X2903="22 g",M2903/22,X2903="25 g",M2903/25,X2903="500 ml",M2903/500,X2903="12 g",(M2903/12),X2903="8 g",M2903/8, X2903="250 cc",M2903/250,X2903="60 ml",M2903/60,X2903="30 g",M2903/30,X2903="250 ml",M2903/250)</f>
        <v>0.04</v>
      </c>
      <c r="X2903" s="214" t="s">
        <v>251</v>
      </c>
      <c r="Y2903" s="206" t="s">
        <v>347</v>
      </c>
      <c r="Z2903" s="214" t="s">
        <v>43</v>
      </c>
      <c r="AA2903" s="214" t="s">
        <v>44</v>
      </c>
      <c r="AB2903" s="206">
        <v>68</v>
      </c>
      <c r="AC2903" s="206" t="s">
        <v>369</v>
      </c>
      <c r="AD2903" s="215" t="s">
        <v>325</v>
      </c>
    </row>
    <row r="2904" spans="1:30" x14ac:dyDescent="0.2">
      <c r="A2904" s="204" t="s">
        <v>30</v>
      </c>
      <c r="B2904" s="205" t="s">
        <v>31</v>
      </c>
      <c r="C2904" s="205" t="s">
        <v>173</v>
      </c>
      <c r="D2904" s="206" t="s">
        <v>218</v>
      </c>
      <c r="E2904" s="207" t="s">
        <v>163</v>
      </c>
      <c r="F2904" s="208" t="s">
        <v>35</v>
      </c>
      <c r="G2904" s="208" t="s">
        <v>36</v>
      </c>
      <c r="H2904" s="205" t="s">
        <v>117</v>
      </c>
      <c r="I2904" s="209" t="s">
        <v>191</v>
      </c>
      <c r="J2904" s="209" t="s">
        <v>86</v>
      </c>
      <c r="K2904" s="205" t="s">
        <v>178</v>
      </c>
      <c r="L2904" s="210" t="s">
        <v>179</v>
      </c>
      <c r="M2904" s="211">
        <v>0.5</v>
      </c>
      <c r="N2904" s="211">
        <v>0.5</v>
      </c>
      <c r="O2904" s="211">
        <v>0.5</v>
      </c>
      <c r="P2904" s="211">
        <v>0.02</v>
      </c>
      <c r="Q2904" s="211">
        <v>1.4999999999999999E-2</v>
      </c>
      <c r="R2904" s="211">
        <v>0.4</v>
      </c>
      <c r="S2904" s="211">
        <v>6.14</v>
      </c>
      <c r="T2904" s="211">
        <v>0.19</v>
      </c>
      <c r="U2904" s="212">
        <v>0.26</v>
      </c>
      <c r="V2904" s="213">
        <v>45685</v>
      </c>
      <c r="W2904" s="3" cm="1">
        <f t="array" ref="W2904">_xlfn.IFS(X2904="Kg",M2904/1000,X2904="Lb",M2904/500,X2904="U",M2904/M2904,X2904="125 g",M2904/125,X2904="1100 ml",M2904/1100,X2904="500 g",M2904/500,X2904="250 g",M2904/250,X2904="380 g",M2904/380,X2904="5 g",M2904/5,X2904="1 g",M2904/1, X2904="90 g",M2904/90,X2904="10 g",M2904/10,X2904="300 g",M2904/300,X2904="55 g",M2904/55,X2904="500 cc",M2904/500,X2904="22 g",M2904/22,X2904="25 g",M2904/25,X2904="500 ml",M2904/500,X2904="12 g",(M2904/12),X2904="8 g",M2904/8, X2904="250 cc",M2904/250,X2904="60 ml",M2904/60,X2904="30 g",M2904/30,X2904="250 ml",M2904/250)</f>
        <v>6.25E-2</v>
      </c>
      <c r="X2904" s="214" t="s">
        <v>260</v>
      </c>
      <c r="Y2904" s="206" t="s">
        <v>347</v>
      </c>
      <c r="Z2904" s="214" t="s">
        <v>43</v>
      </c>
      <c r="AA2904" s="214" t="s">
        <v>44</v>
      </c>
      <c r="AB2904" s="206">
        <v>68</v>
      </c>
      <c r="AC2904" s="206" t="s">
        <v>369</v>
      </c>
      <c r="AD2904" s="215" t="s">
        <v>325</v>
      </c>
    </row>
    <row r="2905" spans="1:30" x14ac:dyDescent="0.2">
      <c r="A2905" s="204" t="s">
        <v>30</v>
      </c>
      <c r="B2905" s="205" t="s">
        <v>31</v>
      </c>
      <c r="C2905" s="205" t="s">
        <v>173</v>
      </c>
      <c r="D2905" s="206" t="s">
        <v>218</v>
      </c>
      <c r="E2905" s="207" t="s">
        <v>163</v>
      </c>
      <c r="F2905" s="208" t="s">
        <v>35</v>
      </c>
      <c r="G2905" s="208" t="s">
        <v>36</v>
      </c>
      <c r="H2905" s="205" t="s">
        <v>181</v>
      </c>
      <c r="I2905" s="209" t="s">
        <v>194</v>
      </c>
      <c r="J2905" s="209" t="s">
        <v>55</v>
      </c>
      <c r="K2905" s="205" t="s">
        <v>153</v>
      </c>
      <c r="L2905" s="210" t="s">
        <v>154</v>
      </c>
      <c r="M2905" s="211">
        <v>70</v>
      </c>
      <c r="N2905" s="211">
        <v>70</v>
      </c>
      <c r="O2905" s="211">
        <v>266</v>
      </c>
      <c r="P2905" s="211">
        <v>6.37</v>
      </c>
      <c r="Q2905" s="211">
        <v>2.59</v>
      </c>
      <c r="R2905" s="211">
        <v>51.73</v>
      </c>
      <c r="S2905" s="211">
        <v>2.8</v>
      </c>
      <c r="T2905" s="211">
        <v>1.89</v>
      </c>
      <c r="U2905" s="212">
        <v>0.35</v>
      </c>
      <c r="V2905" s="213">
        <v>45685</v>
      </c>
      <c r="W2905" s="3" cm="1">
        <f t="array" ref="W2905">_xlfn.IFS(X2905="Kg",M2905/1000,X2905="Lb",M2905/500,X2905="U",M2905/M2905,X2905="125 g",M2905/125,X2905="1100 ml",M2905/1100,X2905="500 g",M2905/500,X2905="250 g",M2905/250,X2905="380 g",M2905/380,X2905="5 g",M2905/5,X2905="1 g",M2905/1, X2905="90 g",M2905/90,X2905="10 g",M2905/10,X2905="300 g",M2905/300,X2905="55 g",M2905/55,X2905="500 cc",M2905/500,X2905="22 g",M2905/22,X2905="25 g",M2905/25,X2905="500 ml",M2905/500,X2905="12 g",(M2905/12),X2905="8 g",M2905/8, X2905="250 cc",M2905/250,X2905="60 ml",M2905/60,X2905="30 g",M2905/30,X2905="250 ml",M2905/250)</f>
        <v>0.14000000000000001</v>
      </c>
      <c r="X2905" s="214" t="s">
        <v>252</v>
      </c>
      <c r="Y2905" s="206" t="s">
        <v>347</v>
      </c>
      <c r="Z2905" s="214" t="s">
        <v>43</v>
      </c>
      <c r="AA2905" s="214" t="s">
        <v>44</v>
      </c>
      <c r="AB2905" s="206">
        <v>68</v>
      </c>
      <c r="AC2905" s="206" t="s">
        <v>369</v>
      </c>
      <c r="AD2905" s="215" t="s">
        <v>325</v>
      </c>
    </row>
    <row r="2906" spans="1:30" x14ac:dyDescent="0.2">
      <c r="A2906" s="204" t="s">
        <v>30</v>
      </c>
      <c r="B2906" s="205" t="s">
        <v>31</v>
      </c>
      <c r="C2906" s="205" t="s">
        <v>173</v>
      </c>
      <c r="D2906" s="206" t="s">
        <v>218</v>
      </c>
      <c r="E2906" s="207" t="s">
        <v>163</v>
      </c>
      <c r="F2906" s="208" t="s">
        <v>35</v>
      </c>
      <c r="G2906" s="208" t="s">
        <v>36</v>
      </c>
      <c r="H2906" s="205" t="s">
        <v>181</v>
      </c>
      <c r="I2906" s="209" t="s">
        <v>194</v>
      </c>
      <c r="J2906" s="209" t="s">
        <v>62</v>
      </c>
      <c r="K2906" s="205" t="s">
        <v>195</v>
      </c>
      <c r="L2906" s="210" t="s">
        <v>64</v>
      </c>
      <c r="M2906" s="211">
        <v>10</v>
      </c>
      <c r="N2906" s="211">
        <v>10</v>
      </c>
      <c r="O2906" s="211">
        <v>29</v>
      </c>
      <c r="P2906" s="211">
        <v>2.34</v>
      </c>
      <c r="Q2906" s="211">
        <v>1.87</v>
      </c>
      <c r="R2906" s="211">
        <v>0.59</v>
      </c>
      <c r="S2906" s="211">
        <v>40.5</v>
      </c>
      <c r="T2906" s="211">
        <v>0.05</v>
      </c>
      <c r="U2906" s="212">
        <v>52.25</v>
      </c>
      <c r="V2906" s="213">
        <v>45685</v>
      </c>
      <c r="W2906" s="3" cm="1">
        <f t="array" ref="W2906">_xlfn.IFS(X2906="Kg",M2906/1000,X2906="Lb",M2906/500,X2906="U",M2906/M2906,X2906="125 g",M2906/125,X2906="1100 ml",M2906/1100,X2906="500 g",M2906/500,X2906="250 g",M2906/250,X2906="380 g",M2906/380,X2906="5 g",M2906/5,X2906="1 g",M2906/1, X2906="90 g",M2906/90,X2906="10 g",M2906/10,X2906="300 g",M2906/300,X2906="55 g",M2906/55,X2906="500 cc",M2906/500,X2906="22 g",M2906/22,X2906="25 g",M2906/25,X2906="500 ml",M2906/500,X2906="12 g",(M2906/12),X2906="8 g",M2906/8, X2906="250 cc",M2906/250,X2906="60 ml",M2906/60,X2906="30 g",M2906/30,X2906="250 ml",M2906/250)</f>
        <v>0.01</v>
      </c>
      <c r="X2906" s="214" t="s">
        <v>42</v>
      </c>
      <c r="Y2906" s="206" t="s">
        <v>347</v>
      </c>
      <c r="Z2906" s="214" t="s">
        <v>43</v>
      </c>
      <c r="AA2906" s="214" t="s">
        <v>44</v>
      </c>
      <c r="AB2906" s="206">
        <v>68</v>
      </c>
      <c r="AC2906" s="206" t="s">
        <v>369</v>
      </c>
      <c r="AD2906" s="215" t="s">
        <v>325</v>
      </c>
    </row>
    <row r="2907" spans="1:30" x14ac:dyDescent="0.2">
      <c r="A2907" s="204" t="s">
        <v>30</v>
      </c>
      <c r="B2907" s="205" t="s">
        <v>31</v>
      </c>
      <c r="C2907" s="205" t="s">
        <v>173</v>
      </c>
      <c r="D2907" s="206" t="s">
        <v>218</v>
      </c>
      <c r="E2907" s="207" t="s">
        <v>163</v>
      </c>
      <c r="F2907" s="208" t="s">
        <v>35</v>
      </c>
      <c r="G2907" s="208" t="s">
        <v>36</v>
      </c>
      <c r="H2907" s="205" t="s">
        <v>75</v>
      </c>
      <c r="I2907" s="209" t="s">
        <v>361</v>
      </c>
      <c r="J2907" s="209" t="s">
        <v>46</v>
      </c>
      <c r="K2907" s="205" t="s">
        <v>361</v>
      </c>
      <c r="L2907" s="210" t="s">
        <v>362</v>
      </c>
      <c r="M2907" s="211">
        <v>157</v>
      </c>
      <c r="N2907" s="211">
        <v>110</v>
      </c>
      <c r="O2907" s="211">
        <v>79.56</v>
      </c>
      <c r="P2907" s="211">
        <v>0.33149999999999996</v>
      </c>
      <c r="Q2907" s="211">
        <v>0.221</v>
      </c>
      <c r="R2907" s="211">
        <v>18.232500000000002</v>
      </c>
      <c r="S2907" s="211">
        <v>17.68</v>
      </c>
      <c r="T2907" s="211">
        <v>0.33149999999999996</v>
      </c>
      <c r="U2907" s="212">
        <v>2.21</v>
      </c>
      <c r="V2907" s="213">
        <v>45685</v>
      </c>
      <c r="W2907" s="3" cm="1">
        <f t="array" ref="W2907">_xlfn.IFS(X2907="Kg",M2907/1000,X2907="Lb",M2907/500,X2907="U",M2907/M2907,X2907="125 g",M2907/125,X2907="1100 ml",M2907/1100,X2907="500 g",M2907/500,X2907="250 g",M2907/250,X2907="380 g",M2907/380,X2907="5 g",M2907/5,X2907="1 g",M2907/1, X2907="90 g",M2907/90,X2907="10 g",M2907/10,X2907="300 g",M2907/300,X2907="55 g",M2907/55,X2907="500 cc",M2907/500,X2907="22 g",M2907/22,X2907="25 g",M2907/25,X2907="500 ml",M2907/500,X2907="12 g",(M2907/12),X2907="8 g",M2907/8, X2907="250 cc",M2907/250,X2907="60 ml",M2907/60,X2907="30 g",M2907/30,X2907="250 ml",M2907/250)</f>
        <v>0.157</v>
      </c>
      <c r="X2907" s="214" t="s">
        <v>42</v>
      </c>
      <c r="Y2907" s="206" t="s">
        <v>347</v>
      </c>
      <c r="Z2907" s="214" t="s">
        <v>353</v>
      </c>
      <c r="AA2907" s="214" t="s">
        <v>363</v>
      </c>
      <c r="AB2907" s="206">
        <v>68</v>
      </c>
      <c r="AC2907" s="206" t="s">
        <v>369</v>
      </c>
      <c r="AD2907" s="215" t="s">
        <v>325</v>
      </c>
    </row>
    <row r="2908" spans="1:30" x14ac:dyDescent="0.2">
      <c r="A2908" s="204" t="s">
        <v>30</v>
      </c>
      <c r="B2908" s="205" t="s">
        <v>31</v>
      </c>
      <c r="C2908" s="205" t="s">
        <v>173</v>
      </c>
      <c r="D2908" s="206" t="s">
        <v>218</v>
      </c>
      <c r="E2908" s="207" t="s">
        <v>163</v>
      </c>
      <c r="F2908" s="208" t="s">
        <v>35</v>
      </c>
      <c r="G2908" s="208" t="s">
        <v>36</v>
      </c>
      <c r="H2908" s="205" t="s">
        <v>79</v>
      </c>
      <c r="I2908" s="209" t="s">
        <v>186</v>
      </c>
      <c r="J2908" s="209" t="s">
        <v>81</v>
      </c>
      <c r="K2908" s="205" t="s">
        <v>82</v>
      </c>
      <c r="L2908" s="210" t="s">
        <v>83</v>
      </c>
      <c r="M2908" s="211">
        <v>5</v>
      </c>
      <c r="N2908" s="211">
        <v>5</v>
      </c>
      <c r="O2908" s="211">
        <v>20</v>
      </c>
      <c r="P2908" s="211">
        <v>0</v>
      </c>
      <c r="Q2908" s="211">
        <v>0</v>
      </c>
      <c r="R2908" s="211">
        <v>4.9649999999999999</v>
      </c>
      <c r="S2908" s="211">
        <v>0</v>
      </c>
      <c r="T2908" s="211">
        <v>0</v>
      </c>
      <c r="U2908" s="216">
        <v>0</v>
      </c>
      <c r="V2908" s="213">
        <v>45685</v>
      </c>
      <c r="W2908" s="3" cm="1">
        <f t="array" ref="W2908">_xlfn.IFS(X2908="Kg",M2908/1000,X2908="Lb",M2908/500,X2908="U",M2908/M2908,X2908="125 g",M2908/125,X2908="1100 ml",M2908/1100,X2908="500 g",M2908/500,X2908="250 g",M2908/250,X2908="380 g",M2908/380,X2908="5 g",M2908/5,X2908="1 g",M2908/1, X2908="90 g",M2908/90,X2908="10 g",M2908/10,X2908="300 g",M2908/300,X2908="55 g",M2908/55,X2908="500 cc",M2908/500,X2908="22 g",M2908/22,X2908="25 g",M2908/25,X2908="500 ml",M2908/500,X2908="12 g",(M2908/12),X2908="8 g",M2908/8, X2908="250 cc",M2908/250,X2908="60 ml",M2908/60,X2908="30 g",M2908/30,X2908="250 ml",M2908/250)</f>
        <v>0.01</v>
      </c>
      <c r="X2908" s="214" t="s">
        <v>252</v>
      </c>
      <c r="Y2908" s="206" t="s">
        <v>347</v>
      </c>
      <c r="Z2908" s="214" t="s">
        <v>43</v>
      </c>
      <c r="AA2908" s="214" t="s">
        <v>44</v>
      </c>
      <c r="AB2908" s="206">
        <v>68</v>
      </c>
      <c r="AC2908" s="206" t="s">
        <v>369</v>
      </c>
      <c r="AD2908" s="215" t="s">
        <v>325</v>
      </c>
    </row>
    <row r="2909" spans="1:30" x14ac:dyDescent="0.2">
      <c r="A2909" s="204" t="s">
        <v>30</v>
      </c>
      <c r="B2909" s="205" t="s">
        <v>31</v>
      </c>
      <c r="C2909" s="205" t="s">
        <v>173</v>
      </c>
      <c r="D2909" s="206" t="s">
        <v>218</v>
      </c>
      <c r="E2909" s="207" t="s">
        <v>163</v>
      </c>
      <c r="F2909" s="208" t="s">
        <v>35</v>
      </c>
      <c r="G2909" s="208" t="s">
        <v>36</v>
      </c>
      <c r="H2909" s="205" t="s">
        <v>89</v>
      </c>
      <c r="I2909" s="209" t="s">
        <v>196</v>
      </c>
      <c r="J2909" s="209" t="s">
        <v>91</v>
      </c>
      <c r="K2909" s="205" t="s">
        <v>92</v>
      </c>
      <c r="L2909" s="210" t="s">
        <v>93</v>
      </c>
      <c r="M2909" s="211">
        <v>2</v>
      </c>
      <c r="N2909" s="211">
        <v>2</v>
      </c>
      <c r="O2909" s="211">
        <v>18</v>
      </c>
      <c r="P2909" s="211">
        <v>0</v>
      </c>
      <c r="Q2909" s="211">
        <v>2</v>
      </c>
      <c r="R2909" s="211">
        <v>0</v>
      </c>
      <c r="S2909" s="211">
        <v>0</v>
      </c>
      <c r="T2909" s="211">
        <v>0</v>
      </c>
      <c r="U2909" s="217"/>
      <c r="V2909" s="213">
        <v>45685</v>
      </c>
      <c r="W2909" s="3" cm="1">
        <f t="array" ref="W2909">_xlfn.IFS(X2909="Kg",M2909/1000,X2909="Lb",M2909/500,X2909="U",M2909/M2909,X2909="125 g",M2909/125,X2909="1100 ml",M2909/1100,X2909="500 g",M2909/500,X2909="250 g",M2909/250,X2909="380 g",M2909/380,X2909="5 g",M2909/5,X2909="1 g",M2909/1, X2909="90 g",M2909/90,X2909="10 g",M2909/10,X2909="300 g",M2909/300,X2909="55 g",M2909/55,X2909="500 cc",M2909/500,X2909="22 g",M2909/22,X2909="25 g",M2909/25,X2909="500 ml",M2909/500,X2909="12 g",(M2909/12),X2909="8 g",M2909/8, X2909="250 cc",M2909/250,X2909="60 ml",M2909/60,X2909="30 g",M2909/30,X2909="250 ml",M2909/250)</f>
        <v>8.0000000000000002E-3</v>
      </c>
      <c r="X2909" s="214" t="s">
        <v>94</v>
      </c>
      <c r="Y2909" s="206" t="s">
        <v>347</v>
      </c>
      <c r="Z2909" s="214" t="s">
        <v>43</v>
      </c>
      <c r="AA2909" s="214" t="s">
        <v>44</v>
      </c>
      <c r="AB2909" s="206">
        <v>68</v>
      </c>
      <c r="AC2909" s="206" t="s">
        <v>369</v>
      </c>
      <c r="AD2909" s="215" t="s">
        <v>325</v>
      </c>
    </row>
    <row r="2910" spans="1:30" x14ac:dyDescent="0.2">
      <c r="A2910" s="204" t="s">
        <v>30</v>
      </c>
      <c r="B2910" s="205" t="s">
        <v>31</v>
      </c>
      <c r="C2910" s="205" t="s">
        <v>173</v>
      </c>
      <c r="D2910" s="206" t="s">
        <v>218</v>
      </c>
      <c r="E2910" s="207" t="s">
        <v>163</v>
      </c>
      <c r="F2910" s="208" t="s">
        <v>35</v>
      </c>
      <c r="G2910" s="208" t="s">
        <v>36</v>
      </c>
      <c r="H2910" s="205" t="s">
        <v>89</v>
      </c>
      <c r="I2910" s="209" t="s">
        <v>196</v>
      </c>
      <c r="J2910" s="209" t="s">
        <v>91</v>
      </c>
      <c r="K2910" s="208" t="s">
        <v>134</v>
      </c>
      <c r="L2910" s="210" t="s">
        <v>135</v>
      </c>
      <c r="M2910" s="211">
        <v>3</v>
      </c>
      <c r="N2910" s="211">
        <v>3</v>
      </c>
      <c r="O2910" s="211">
        <v>21.93</v>
      </c>
      <c r="P2910" s="211">
        <v>1.7999999999999999E-2</v>
      </c>
      <c r="Q2910" s="211">
        <v>2.4300000000000002</v>
      </c>
      <c r="R2910" s="211">
        <v>0</v>
      </c>
      <c r="S2910" s="211">
        <v>0.09</v>
      </c>
      <c r="T2910" s="211">
        <v>3.0000000000000005E-3</v>
      </c>
      <c r="U2910" s="212">
        <v>43.85</v>
      </c>
      <c r="V2910" s="213">
        <v>45685</v>
      </c>
      <c r="W2910" s="3" cm="1">
        <f t="array" ref="W2910">_xlfn.IFS(X2910="Kg",M2910/1000,X2910="Lb",M2910/500,X2910="U",M2910/M2910,X2910="125 g",M2910/125,X2910="1100 ml",M2910/1100,X2910="500 g",M2910/500,X2910="250 g",M2910/250,X2910="380 g",M2910/380,X2910="5 g",M2910/5,X2910="1 g",M2910/1, X2910="90 g",M2910/90,X2910="10 g",M2910/10,X2910="300 g",M2910/300,X2910="55 g",M2910/55,X2910="500 cc",M2910/500,X2910="22 g",M2910/22,X2910="25 g",M2910/25,X2910="500 ml",M2910/500,X2910="12 g",(M2910/12),X2910="8 g",M2910/8, X2910="250 cc",M2910/250,X2910="60 ml",M2910/60,X2910="30 g",M2910/30,X2910="250 ml",M2910/250)</f>
        <v>2.4E-2</v>
      </c>
      <c r="X2910" s="214" t="s">
        <v>255</v>
      </c>
      <c r="Y2910" s="206" t="s">
        <v>347</v>
      </c>
      <c r="Z2910" s="214" t="s">
        <v>43</v>
      </c>
      <c r="AA2910" s="214" t="s">
        <v>44</v>
      </c>
      <c r="AB2910" s="206">
        <v>68</v>
      </c>
      <c r="AC2910" s="206" t="s">
        <v>369</v>
      </c>
      <c r="AD2910" s="215" t="s">
        <v>325</v>
      </c>
    </row>
    <row r="2911" spans="1:30" x14ac:dyDescent="0.2">
      <c r="A2911" s="204" t="s">
        <v>30</v>
      </c>
      <c r="B2911" s="205" t="s">
        <v>31</v>
      </c>
      <c r="C2911" s="205" t="s">
        <v>173</v>
      </c>
      <c r="D2911" s="206" t="s">
        <v>218</v>
      </c>
      <c r="E2911" s="207" t="s">
        <v>163</v>
      </c>
      <c r="F2911" s="208" t="s">
        <v>35</v>
      </c>
      <c r="G2911" s="208" t="s">
        <v>36</v>
      </c>
      <c r="H2911" s="205" t="s">
        <v>84</v>
      </c>
      <c r="I2911" s="209" t="s">
        <v>196</v>
      </c>
      <c r="J2911" s="209" t="s">
        <v>86</v>
      </c>
      <c r="K2911" s="205" t="s">
        <v>87</v>
      </c>
      <c r="L2911" s="210" t="s">
        <v>88</v>
      </c>
      <c r="M2911" s="211">
        <v>1</v>
      </c>
      <c r="N2911" s="211">
        <v>1</v>
      </c>
      <c r="O2911" s="211">
        <v>0</v>
      </c>
      <c r="P2911" s="211">
        <v>0</v>
      </c>
      <c r="Q2911" s="211">
        <v>0</v>
      </c>
      <c r="R2911" s="211">
        <v>0</v>
      </c>
      <c r="S2911" s="211">
        <v>0.24</v>
      </c>
      <c r="T2911" s="211">
        <v>3.0000000000000001E-3</v>
      </c>
      <c r="U2911" s="212">
        <v>387.81</v>
      </c>
      <c r="V2911" s="213">
        <v>45685</v>
      </c>
      <c r="W2911" s="3" cm="1">
        <f t="array" ref="W2911">_xlfn.IFS(X2911="Kg",M2911/1000,X2911="Lb",M2911/500,X2911="U",M2911/M2911,X2911="125 g",M2911/125,X2911="1100 ml",M2911/1100,X2911="500 g",M2911/500,X2911="250 g",M2911/250,X2911="380 g",M2911/380,X2911="5 g",M2911/5,X2911="1 g",M2911/1, X2911="90 g",M2911/90,X2911="10 g",M2911/10,X2911="300 g",M2911/300,X2911="55 g",M2911/55,X2911="500 cc",M2911/500,X2911="22 g",M2911/22,X2911="25 g",M2911/25,X2911="500 ml",M2911/500,X2911="12 g",(M2911/12),X2911="8 g",M2911/8, X2911="250 cc",M2911/250,X2911="60 ml",M2911/60,X2911="30 g",M2911/30,X2911="250 ml",M2911/250)</f>
        <v>2E-3</v>
      </c>
      <c r="X2911" s="214" t="s">
        <v>252</v>
      </c>
      <c r="Y2911" s="206" t="s">
        <v>347</v>
      </c>
      <c r="Z2911" s="214" t="s">
        <v>43</v>
      </c>
      <c r="AA2911" s="214" t="s">
        <v>44</v>
      </c>
      <c r="AB2911" s="206">
        <v>68</v>
      </c>
      <c r="AC2911" s="206" t="s">
        <v>369</v>
      </c>
      <c r="AD2911" s="215" t="s">
        <v>325</v>
      </c>
    </row>
    <row r="2912" spans="1:30" x14ac:dyDescent="0.2">
      <c r="A2912" s="204" t="s">
        <v>30</v>
      </c>
      <c r="B2912" s="205" t="s">
        <v>31</v>
      </c>
      <c r="C2912" s="205" t="s">
        <v>173</v>
      </c>
      <c r="D2912" s="206" t="s">
        <v>218</v>
      </c>
      <c r="E2912" s="207" t="s">
        <v>163</v>
      </c>
      <c r="F2912" s="208" t="s">
        <v>35</v>
      </c>
      <c r="G2912" s="208" t="s">
        <v>121</v>
      </c>
      <c r="H2912" s="205" t="s">
        <v>117</v>
      </c>
      <c r="I2912" s="209" t="s">
        <v>113</v>
      </c>
      <c r="J2912" s="209" t="s">
        <v>62</v>
      </c>
      <c r="K2912" s="205" t="s">
        <v>370</v>
      </c>
      <c r="L2912" s="210" t="s">
        <v>372</v>
      </c>
      <c r="M2912" s="211">
        <v>100</v>
      </c>
      <c r="N2912" s="211">
        <v>13</v>
      </c>
      <c r="O2912" s="211">
        <v>64.87</v>
      </c>
      <c r="P2912" s="211">
        <v>3.4190000000000005</v>
      </c>
      <c r="Q2912" s="211">
        <v>3.4580000000000002</v>
      </c>
      <c r="R2912" s="211">
        <v>4.992</v>
      </c>
      <c r="S2912" s="211">
        <v>122.2</v>
      </c>
      <c r="T2912" s="211">
        <v>6.5000000000000002E-2</v>
      </c>
      <c r="U2912" s="212">
        <v>11.07</v>
      </c>
      <c r="V2912" s="213">
        <v>45686</v>
      </c>
      <c r="W2912" s="3" cm="1">
        <f t="array" ref="W2912">_xlfn.IFS(X2912="Kg",M2912/1000,X2912="Lb",M2912/500,X2912="U",M2912/M2912,X2912="125 g",M2912/125,X2912="1100 ml",M2912/1100,X2912="500 g",M2912/500,X2912="250 g",M2912/250,X2912="380 g",M2912/380,X2912="5 g",M2912/5,X2912="1 g",M2912/1, X2912="90 g",M2912/90,X2912="10 g",M2912/10,X2912="300 g",M2912/300,X2912="55 g",M2912/55,X2912="500 cc",M2912/500,X2912="22 g",M2912/22,X2912="25 g",M2912/25,X2912="500 ml",M2912/500,X2912="12 g",(M2912/12),X2912="8 g",M2912/8, X2912="250 cc",M2912/250,X2912="60 ml",M2912/60,X2912="30 g",M2912/30,X2912="250 ml",M2912/250)</f>
        <v>9.0909090909090912E-2</v>
      </c>
      <c r="X2912" s="214" t="s">
        <v>371</v>
      </c>
      <c r="Y2912" s="206" t="s">
        <v>347</v>
      </c>
      <c r="Z2912" s="214" t="s">
        <v>43</v>
      </c>
      <c r="AA2912" s="214" t="s">
        <v>44</v>
      </c>
      <c r="AB2912" s="206">
        <v>68</v>
      </c>
      <c r="AC2912" s="206" t="s">
        <v>369</v>
      </c>
      <c r="AD2912" s="215" t="s">
        <v>325</v>
      </c>
    </row>
    <row r="2913" spans="1:30" x14ac:dyDescent="0.2">
      <c r="A2913" s="204" t="s">
        <v>30</v>
      </c>
      <c r="B2913" s="205" t="s">
        <v>31</v>
      </c>
      <c r="C2913" s="205" t="s">
        <v>173</v>
      </c>
      <c r="D2913" s="206" t="s">
        <v>218</v>
      </c>
      <c r="E2913" s="207" t="s">
        <v>163</v>
      </c>
      <c r="F2913" s="208" t="s">
        <v>35</v>
      </c>
      <c r="G2913" s="208" t="s">
        <v>121</v>
      </c>
      <c r="H2913" s="205" t="s">
        <v>117</v>
      </c>
      <c r="I2913" s="209" t="s">
        <v>113</v>
      </c>
      <c r="J2913" s="209" t="s">
        <v>46</v>
      </c>
      <c r="K2913" s="208" t="s">
        <v>114</v>
      </c>
      <c r="L2913" s="210" t="s">
        <v>115</v>
      </c>
      <c r="M2913" s="211">
        <v>120</v>
      </c>
      <c r="N2913" s="211">
        <v>60</v>
      </c>
      <c r="O2913" s="211">
        <v>47.4</v>
      </c>
      <c r="P2913" s="211">
        <v>0.36</v>
      </c>
      <c r="Q2913" s="211">
        <v>0</v>
      </c>
      <c r="R2913" s="211">
        <v>10.26</v>
      </c>
      <c r="S2913" s="211">
        <v>9</v>
      </c>
      <c r="T2913" s="211">
        <v>0.3</v>
      </c>
      <c r="U2913" s="212">
        <v>2.4</v>
      </c>
      <c r="V2913" s="213">
        <v>45686</v>
      </c>
      <c r="W2913" s="3" cm="1">
        <f t="array" ref="W2913">_xlfn.IFS(X2913="Kg",M2913/1000,X2913="Lb",M2913/500,X2913="U",M2913/M2913,X2913="125 g",M2913/125,X2913="1100 ml",M2913/1100,X2913="500 g",M2913/500,X2913="250 g",M2913/250,X2913="380 g",M2913/380,X2913="5 g",M2913/5,X2913="1 g",M2913/1, X2913="90 g",M2913/90,X2913="10 g",M2913/10,X2913="300 g",M2913/300,X2913="55 g",M2913/55,X2913="500 cc",M2913/500,X2913="22 g",M2913/22,X2913="25 g",M2913/25,X2913="500 ml",M2913/500,X2913="12 g",(M2913/12),X2913="8 g",M2913/8, X2913="250 cc",M2913/250,X2913="60 ml",M2913/60,X2913="30 g",M2913/30,X2913="250 ml",M2913/250)</f>
        <v>0.12</v>
      </c>
      <c r="X2913" s="214" t="s">
        <v>42</v>
      </c>
      <c r="Y2913" s="206" t="s">
        <v>347</v>
      </c>
      <c r="Z2913" s="214" t="s">
        <v>43</v>
      </c>
      <c r="AA2913" s="214" t="s">
        <v>44</v>
      </c>
      <c r="AB2913" s="206">
        <v>68</v>
      </c>
      <c r="AC2913" s="206" t="s">
        <v>369</v>
      </c>
      <c r="AD2913" s="215" t="s">
        <v>325</v>
      </c>
    </row>
    <row r="2914" spans="1:30" x14ac:dyDescent="0.2">
      <c r="A2914" s="204" t="s">
        <v>30</v>
      </c>
      <c r="B2914" s="205" t="s">
        <v>31</v>
      </c>
      <c r="C2914" s="205" t="s">
        <v>173</v>
      </c>
      <c r="D2914" s="206" t="s">
        <v>218</v>
      </c>
      <c r="E2914" s="207" t="s">
        <v>163</v>
      </c>
      <c r="F2914" s="208" t="s">
        <v>35</v>
      </c>
      <c r="G2914" s="208" t="s">
        <v>121</v>
      </c>
      <c r="H2914" s="205" t="s">
        <v>37</v>
      </c>
      <c r="I2914" s="209" t="s">
        <v>197</v>
      </c>
      <c r="J2914" s="209" t="s">
        <v>39</v>
      </c>
      <c r="K2914" s="205" t="s">
        <v>97</v>
      </c>
      <c r="L2914" s="210" t="s">
        <v>98</v>
      </c>
      <c r="M2914" s="211">
        <v>108</v>
      </c>
      <c r="N2914" s="211">
        <v>70</v>
      </c>
      <c r="O2914" s="211">
        <v>115.99416000000001</v>
      </c>
      <c r="P2914" s="211">
        <v>14.464331999999999</v>
      </c>
      <c r="Q2914" s="211">
        <v>6.4285920000000001</v>
      </c>
      <c r="R2914" s="211">
        <v>6.9876000000000008E-2</v>
      </c>
      <c r="S2914" s="211">
        <v>7.6863600000000005</v>
      </c>
      <c r="T2914" s="211">
        <v>0.48913200000000001</v>
      </c>
      <c r="U2914" s="216">
        <v>34.646850000000001</v>
      </c>
      <c r="V2914" s="213">
        <v>45686</v>
      </c>
      <c r="W2914" s="3" cm="1">
        <f t="array" ref="W2914">_xlfn.IFS(X2914="Kg",M2914/1000,X2914="Lb",M2914/500,X2914="U",M2914/M2914,X2914="125 g",M2914/125,X2914="1100 ml",M2914/1100,X2914="500 g",M2914/500,X2914="250 g",M2914/250,X2914="380 g",M2914/380,X2914="5 g",M2914/5,X2914="1 g",M2914/1, X2914="90 g",M2914/90,X2914="10 g",M2914/10,X2914="300 g",M2914/300,X2914="55 g",M2914/55,X2914="500 cc",M2914/500,X2914="22 g",M2914/22,X2914="25 g",M2914/25,X2914="500 ml",M2914/500,X2914="12 g",(M2914/12),X2914="8 g",M2914/8, X2914="250 cc",M2914/250,X2914="60 ml",M2914/60,X2914="30 g",M2914/30,X2914="250 ml",M2914/250)</f>
        <v>0.108</v>
      </c>
      <c r="X2914" s="214" t="s">
        <v>42</v>
      </c>
      <c r="Y2914" s="206" t="s">
        <v>347</v>
      </c>
      <c r="Z2914" s="214" t="s">
        <v>43</v>
      </c>
      <c r="AA2914" s="214" t="s">
        <v>44</v>
      </c>
      <c r="AB2914" s="206">
        <v>68</v>
      </c>
      <c r="AC2914" s="206" t="s">
        <v>369</v>
      </c>
      <c r="AD2914" s="215" t="s">
        <v>325</v>
      </c>
    </row>
    <row r="2915" spans="1:30" x14ac:dyDescent="0.2">
      <c r="A2915" s="204" t="s">
        <v>30</v>
      </c>
      <c r="B2915" s="205" t="s">
        <v>31</v>
      </c>
      <c r="C2915" s="205" t="s">
        <v>173</v>
      </c>
      <c r="D2915" s="206" t="s">
        <v>218</v>
      </c>
      <c r="E2915" s="207" t="s">
        <v>163</v>
      </c>
      <c r="F2915" s="208" t="s">
        <v>35</v>
      </c>
      <c r="G2915" s="208" t="s">
        <v>121</v>
      </c>
      <c r="H2915" s="205" t="s">
        <v>37</v>
      </c>
      <c r="I2915" s="209" t="s">
        <v>197</v>
      </c>
      <c r="J2915" s="209" t="s">
        <v>46</v>
      </c>
      <c r="K2915" s="208" t="s">
        <v>47</v>
      </c>
      <c r="L2915" s="210" t="s">
        <v>48</v>
      </c>
      <c r="M2915" s="211">
        <v>11</v>
      </c>
      <c r="N2915" s="211">
        <v>9</v>
      </c>
      <c r="O2915" s="211">
        <v>1.84</v>
      </c>
      <c r="P2915" s="211">
        <v>7.0000000000000007E-2</v>
      </c>
      <c r="Q2915" s="211">
        <v>8.0000000000000002E-3</v>
      </c>
      <c r="R2915" s="211">
        <v>0.32799999999999996</v>
      </c>
      <c r="S2915" s="211">
        <v>0.79</v>
      </c>
      <c r="T2915" s="211">
        <v>0.05</v>
      </c>
      <c r="U2915" s="216">
        <v>0.48</v>
      </c>
      <c r="V2915" s="213">
        <v>45686</v>
      </c>
      <c r="W2915" s="3" cm="1">
        <f t="array" ref="W2915">_xlfn.IFS(X2915="Kg",M2915/1000,X2915="Lb",M2915/500,X2915="U",M2915/M2915,X2915="125 g",M2915/125,X2915="1100 ml",M2915/1100,X2915="500 g",M2915/500,X2915="250 g",M2915/250,X2915="380 g",M2915/380,X2915="5 g",M2915/5,X2915="1 g",M2915/1, X2915="90 g",M2915/90,X2915="10 g",M2915/10,X2915="300 g",M2915/300,X2915="55 g",M2915/55,X2915="500 cc",M2915/500,X2915="22 g",M2915/22,X2915="25 g",M2915/25,X2915="500 ml",M2915/500,X2915="12 g",(M2915/12),X2915="8 g",M2915/8, X2915="250 cc",M2915/250,X2915="60 ml",M2915/60,X2915="30 g",M2915/30,X2915="250 ml",M2915/250)</f>
        <v>1.0999999999999999E-2</v>
      </c>
      <c r="X2915" s="214" t="s">
        <v>42</v>
      </c>
      <c r="Y2915" s="206" t="s">
        <v>347</v>
      </c>
      <c r="Z2915" s="214" t="s">
        <v>43</v>
      </c>
      <c r="AA2915" s="214" t="s">
        <v>44</v>
      </c>
      <c r="AB2915" s="206">
        <v>68</v>
      </c>
      <c r="AC2915" s="206" t="s">
        <v>369</v>
      </c>
      <c r="AD2915" s="215" t="s">
        <v>325</v>
      </c>
    </row>
    <row r="2916" spans="1:30" x14ac:dyDescent="0.2">
      <c r="A2916" s="204" t="s">
        <v>30</v>
      </c>
      <c r="B2916" s="205" t="s">
        <v>31</v>
      </c>
      <c r="C2916" s="205" t="s">
        <v>173</v>
      </c>
      <c r="D2916" s="206" t="s">
        <v>218</v>
      </c>
      <c r="E2916" s="207" t="s">
        <v>163</v>
      </c>
      <c r="F2916" s="208" t="s">
        <v>35</v>
      </c>
      <c r="G2916" s="208" t="s">
        <v>121</v>
      </c>
      <c r="H2916" s="205" t="s">
        <v>37</v>
      </c>
      <c r="I2916" s="209" t="s">
        <v>197</v>
      </c>
      <c r="J2916" s="209" t="s">
        <v>46</v>
      </c>
      <c r="K2916" s="205" t="s">
        <v>217</v>
      </c>
      <c r="L2916" s="210" t="s">
        <v>199</v>
      </c>
      <c r="M2916" s="211">
        <v>10</v>
      </c>
      <c r="N2916" s="211">
        <v>4</v>
      </c>
      <c r="O2916" s="211">
        <v>1.48</v>
      </c>
      <c r="P2916" s="211">
        <v>4.8000000000000001E-2</v>
      </c>
      <c r="Q2916" s="211">
        <v>4.0000000000000001E-3</v>
      </c>
      <c r="R2916" s="211">
        <v>0.27200000000000002</v>
      </c>
      <c r="S2916" s="211">
        <v>2.2799999999999998</v>
      </c>
      <c r="T2916" s="211">
        <v>0.02</v>
      </c>
      <c r="U2916" s="212">
        <v>0.48</v>
      </c>
      <c r="V2916" s="213">
        <v>45686</v>
      </c>
      <c r="W2916" s="3" cm="1">
        <f t="array" ref="W2916">_xlfn.IFS(X2916="Kg",M2916/1000,X2916="Lb",M2916/500,X2916="U",M2916/M2916,X2916="125 g",M2916/125,X2916="1100 ml",M2916/1100,X2916="500 g",M2916/500,X2916="250 g",M2916/250,X2916="380 g",M2916/380,X2916="5 g",M2916/5,X2916="1 g",M2916/1, X2916="90 g",M2916/90,X2916="10 g",M2916/10,X2916="300 g",M2916/300,X2916="55 g",M2916/55,X2916="500 cc",M2916/500,X2916="22 g",M2916/22,X2916="25 g",M2916/25,X2916="500 ml",M2916/500,X2916="12 g",(M2916/12),X2916="8 g",M2916/8, X2916="250 cc",M2916/250,X2916="60 ml",M2916/60,X2916="30 g",M2916/30,X2916="250 ml",M2916/250)</f>
        <v>0.01</v>
      </c>
      <c r="X2916" s="214" t="s">
        <v>42</v>
      </c>
      <c r="Y2916" s="206" t="s">
        <v>347</v>
      </c>
      <c r="Z2916" s="214" t="s">
        <v>43</v>
      </c>
      <c r="AA2916" s="214" t="s">
        <v>44</v>
      </c>
      <c r="AB2916" s="206">
        <v>68</v>
      </c>
      <c r="AC2916" s="206" t="s">
        <v>369</v>
      </c>
      <c r="AD2916" s="215" t="s">
        <v>325</v>
      </c>
    </row>
    <row r="2917" spans="1:30" x14ac:dyDescent="0.2">
      <c r="A2917" s="204" t="s">
        <v>30</v>
      </c>
      <c r="B2917" s="205" t="s">
        <v>31</v>
      </c>
      <c r="C2917" s="205" t="s">
        <v>173</v>
      </c>
      <c r="D2917" s="206" t="s">
        <v>218</v>
      </c>
      <c r="E2917" s="207" t="s">
        <v>163</v>
      </c>
      <c r="F2917" s="208" t="s">
        <v>35</v>
      </c>
      <c r="G2917" s="208" t="s">
        <v>121</v>
      </c>
      <c r="H2917" s="205" t="s">
        <v>37</v>
      </c>
      <c r="I2917" s="209" t="s">
        <v>197</v>
      </c>
      <c r="J2917" s="209" t="s">
        <v>86</v>
      </c>
      <c r="K2917" s="205" t="s">
        <v>126</v>
      </c>
      <c r="L2917" s="210" t="s">
        <v>104</v>
      </c>
      <c r="M2917" s="211">
        <v>0.25</v>
      </c>
      <c r="N2917" s="211">
        <v>0.25</v>
      </c>
      <c r="O2917" s="211">
        <v>0.25</v>
      </c>
      <c r="P2917" s="211">
        <v>0.25</v>
      </c>
      <c r="Q2917" s="211">
        <v>0.05</v>
      </c>
      <c r="R2917" s="211">
        <v>0.05</v>
      </c>
      <c r="S2917" s="211">
        <v>0.15</v>
      </c>
      <c r="T2917" s="211">
        <v>0.45</v>
      </c>
      <c r="U2917" s="212">
        <v>0.05</v>
      </c>
      <c r="V2917" s="213">
        <v>45686</v>
      </c>
      <c r="W2917" s="3" cm="1">
        <f t="array" ref="W2917">_xlfn.IFS(X2917="Kg",M2917/1000,X2917="Lb",M2917/500,X2917="U",M2917/M2917,X2917="125 g",M2917/125,X2917="1100 ml",M2917/1100,X2917="500 g",M2917/500,X2917="250 g",M2917/250,X2917="380 g",M2917/380,X2917="5 g",M2917/5,X2917="1 g",M2917/1, X2917="90 g",M2917/90,X2917="10 g",M2917/10,X2917="300 g",M2917/300,X2917="55 g",M2917/55,X2917="500 cc",M2917/500,X2917="22 g",M2917/22,X2917="25 g",M2917/25,X2917="500 ml",M2917/500,X2917="12 g",(M2917/12),X2917="8 g",M2917/8, X2917="250 cc",M2917/250,X2917="60 ml",M2917/60,X2917="30 g",M2917/30,X2917="250 ml",M2917/250)</f>
        <v>2.5000000000000001E-2</v>
      </c>
      <c r="X2917" s="214" t="s">
        <v>254</v>
      </c>
      <c r="Y2917" s="206" t="s">
        <v>347</v>
      </c>
      <c r="Z2917" s="214" t="s">
        <v>43</v>
      </c>
      <c r="AA2917" s="214" t="s">
        <v>44</v>
      </c>
      <c r="AB2917" s="206">
        <v>68</v>
      </c>
      <c r="AC2917" s="206" t="s">
        <v>369</v>
      </c>
      <c r="AD2917" s="215" t="s">
        <v>325</v>
      </c>
    </row>
    <row r="2918" spans="1:30" x14ac:dyDescent="0.2">
      <c r="A2918" s="204" t="s">
        <v>30</v>
      </c>
      <c r="B2918" s="205" t="s">
        <v>31</v>
      </c>
      <c r="C2918" s="205" t="s">
        <v>173</v>
      </c>
      <c r="D2918" s="206" t="s">
        <v>218</v>
      </c>
      <c r="E2918" s="207" t="s">
        <v>163</v>
      </c>
      <c r="F2918" s="208" t="s">
        <v>35</v>
      </c>
      <c r="G2918" s="208" t="s">
        <v>121</v>
      </c>
      <c r="H2918" s="205" t="s">
        <v>37</v>
      </c>
      <c r="I2918" s="209" t="s">
        <v>197</v>
      </c>
      <c r="J2918" s="209" t="s">
        <v>46</v>
      </c>
      <c r="K2918" s="205" t="s">
        <v>51</v>
      </c>
      <c r="L2918" s="210" t="s">
        <v>52</v>
      </c>
      <c r="M2918" s="211">
        <v>1</v>
      </c>
      <c r="N2918" s="211">
        <v>0.95</v>
      </c>
      <c r="O2918" s="211">
        <v>1.3679999999999999</v>
      </c>
      <c r="P2918" s="211">
        <v>4.4649999999999995E-2</v>
      </c>
      <c r="Q2918" s="211">
        <v>2.8499999999999997E-3</v>
      </c>
      <c r="R2918" s="211">
        <v>0.27834999999999999</v>
      </c>
      <c r="S2918" s="211">
        <v>0.38</v>
      </c>
      <c r="T2918" s="211">
        <v>1.2349999999999998E-2</v>
      </c>
      <c r="U2918" s="217"/>
      <c r="V2918" s="213">
        <v>45686</v>
      </c>
      <c r="W2918" s="3" cm="1">
        <f t="array" ref="W2918">_xlfn.IFS(X2918="Kg",M2918/1000,X2918="Lb",M2918/500,X2918="U",M2918/M2918,X2918="125 g",M2918/125,X2918="1100 ml",M2918/1100,X2918="500 g",M2918/500,X2918="250 g",M2918/250,X2918="380 g",M2918/380,X2918="5 g",M2918/5,X2918="1 g",M2918/1, X2918="90 g",M2918/90,X2918="10 g",M2918/10,X2918="300 g",M2918/300,X2918="55 g",M2918/55,X2918="500 cc",M2918/500,X2918="22 g",M2918/22,X2918="25 g",M2918/25,X2918="500 ml",M2918/500,X2918="12 g",(M2918/12),X2918="8 g",M2918/8, X2918="250 cc",M2918/250,X2918="60 ml",M2918/60,X2918="30 g",M2918/30,X2918="250 ml",M2918/250)</f>
        <v>1E-3</v>
      </c>
      <c r="X2918" s="214" t="s">
        <v>42</v>
      </c>
      <c r="Y2918" s="206" t="s">
        <v>347</v>
      </c>
      <c r="Z2918" s="214" t="s">
        <v>43</v>
      </c>
      <c r="AA2918" s="214" t="s">
        <v>44</v>
      </c>
      <c r="AB2918" s="206">
        <v>68</v>
      </c>
      <c r="AC2918" s="206" t="s">
        <v>369</v>
      </c>
      <c r="AD2918" s="215" t="s">
        <v>325</v>
      </c>
    </row>
    <row r="2919" spans="1:30" x14ac:dyDescent="0.2">
      <c r="A2919" s="204" t="s">
        <v>30</v>
      </c>
      <c r="B2919" s="205" t="s">
        <v>31</v>
      </c>
      <c r="C2919" s="205" t="s">
        <v>173</v>
      </c>
      <c r="D2919" s="206" t="s">
        <v>218</v>
      </c>
      <c r="E2919" s="207" t="s">
        <v>163</v>
      </c>
      <c r="F2919" s="208" t="s">
        <v>35</v>
      </c>
      <c r="G2919" s="208" t="s">
        <v>121</v>
      </c>
      <c r="H2919" s="205" t="s">
        <v>181</v>
      </c>
      <c r="I2919" s="209" t="s">
        <v>200</v>
      </c>
      <c r="J2919" s="209" t="s">
        <v>55</v>
      </c>
      <c r="K2919" s="205" t="s">
        <v>201</v>
      </c>
      <c r="L2919" s="210" t="s">
        <v>202</v>
      </c>
      <c r="M2919" s="211">
        <v>70</v>
      </c>
      <c r="N2919" s="211">
        <v>70</v>
      </c>
      <c r="O2919" s="211">
        <v>252</v>
      </c>
      <c r="P2919" s="211">
        <v>8.75</v>
      </c>
      <c r="Q2919" s="211">
        <v>1.19</v>
      </c>
      <c r="R2919" s="211">
        <v>50.61</v>
      </c>
      <c r="S2919" s="211">
        <v>10.5</v>
      </c>
      <c r="T2919" s="211">
        <v>3.01</v>
      </c>
      <c r="U2919" s="212">
        <v>1.1000000000000001</v>
      </c>
      <c r="V2919" s="213">
        <v>45686</v>
      </c>
      <c r="W2919" s="3" cm="1">
        <f t="array" ref="W2919">_xlfn.IFS(X2919="Kg",M2919/1000,X2919="Lb",M2919/500,X2919="U",M2919/M2919,X2919="125 g",M2919/125,X2919="1100 ml",M2919/1100,X2919="500 g",M2919/500,X2919="250 g",M2919/250,X2919="380 g",M2919/380,X2919="5 g",M2919/5,X2919="1 g",M2919/1, X2919="90 g",M2919/90,X2919="10 g",M2919/10,X2919="300 g",M2919/300,X2919="55 g",M2919/55,X2919="500 cc",M2919/500,X2919="22 g",M2919/22,X2919="25 g",M2919/25,X2919="500 ml",M2919/500,X2919="12 g",(M2919/12),X2919="8 g",M2919/8, X2919="250 cc",M2919/250,X2919="60 ml",M2919/60,X2919="30 g",M2919/30,X2919="250 ml",M2919/250)</f>
        <v>0.14000000000000001</v>
      </c>
      <c r="X2919" s="214" t="s">
        <v>252</v>
      </c>
      <c r="Y2919" s="206" t="s">
        <v>347</v>
      </c>
      <c r="Z2919" s="214" t="s">
        <v>43</v>
      </c>
      <c r="AA2919" s="214" t="s">
        <v>44</v>
      </c>
      <c r="AB2919" s="206">
        <v>68</v>
      </c>
      <c r="AC2919" s="206" t="s">
        <v>369</v>
      </c>
      <c r="AD2919" s="215" t="s">
        <v>325</v>
      </c>
    </row>
    <row r="2920" spans="1:30" x14ac:dyDescent="0.2">
      <c r="A2920" s="204" t="s">
        <v>30</v>
      </c>
      <c r="B2920" s="205" t="s">
        <v>31</v>
      </c>
      <c r="C2920" s="205" t="s">
        <v>173</v>
      </c>
      <c r="D2920" s="206" t="s">
        <v>218</v>
      </c>
      <c r="E2920" s="207" t="s">
        <v>163</v>
      </c>
      <c r="F2920" s="208" t="s">
        <v>35</v>
      </c>
      <c r="G2920" s="208" t="s">
        <v>121</v>
      </c>
      <c r="H2920" s="205" t="s">
        <v>181</v>
      </c>
      <c r="I2920" s="209" t="s">
        <v>200</v>
      </c>
      <c r="J2920" s="209" t="s">
        <v>39</v>
      </c>
      <c r="K2920" s="208" t="s">
        <v>111</v>
      </c>
      <c r="L2920" s="210" t="s">
        <v>112</v>
      </c>
      <c r="M2920" s="211">
        <v>7</v>
      </c>
      <c r="N2920" s="211">
        <v>6</v>
      </c>
      <c r="O2920" s="211">
        <v>6.7050000000000001</v>
      </c>
      <c r="P2920" s="211">
        <v>0.56699999999999995</v>
      </c>
      <c r="Q2920" s="211">
        <v>0.48599999999999999</v>
      </c>
      <c r="R2920" s="211">
        <v>1.3499999999999998E-2</v>
      </c>
      <c r="S2920" s="211">
        <v>2.3849999999999998</v>
      </c>
      <c r="T2920" s="211">
        <v>7.6499999999999999E-2</v>
      </c>
      <c r="U2920" s="212">
        <v>3.7530000000000001</v>
      </c>
      <c r="V2920" s="213">
        <v>45686</v>
      </c>
      <c r="W2920" s="3" cm="1">
        <f t="array" ref="W2920">_xlfn.IFS(X2920="Kg",M2920/1000,X2920="Lb",M2920/500,X2920="U",M2920/M2920,X2920="125 g",M2920/125,X2920="1100 ml",M2920/1100,X2920="500 g",M2920/500,X2920="250 g",M2920/250,X2920="380 g",M2920/380,X2920="5 g",M2920/5,X2920="1 g",M2920/1, X2920="90 g",M2920/90,X2920="10 g",M2920/10,X2920="300 g",M2920/300,X2920="55 g",M2920/55,X2920="500 cc",M2920/500,X2920="22 g",M2920/22,X2920="25 g",M2920/25,X2920="500 ml",M2920/500,X2920="12 g",(M2920/12),X2920="8 g",M2920/8, X2920="250 cc",M2920/250,X2920="60 ml",M2920/60,X2920="30 g",M2920/30,X2920="250 ml",M2920/250)</f>
        <v>0.12727272727272726</v>
      </c>
      <c r="X2920" s="214" t="s">
        <v>256</v>
      </c>
      <c r="Y2920" s="206" t="s">
        <v>347</v>
      </c>
      <c r="Z2920" s="214" t="s">
        <v>43</v>
      </c>
      <c r="AA2920" s="214" t="s">
        <v>44</v>
      </c>
      <c r="AB2920" s="206">
        <v>68</v>
      </c>
      <c r="AC2920" s="206" t="s">
        <v>369</v>
      </c>
      <c r="AD2920" s="215" t="s">
        <v>325</v>
      </c>
    </row>
    <row r="2921" spans="1:30" x14ac:dyDescent="0.2">
      <c r="A2921" s="204" t="s">
        <v>30</v>
      </c>
      <c r="B2921" s="205" t="s">
        <v>31</v>
      </c>
      <c r="C2921" s="205" t="s">
        <v>173</v>
      </c>
      <c r="D2921" s="206" t="s">
        <v>218</v>
      </c>
      <c r="E2921" s="207" t="s">
        <v>163</v>
      </c>
      <c r="F2921" s="208" t="s">
        <v>35</v>
      </c>
      <c r="G2921" s="208" t="s">
        <v>121</v>
      </c>
      <c r="H2921" s="205" t="s">
        <v>181</v>
      </c>
      <c r="I2921" s="209" t="s">
        <v>200</v>
      </c>
      <c r="J2921" s="209" t="s">
        <v>62</v>
      </c>
      <c r="K2921" s="205" t="s">
        <v>370</v>
      </c>
      <c r="L2921" s="210" t="s">
        <v>372</v>
      </c>
      <c r="M2921" s="211">
        <v>40</v>
      </c>
      <c r="N2921" s="211">
        <v>5</v>
      </c>
      <c r="O2921" s="211">
        <v>24.95</v>
      </c>
      <c r="P2921" s="211">
        <v>1.3149999999999999</v>
      </c>
      <c r="Q2921" s="211">
        <v>1.33</v>
      </c>
      <c r="R2921" s="211">
        <v>1.92</v>
      </c>
      <c r="S2921" s="211">
        <v>47</v>
      </c>
      <c r="T2921" s="211">
        <v>2.5000000000000001E-2</v>
      </c>
      <c r="U2921" s="212">
        <v>47.97</v>
      </c>
      <c r="V2921" s="213">
        <v>45686</v>
      </c>
      <c r="W2921" s="3" cm="1">
        <f t="array" ref="W2921">_xlfn.IFS(X2921="Kg",M2921/1000,X2921="Lb",M2921/500,X2921="U",M2921/M2921,X2921="125 g",M2921/125,X2921="1100 ml",M2921/1100,X2921="500 g",M2921/500,X2921="250 g",M2921/250,X2921="380 g",M2921/380,X2921="5 g",M2921/5,X2921="1 g",M2921/1, X2921="90 g",M2921/90,X2921="10 g",M2921/10,X2921="300 g",M2921/300,X2921="55 g",M2921/55,X2921="500 cc",M2921/500,X2921="22 g",M2921/22,X2921="25 g",M2921/25,X2921="500 ml",M2921/500,X2921="12 g",(M2921/12),X2921="8 g",M2921/8, X2921="250 cc",M2921/250,X2921="60 ml",M2921/60,X2921="30 g",M2921/30,X2921="250 ml",M2921/250)</f>
        <v>3.6363636363636362E-2</v>
      </c>
      <c r="X2921" s="214" t="s">
        <v>371</v>
      </c>
      <c r="Y2921" s="206" t="s">
        <v>347</v>
      </c>
      <c r="Z2921" s="214" t="s">
        <v>43</v>
      </c>
      <c r="AA2921" s="214" t="s">
        <v>44</v>
      </c>
      <c r="AB2921" s="206">
        <v>68</v>
      </c>
      <c r="AC2921" s="206" t="s">
        <v>369</v>
      </c>
      <c r="AD2921" s="215" t="s">
        <v>325</v>
      </c>
    </row>
    <row r="2922" spans="1:30" x14ac:dyDescent="0.2">
      <c r="A2922" s="204" t="s">
        <v>30</v>
      </c>
      <c r="B2922" s="205" t="s">
        <v>31</v>
      </c>
      <c r="C2922" s="205" t="s">
        <v>173</v>
      </c>
      <c r="D2922" s="206" t="s">
        <v>218</v>
      </c>
      <c r="E2922" s="207" t="s">
        <v>163</v>
      </c>
      <c r="F2922" s="208" t="s">
        <v>35</v>
      </c>
      <c r="G2922" s="208" t="s">
        <v>121</v>
      </c>
      <c r="H2922" s="205" t="s">
        <v>79</v>
      </c>
      <c r="I2922" s="209" t="s">
        <v>186</v>
      </c>
      <c r="J2922" s="209" t="s">
        <v>81</v>
      </c>
      <c r="K2922" s="205" t="s">
        <v>82</v>
      </c>
      <c r="L2922" s="210" t="s">
        <v>83</v>
      </c>
      <c r="M2922" s="211">
        <v>5</v>
      </c>
      <c r="N2922" s="211">
        <v>5</v>
      </c>
      <c r="O2922" s="211">
        <v>20</v>
      </c>
      <c r="P2922" s="211">
        <v>0</v>
      </c>
      <c r="Q2922" s="211">
        <v>0</v>
      </c>
      <c r="R2922" s="211">
        <v>4.9649999999999999</v>
      </c>
      <c r="S2922" s="211">
        <v>0</v>
      </c>
      <c r="T2922" s="211">
        <v>0</v>
      </c>
      <c r="U2922" s="216">
        <v>0</v>
      </c>
      <c r="V2922" s="213">
        <v>45686</v>
      </c>
      <c r="W2922" s="3" cm="1">
        <f t="array" ref="W2922">_xlfn.IFS(X2922="Kg",M2922/1000,X2922="Lb",M2922/500,X2922="U",M2922/M2922,X2922="125 g",M2922/125,X2922="1100 ml",M2922/1100,X2922="500 g",M2922/500,X2922="250 g",M2922/250,X2922="380 g",M2922/380,X2922="5 g",M2922/5,X2922="1 g",M2922/1, X2922="90 g",M2922/90,X2922="10 g",M2922/10,X2922="300 g",M2922/300,X2922="55 g",M2922/55,X2922="500 cc",M2922/500,X2922="22 g",M2922/22,X2922="25 g",M2922/25,X2922="500 ml",M2922/500,X2922="12 g",(M2922/12),X2922="8 g",M2922/8, X2922="250 cc",M2922/250,X2922="60 ml",M2922/60,X2922="30 g",M2922/30,X2922="250 ml",M2922/250)</f>
        <v>0.01</v>
      </c>
      <c r="X2922" s="214" t="s">
        <v>252</v>
      </c>
      <c r="Y2922" s="206" t="s">
        <v>347</v>
      </c>
      <c r="Z2922" s="214" t="s">
        <v>43</v>
      </c>
      <c r="AA2922" s="214" t="s">
        <v>44</v>
      </c>
      <c r="AB2922" s="206">
        <v>68</v>
      </c>
      <c r="AC2922" s="206" t="s">
        <v>369</v>
      </c>
      <c r="AD2922" s="215" t="s">
        <v>325</v>
      </c>
    </row>
    <row r="2923" spans="1:30" x14ac:dyDescent="0.2">
      <c r="A2923" s="204" t="s">
        <v>30</v>
      </c>
      <c r="B2923" s="205" t="s">
        <v>31</v>
      </c>
      <c r="C2923" s="205" t="s">
        <v>173</v>
      </c>
      <c r="D2923" s="206" t="s">
        <v>218</v>
      </c>
      <c r="E2923" s="207" t="s">
        <v>163</v>
      </c>
      <c r="F2923" s="208" t="s">
        <v>35</v>
      </c>
      <c r="G2923" s="208" t="s">
        <v>121</v>
      </c>
      <c r="H2923" s="205" t="s">
        <v>89</v>
      </c>
      <c r="I2923" s="209" t="s">
        <v>196</v>
      </c>
      <c r="J2923" s="209" t="s">
        <v>91</v>
      </c>
      <c r="K2923" s="208" t="s">
        <v>92</v>
      </c>
      <c r="L2923" s="210" t="s">
        <v>93</v>
      </c>
      <c r="M2923" s="211">
        <v>5</v>
      </c>
      <c r="N2923" s="211">
        <v>5</v>
      </c>
      <c r="O2923" s="211">
        <v>45</v>
      </c>
      <c r="P2923" s="211">
        <v>0</v>
      </c>
      <c r="Q2923" s="211">
        <v>5</v>
      </c>
      <c r="R2923" s="211">
        <v>0</v>
      </c>
      <c r="S2923" s="211">
        <v>0</v>
      </c>
      <c r="T2923" s="211">
        <v>0</v>
      </c>
      <c r="U2923" s="217"/>
      <c r="V2923" s="213">
        <v>45686</v>
      </c>
      <c r="W2923" s="3" cm="1">
        <f t="array" ref="W2923">_xlfn.IFS(X2923="Kg",M2923/1000,X2923="Lb",M2923/500,X2923="U",M2923/M2923,X2923="125 g",M2923/125,X2923="1100 ml",M2923/1100,X2923="500 g",M2923/500,X2923="250 g",M2923/250,X2923="380 g",M2923/380,X2923="5 g",M2923/5,X2923="1 g",M2923/1, X2923="90 g",M2923/90,X2923="10 g",M2923/10,X2923="300 g",M2923/300,X2923="55 g",M2923/55,X2923="500 cc",M2923/500,X2923="22 g",M2923/22,X2923="25 g",M2923/25,X2923="500 ml",M2923/500,X2923="12 g",(M2923/12),X2923="8 g",M2923/8, X2923="250 cc",M2923/250,X2923="60 ml",M2923/60,X2923="30 g",M2923/30,X2923="250 ml",M2923/250)</f>
        <v>0.02</v>
      </c>
      <c r="X2923" s="214" t="s">
        <v>94</v>
      </c>
      <c r="Y2923" s="206" t="s">
        <v>347</v>
      </c>
      <c r="Z2923" s="214" t="s">
        <v>43</v>
      </c>
      <c r="AA2923" s="214" t="s">
        <v>44</v>
      </c>
      <c r="AB2923" s="206">
        <v>68</v>
      </c>
      <c r="AC2923" s="206" t="s">
        <v>369</v>
      </c>
      <c r="AD2923" s="215" t="s">
        <v>325</v>
      </c>
    </row>
    <row r="2924" spans="1:30" x14ac:dyDescent="0.2">
      <c r="A2924" s="204" t="s">
        <v>30</v>
      </c>
      <c r="B2924" s="205" t="s">
        <v>31</v>
      </c>
      <c r="C2924" s="205" t="s">
        <v>173</v>
      </c>
      <c r="D2924" s="206" t="s">
        <v>218</v>
      </c>
      <c r="E2924" s="207" t="s">
        <v>163</v>
      </c>
      <c r="F2924" s="208" t="s">
        <v>35</v>
      </c>
      <c r="G2924" s="208" t="s">
        <v>121</v>
      </c>
      <c r="H2924" s="205" t="s">
        <v>84</v>
      </c>
      <c r="I2924" s="209" t="s">
        <v>196</v>
      </c>
      <c r="J2924" s="209" t="s">
        <v>86</v>
      </c>
      <c r="K2924" s="205" t="s">
        <v>87</v>
      </c>
      <c r="L2924" s="210" t="s">
        <v>88</v>
      </c>
      <c r="M2924" s="211">
        <v>1</v>
      </c>
      <c r="N2924" s="211">
        <v>1</v>
      </c>
      <c r="O2924" s="211">
        <v>0</v>
      </c>
      <c r="P2924" s="211">
        <v>0</v>
      </c>
      <c r="Q2924" s="211">
        <v>0</v>
      </c>
      <c r="R2924" s="211">
        <v>0</v>
      </c>
      <c r="S2924" s="211">
        <v>0.24</v>
      </c>
      <c r="T2924" s="211">
        <v>3.0000000000000001E-3</v>
      </c>
      <c r="U2924" s="212">
        <v>387.81</v>
      </c>
      <c r="V2924" s="213">
        <v>45686</v>
      </c>
      <c r="W2924" s="3" cm="1">
        <f t="array" ref="W2924">_xlfn.IFS(X2924="Kg",M2924/1000,X2924="Lb",M2924/500,X2924="U",M2924/M2924,X2924="125 g",M2924/125,X2924="1100 ml",M2924/1100,X2924="500 g",M2924/500,X2924="250 g",M2924/250,X2924="380 g",M2924/380,X2924="5 g",M2924/5,X2924="1 g",M2924/1, X2924="90 g",M2924/90,X2924="10 g",M2924/10,X2924="300 g",M2924/300,X2924="55 g",M2924/55,X2924="500 cc",M2924/500,X2924="22 g",M2924/22,X2924="25 g",M2924/25,X2924="500 ml",M2924/500,X2924="12 g",(M2924/12),X2924="8 g",M2924/8, X2924="250 cc",M2924/250,X2924="60 ml",M2924/60,X2924="30 g",M2924/30,X2924="250 ml",M2924/250)</f>
        <v>2E-3</v>
      </c>
      <c r="X2924" s="214" t="s">
        <v>252</v>
      </c>
      <c r="Y2924" s="206" t="s">
        <v>347</v>
      </c>
      <c r="Z2924" s="214" t="s">
        <v>43</v>
      </c>
      <c r="AA2924" s="214" t="s">
        <v>44</v>
      </c>
      <c r="AB2924" s="206">
        <v>68</v>
      </c>
      <c r="AC2924" s="206" t="s">
        <v>369</v>
      </c>
      <c r="AD2924" s="215" t="s">
        <v>325</v>
      </c>
    </row>
    <row r="2925" spans="1:30" x14ac:dyDescent="0.2">
      <c r="A2925" s="204" t="s">
        <v>30</v>
      </c>
      <c r="B2925" s="205" t="s">
        <v>31</v>
      </c>
      <c r="C2925" s="205" t="s">
        <v>173</v>
      </c>
      <c r="D2925" s="206" t="s">
        <v>218</v>
      </c>
      <c r="E2925" s="207" t="s">
        <v>163</v>
      </c>
      <c r="F2925" s="208" t="s">
        <v>35</v>
      </c>
      <c r="G2925" s="208" t="s">
        <v>136</v>
      </c>
      <c r="H2925" s="205" t="s">
        <v>117</v>
      </c>
      <c r="I2925" s="209" t="s">
        <v>203</v>
      </c>
      <c r="J2925" s="209" t="s">
        <v>62</v>
      </c>
      <c r="K2925" s="205" t="s">
        <v>370</v>
      </c>
      <c r="L2925" s="210" t="s">
        <v>372</v>
      </c>
      <c r="M2925" s="211">
        <v>100</v>
      </c>
      <c r="N2925" s="211">
        <v>13</v>
      </c>
      <c r="O2925" s="211">
        <v>64.87</v>
      </c>
      <c r="P2925" s="211">
        <v>3.419</v>
      </c>
      <c r="Q2925" s="211">
        <v>3.4580000000000002</v>
      </c>
      <c r="R2925" s="211">
        <v>4.992</v>
      </c>
      <c r="S2925" s="211">
        <v>122.2</v>
      </c>
      <c r="T2925" s="211">
        <v>6.5000000000000002E-2</v>
      </c>
      <c r="U2925" s="212">
        <v>11.07</v>
      </c>
      <c r="V2925" s="213">
        <v>45687</v>
      </c>
      <c r="W2925" s="3" cm="1">
        <f t="array" ref="W2925">_xlfn.IFS(X2925="Kg",M2925/1000,X2925="Lb",M2925/500,X2925="U",M2925/M2925,X2925="125 g",M2925/125,X2925="1100 ml",M2925/1100,X2925="500 g",M2925/500,X2925="250 g",M2925/250,X2925="380 g",M2925/380,X2925="5 g",M2925/5,X2925="1 g",M2925/1, X2925="90 g",M2925/90,X2925="10 g",M2925/10,X2925="300 g",M2925/300,X2925="55 g",M2925/55,X2925="500 cc",M2925/500,X2925="22 g",M2925/22,X2925="25 g",M2925/25,X2925="500 ml",M2925/500,X2925="12 g",(M2925/12),X2925="8 g",M2925/8, X2925="250 cc",M2925/250,X2925="60 ml",M2925/60,X2925="30 g",M2925/30,X2925="250 ml",M2925/250)</f>
        <v>9.0909090909090912E-2</v>
      </c>
      <c r="X2925" s="214" t="s">
        <v>371</v>
      </c>
      <c r="Y2925" s="206" t="s">
        <v>347</v>
      </c>
      <c r="Z2925" s="214" t="s">
        <v>43</v>
      </c>
      <c r="AA2925" s="214" t="s">
        <v>44</v>
      </c>
      <c r="AB2925" s="206">
        <v>68</v>
      </c>
      <c r="AC2925" s="206" t="s">
        <v>369</v>
      </c>
      <c r="AD2925" s="215" t="s">
        <v>325</v>
      </c>
    </row>
    <row r="2926" spans="1:30" x14ac:dyDescent="0.2">
      <c r="A2926" s="204" t="s">
        <v>30</v>
      </c>
      <c r="B2926" s="205" t="s">
        <v>31</v>
      </c>
      <c r="C2926" s="205" t="s">
        <v>173</v>
      </c>
      <c r="D2926" s="206" t="s">
        <v>218</v>
      </c>
      <c r="E2926" s="207" t="s">
        <v>163</v>
      </c>
      <c r="F2926" s="208" t="s">
        <v>35</v>
      </c>
      <c r="G2926" s="208" t="s">
        <v>136</v>
      </c>
      <c r="H2926" s="205" t="s">
        <v>117</v>
      </c>
      <c r="I2926" s="209" t="s">
        <v>203</v>
      </c>
      <c r="J2926" s="209" t="s">
        <v>55</v>
      </c>
      <c r="K2926" s="205" t="s">
        <v>204</v>
      </c>
      <c r="L2926" s="210" t="s">
        <v>205</v>
      </c>
      <c r="M2926" s="211">
        <v>10</v>
      </c>
      <c r="N2926" s="211">
        <v>10</v>
      </c>
      <c r="O2926" s="211">
        <v>36</v>
      </c>
      <c r="P2926" s="211">
        <v>0.87</v>
      </c>
      <c r="Q2926" s="211">
        <v>0.09</v>
      </c>
      <c r="R2926" s="211">
        <v>7.79</v>
      </c>
      <c r="S2926" s="211">
        <v>1</v>
      </c>
      <c r="T2926" s="211">
        <v>0.2</v>
      </c>
      <c r="U2926" s="212">
        <v>0.72</v>
      </c>
      <c r="V2926" s="213">
        <v>45687</v>
      </c>
      <c r="W2926" s="3" cm="1">
        <f t="array" ref="W2926">_xlfn.IFS(X2926="Kg",M2926/1000,X2926="Lb",M2926/500,X2926="U",M2926/M2926,X2926="125 g",M2926/125,X2926="1100 ml",M2926/1100,X2926="500 g",M2926/500,X2926="250 g",M2926/250,X2926="380 g",M2926/380,X2926="5 g",M2926/5,X2926="1 g",M2926/1, X2926="90 g",M2926/90,X2926="10 g",M2926/10,X2926="300 g",M2926/300,X2926="55 g",M2926/55,X2926="500 cc",M2926/500,X2926="22 g",M2926/22,X2926="25 g",M2926/25,X2926="500 ml",M2926/500,X2926="12 g",(M2926/12),X2926="8 g",M2926/8, X2926="250 cc",M2926/250,X2926="60 ml",M2926/60,X2926="30 g",M2926/30,X2926="250 ml",M2926/250)</f>
        <v>0.02</v>
      </c>
      <c r="X2926" s="214" t="s">
        <v>252</v>
      </c>
      <c r="Y2926" s="206" t="s">
        <v>347</v>
      </c>
      <c r="Z2926" s="214" t="s">
        <v>43</v>
      </c>
      <c r="AA2926" s="214" t="s">
        <v>44</v>
      </c>
      <c r="AB2926" s="206">
        <v>68</v>
      </c>
      <c r="AC2926" s="206" t="s">
        <v>369</v>
      </c>
      <c r="AD2926" s="215" t="s">
        <v>325</v>
      </c>
    </row>
    <row r="2927" spans="1:30" x14ac:dyDescent="0.2">
      <c r="A2927" s="204" t="s">
        <v>30</v>
      </c>
      <c r="B2927" s="205" t="s">
        <v>31</v>
      </c>
      <c r="C2927" s="205" t="s">
        <v>173</v>
      </c>
      <c r="D2927" s="206" t="s">
        <v>218</v>
      </c>
      <c r="E2927" s="207" t="s">
        <v>163</v>
      </c>
      <c r="F2927" s="208" t="s">
        <v>35</v>
      </c>
      <c r="G2927" s="208" t="s">
        <v>136</v>
      </c>
      <c r="H2927" s="205" t="s">
        <v>117</v>
      </c>
      <c r="I2927" s="209" t="s">
        <v>203</v>
      </c>
      <c r="J2927" s="209" t="s">
        <v>86</v>
      </c>
      <c r="K2927" s="205" t="s">
        <v>178</v>
      </c>
      <c r="L2927" s="210" t="s">
        <v>179</v>
      </c>
      <c r="M2927" s="211">
        <v>1</v>
      </c>
      <c r="N2927" s="211">
        <v>1</v>
      </c>
      <c r="O2927" s="211">
        <v>0.5</v>
      </c>
      <c r="P2927" s="211">
        <v>0.04</v>
      </c>
      <c r="Q2927" s="211">
        <v>0.03</v>
      </c>
      <c r="R2927" s="211">
        <v>0.8</v>
      </c>
      <c r="S2927" s="211">
        <v>12.28</v>
      </c>
      <c r="T2927" s="211">
        <v>0.38</v>
      </c>
      <c r="U2927" s="212">
        <v>0.26</v>
      </c>
      <c r="V2927" s="213">
        <v>45687</v>
      </c>
      <c r="W2927" s="3" cm="1">
        <f t="array" ref="W2927">_xlfn.IFS(X2927="Kg",M2927/1000,X2927="Lb",M2927/500,X2927="U",M2927/M2927,X2927="125 g",M2927/125,X2927="1100 ml",M2927/1100,X2927="500 g",M2927/500,X2927="250 g",M2927/250,X2927="380 g",M2927/380,X2927="5 g",M2927/5,X2927="1 g",M2927/1, X2927="90 g",M2927/90,X2927="10 g",M2927/10,X2927="300 g",M2927/300,X2927="55 g",M2927/55,X2927="500 cc",M2927/500,X2927="22 g",M2927/22,X2927="25 g",M2927/25,X2927="500 ml",M2927/500,X2927="12 g",(M2927/12),X2927="8 g",M2927/8, X2927="250 cc",M2927/250,X2927="60 ml",M2927/60,X2927="30 g",M2927/30,X2927="250 ml",M2927/250)</f>
        <v>0.125</v>
      </c>
      <c r="X2927" s="214" t="s">
        <v>260</v>
      </c>
      <c r="Y2927" s="206" t="s">
        <v>347</v>
      </c>
      <c r="Z2927" s="214" t="s">
        <v>43</v>
      </c>
      <c r="AA2927" s="214" t="s">
        <v>44</v>
      </c>
      <c r="AB2927" s="206">
        <v>68</v>
      </c>
      <c r="AC2927" s="206" t="s">
        <v>369</v>
      </c>
      <c r="AD2927" s="215" t="s">
        <v>325</v>
      </c>
    </row>
    <row r="2928" spans="1:30" x14ac:dyDescent="0.2">
      <c r="A2928" s="204" t="s">
        <v>30</v>
      </c>
      <c r="B2928" s="205" t="s">
        <v>31</v>
      </c>
      <c r="C2928" s="205" t="s">
        <v>173</v>
      </c>
      <c r="D2928" s="206" t="s">
        <v>218</v>
      </c>
      <c r="E2928" s="207" t="s">
        <v>163</v>
      </c>
      <c r="F2928" s="208" t="s">
        <v>35</v>
      </c>
      <c r="G2928" s="208" t="s">
        <v>136</v>
      </c>
      <c r="H2928" s="205" t="s">
        <v>117</v>
      </c>
      <c r="I2928" s="209" t="s">
        <v>203</v>
      </c>
      <c r="J2928" s="209" t="s">
        <v>62</v>
      </c>
      <c r="K2928" s="205" t="s">
        <v>195</v>
      </c>
      <c r="L2928" s="210" t="s">
        <v>64</v>
      </c>
      <c r="M2928" s="211">
        <v>8</v>
      </c>
      <c r="N2928" s="211">
        <v>8</v>
      </c>
      <c r="O2928" s="211">
        <v>22.88</v>
      </c>
      <c r="P2928" s="211">
        <v>1.8719999999999999</v>
      </c>
      <c r="Q2928" s="211">
        <v>1.496</v>
      </c>
      <c r="R2928" s="211">
        <v>0.47200000000000003</v>
      </c>
      <c r="S2928" s="211">
        <v>32.4</v>
      </c>
      <c r="T2928" s="211">
        <v>0.04</v>
      </c>
      <c r="U2928" s="212">
        <v>28.5</v>
      </c>
      <c r="V2928" s="213">
        <v>45687</v>
      </c>
      <c r="W2928" s="3" cm="1">
        <f t="array" ref="W2928">_xlfn.IFS(X2928="Kg",M2928/1000,X2928="Lb",M2928/500,X2928="U",M2928/M2928,X2928="125 g",M2928/125,X2928="1100 ml",M2928/1100,X2928="500 g",M2928/500,X2928="250 g",M2928/250,X2928="380 g",M2928/380,X2928="5 g",M2928/5,X2928="1 g",M2928/1, X2928="90 g",M2928/90,X2928="10 g",M2928/10,X2928="300 g",M2928/300,X2928="55 g",M2928/55,X2928="500 cc",M2928/500,X2928="22 g",M2928/22,X2928="25 g",M2928/25,X2928="500 ml",M2928/500,X2928="12 g",(M2928/12),X2928="8 g",M2928/8, X2928="250 cc",M2928/250,X2928="60 ml",M2928/60,X2928="30 g",M2928/30,X2928="250 ml",M2928/250)</f>
        <v>8.0000000000000002E-3</v>
      </c>
      <c r="X2928" s="214" t="s">
        <v>42</v>
      </c>
      <c r="Y2928" s="206" t="s">
        <v>347</v>
      </c>
      <c r="Z2928" s="214" t="s">
        <v>43</v>
      </c>
      <c r="AA2928" s="214" t="s">
        <v>44</v>
      </c>
      <c r="AB2928" s="206">
        <v>68</v>
      </c>
      <c r="AC2928" s="206" t="s">
        <v>369</v>
      </c>
      <c r="AD2928" s="215" t="s">
        <v>325</v>
      </c>
    </row>
    <row r="2929" spans="1:30" x14ac:dyDescent="0.2">
      <c r="A2929" s="204" t="s">
        <v>30</v>
      </c>
      <c r="B2929" s="205" t="s">
        <v>31</v>
      </c>
      <c r="C2929" s="205" t="s">
        <v>173</v>
      </c>
      <c r="D2929" s="206" t="s">
        <v>218</v>
      </c>
      <c r="E2929" s="207" t="s">
        <v>163</v>
      </c>
      <c r="F2929" s="208" t="s">
        <v>35</v>
      </c>
      <c r="G2929" s="208" t="s">
        <v>136</v>
      </c>
      <c r="H2929" s="205" t="s">
        <v>37</v>
      </c>
      <c r="I2929" s="209" t="s">
        <v>221</v>
      </c>
      <c r="J2929" s="209" t="s">
        <v>39</v>
      </c>
      <c r="K2929" s="208" t="s">
        <v>111</v>
      </c>
      <c r="L2929" s="210" t="s">
        <v>112</v>
      </c>
      <c r="M2929" s="211">
        <v>55</v>
      </c>
      <c r="N2929" s="211">
        <v>50</v>
      </c>
      <c r="O2929" s="211">
        <v>73.754999999999995</v>
      </c>
      <c r="P2929" s="211">
        <v>6.2369999999999992</v>
      </c>
      <c r="Q2929" s="211">
        <v>5.3460000000000001</v>
      </c>
      <c r="R2929" s="211">
        <v>0.14849999999999999</v>
      </c>
      <c r="S2929" s="211">
        <v>26.234999999999999</v>
      </c>
      <c r="T2929" s="211">
        <v>0.84</v>
      </c>
      <c r="U2929" s="212">
        <v>10.008000000000001</v>
      </c>
      <c r="V2929" s="213">
        <v>45687</v>
      </c>
      <c r="W2929" s="3" cm="1">
        <f t="array" ref="W2929">_xlfn.IFS(X2929="Kg",M2929/1000,X2929="Lb",M2929/500,X2929="U",M2929/M2929,X2929="125 g",M2929/125,X2929="1100 ml",M2929/1100,X2929="500 g",M2929/500,X2929="250 g",M2929/250,X2929="380 g",M2929/380,X2929="5 g",M2929/5,X2929="1 g",M2929/1, X2929="90 g",M2929/90,X2929="10 g",M2929/10,X2929="300 g",M2929/300,X2929="55 g",M2929/55,X2929="500 cc",M2929/500,X2929="22 g",M2929/22,X2929="25 g",M2929/25,X2929="500 ml",M2929/500,X2929="12 g",(M2929/12),X2929="8 g",M2929/8, X2929="250 cc",M2929/250,X2929="60 ml",M2929/60,X2929="30 g",M2929/30,X2929="250 ml",M2929/250)</f>
        <v>1</v>
      </c>
      <c r="X2929" s="214" t="s">
        <v>256</v>
      </c>
      <c r="Y2929" s="206" t="s">
        <v>347</v>
      </c>
      <c r="Z2929" s="214" t="s">
        <v>43</v>
      </c>
      <c r="AA2929" s="214" t="s">
        <v>44</v>
      </c>
      <c r="AB2929" s="206">
        <v>68</v>
      </c>
      <c r="AC2929" s="206" t="s">
        <v>369</v>
      </c>
      <c r="AD2929" s="215" t="s">
        <v>325</v>
      </c>
    </row>
    <row r="2930" spans="1:30" x14ac:dyDescent="0.2">
      <c r="A2930" s="204" t="s">
        <v>30</v>
      </c>
      <c r="B2930" s="205" t="s">
        <v>31</v>
      </c>
      <c r="C2930" s="205" t="s">
        <v>173</v>
      </c>
      <c r="D2930" s="206" t="s">
        <v>218</v>
      </c>
      <c r="E2930" s="207" t="s">
        <v>163</v>
      </c>
      <c r="F2930" s="208" t="s">
        <v>35</v>
      </c>
      <c r="G2930" s="208" t="s">
        <v>136</v>
      </c>
      <c r="H2930" s="205" t="s">
        <v>37</v>
      </c>
      <c r="I2930" s="209" t="s">
        <v>221</v>
      </c>
      <c r="J2930" s="209" t="s">
        <v>46</v>
      </c>
      <c r="K2930" s="208" t="s">
        <v>47</v>
      </c>
      <c r="L2930" s="210" t="s">
        <v>48</v>
      </c>
      <c r="M2930" s="211">
        <v>7</v>
      </c>
      <c r="N2930" s="211">
        <v>6</v>
      </c>
      <c r="O2930" s="211">
        <v>1</v>
      </c>
      <c r="P2930" s="211">
        <v>5.04E-2</v>
      </c>
      <c r="Q2930" s="211">
        <v>5.5999999999999999E-3</v>
      </c>
      <c r="R2930" s="211">
        <v>0.2296</v>
      </c>
      <c r="S2930" s="211">
        <v>0.504</v>
      </c>
      <c r="T2930" s="211">
        <v>2.8000000000000001E-2</v>
      </c>
      <c r="U2930" s="212">
        <v>0.28799999999999998</v>
      </c>
      <c r="V2930" s="213">
        <v>45687</v>
      </c>
      <c r="W2930" s="3" cm="1">
        <f t="array" ref="W2930">_xlfn.IFS(X2930="Kg",M2930/1000,X2930="Lb",M2930/500,X2930="U",M2930/M2930,X2930="125 g",M2930/125,X2930="1100 ml",M2930/1100,X2930="500 g",M2930/500,X2930="250 g",M2930/250,X2930="380 g",M2930/380,X2930="5 g",M2930/5,X2930="1 g",M2930/1, X2930="90 g",M2930/90,X2930="10 g",M2930/10,X2930="300 g",M2930/300,X2930="55 g",M2930/55,X2930="500 cc",M2930/500,X2930="22 g",M2930/22,X2930="25 g",M2930/25,X2930="500 ml",M2930/500,X2930="12 g",(M2930/12),X2930="8 g",M2930/8, X2930="250 cc",M2930/250,X2930="60 ml",M2930/60,X2930="30 g",M2930/30,X2930="250 ml",M2930/250)</f>
        <v>7.0000000000000001E-3</v>
      </c>
      <c r="X2930" s="214" t="s">
        <v>42</v>
      </c>
      <c r="Y2930" s="206" t="s">
        <v>347</v>
      </c>
      <c r="Z2930" s="214" t="s">
        <v>43</v>
      </c>
      <c r="AA2930" s="214" t="s">
        <v>44</v>
      </c>
      <c r="AB2930" s="206">
        <v>68</v>
      </c>
      <c r="AC2930" s="206" t="s">
        <v>369</v>
      </c>
      <c r="AD2930" s="215" t="s">
        <v>325</v>
      </c>
    </row>
    <row r="2931" spans="1:30" x14ac:dyDescent="0.2">
      <c r="A2931" s="204" t="s">
        <v>30</v>
      </c>
      <c r="B2931" s="205" t="s">
        <v>31</v>
      </c>
      <c r="C2931" s="205" t="s">
        <v>173</v>
      </c>
      <c r="D2931" s="206" t="s">
        <v>218</v>
      </c>
      <c r="E2931" s="207" t="s">
        <v>163</v>
      </c>
      <c r="F2931" s="208" t="s">
        <v>35</v>
      </c>
      <c r="G2931" s="208" t="s">
        <v>136</v>
      </c>
      <c r="H2931" s="205" t="s">
        <v>37</v>
      </c>
      <c r="I2931" s="209" t="s">
        <v>221</v>
      </c>
      <c r="J2931" s="209" t="s">
        <v>46</v>
      </c>
      <c r="K2931" s="208" t="s">
        <v>49</v>
      </c>
      <c r="L2931" s="210" t="s">
        <v>50</v>
      </c>
      <c r="M2931" s="211">
        <v>4</v>
      </c>
      <c r="N2931" s="211">
        <v>4</v>
      </c>
      <c r="O2931" s="211">
        <v>2</v>
      </c>
      <c r="P2931" s="211">
        <v>5.3199999999999997E-2</v>
      </c>
      <c r="Q2931" s="211">
        <v>3.8E-3</v>
      </c>
      <c r="R2931" s="211">
        <v>0.29260000000000003</v>
      </c>
      <c r="S2931" s="211">
        <v>0.91200000000000003</v>
      </c>
      <c r="T2931" s="211">
        <v>1.14E-2</v>
      </c>
      <c r="U2931" s="216">
        <v>0.15</v>
      </c>
      <c r="V2931" s="213">
        <v>45687</v>
      </c>
      <c r="W2931" s="3" cm="1">
        <f t="array" ref="W2931">_xlfn.IFS(X2931="Kg",M2931/1000,X2931="Lb",M2931/500,X2931="U",M2931/M2931,X2931="125 g",M2931/125,X2931="1100 ml",M2931/1100,X2931="500 g",M2931/500,X2931="250 g",M2931/250,X2931="380 g",M2931/380,X2931="5 g",M2931/5,X2931="1 g",M2931/1, X2931="90 g",M2931/90,X2931="10 g",M2931/10,X2931="300 g",M2931/300,X2931="55 g",M2931/55,X2931="500 cc",M2931/500,X2931="22 g",M2931/22,X2931="25 g",M2931/25,X2931="500 ml",M2931/500,X2931="12 g",(M2931/12),X2931="8 g",M2931/8, X2931="250 cc",M2931/250,X2931="60 ml",M2931/60,X2931="30 g",M2931/30,X2931="250 ml",M2931/250)</f>
        <v>4.0000000000000001E-3</v>
      </c>
      <c r="X2931" s="214" t="s">
        <v>42</v>
      </c>
      <c r="Y2931" s="206" t="s">
        <v>347</v>
      </c>
      <c r="Z2931" s="214" t="s">
        <v>43</v>
      </c>
      <c r="AA2931" s="214" t="s">
        <v>44</v>
      </c>
      <c r="AB2931" s="206">
        <v>68</v>
      </c>
      <c r="AC2931" s="206" t="s">
        <v>369</v>
      </c>
      <c r="AD2931" s="215" t="s">
        <v>325</v>
      </c>
    </row>
    <row r="2932" spans="1:30" x14ac:dyDescent="0.2">
      <c r="A2932" s="204" t="s">
        <v>30</v>
      </c>
      <c r="B2932" s="205" t="s">
        <v>31</v>
      </c>
      <c r="C2932" s="205" t="s">
        <v>173</v>
      </c>
      <c r="D2932" s="206" t="s">
        <v>218</v>
      </c>
      <c r="E2932" s="207" t="s">
        <v>163</v>
      </c>
      <c r="F2932" s="208" t="s">
        <v>35</v>
      </c>
      <c r="G2932" s="208" t="s">
        <v>136</v>
      </c>
      <c r="H2932" s="205" t="s">
        <v>181</v>
      </c>
      <c r="I2932" s="209" t="s">
        <v>207</v>
      </c>
      <c r="J2932" s="209" t="s">
        <v>55</v>
      </c>
      <c r="K2932" s="205" t="s">
        <v>67</v>
      </c>
      <c r="L2932" s="210" t="s">
        <v>68</v>
      </c>
      <c r="M2932" s="211">
        <v>106</v>
      </c>
      <c r="N2932" s="211">
        <v>85</v>
      </c>
      <c r="O2932" s="211">
        <v>75.650000000000006</v>
      </c>
      <c r="P2932" s="211">
        <v>1.7849999999999999</v>
      </c>
      <c r="Q2932" s="211">
        <v>8.5000000000000006E-2</v>
      </c>
      <c r="R2932" s="211">
        <v>16.064999999999998</v>
      </c>
      <c r="S2932" s="211">
        <v>10.199999999999999</v>
      </c>
      <c r="T2932" s="211">
        <v>0.68</v>
      </c>
      <c r="U2932" s="212">
        <v>8.6999999999999993</v>
      </c>
      <c r="V2932" s="213">
        <v>45687</v>
      </c>
      <c r="W2932" s="3" cm="1">
        <f t="array" ref="W2932">_xlfn.IFS(X2932="Kg",M2932/1000,X2932="Lb",M2932/500,X2932="U",M2932/M2932,X2932="125 g",M2932/125,X2932="1100 ml",M2932/1100,X2932="500 g",M2932/500,X2932="250 g",M2932/250,X2932="380 g",M2932/380,X2932="5 g",M2932/5,X2932="1 g",M2932/1, X2932="90 g",M2932/90,X2932="10 g",M2932/10,X2932="300 g",M2932/300,X2932="55 g",M2932/55,X2932="500 cc",M2932/500,X2932="22 g",M2932/22,X2932="25 g",M2932/25,X2932="500 ml",M2932/500,X2932="12 g",(M2932/12),X2932="8 g",M2932/8, X2932="250 cc",M2932/250,X2932="60 ml",M2932/60,X2932="30 g",M2932/30,X2932="250 ml",M2932/250)</f>
        <v>0.106</v>
      </c>
      <c r="X2932" s="214" t="s">
        <v>42</v>
      </c>
      <c r="Y2932" s="206" t="s">
        <v>347</v>
      </c>
      <c r="Z2932" s="214" t="s">
        <v>43</v>
      </c>
      <c r="AA2932" s="214" t="s">
        <v>44</v>
      </c>
      <c r="AB2932" s="206">
        <v>68</v>
      </c>
      <c r="AC2932" s="206" t="s">
        <v>369</v>
      </c>
      <c r="AD2932" s="215" t="s">
        <v>325</v>
      </c>
    </row>
    <row r="2933" spans="1:30" x14ac:dyDescent="0.2">
      <c r="A2933" s="204" t="s">
        <v>30</v>
      </c>
      <c r="B2933" s="205" t="s">
        <v>31</v>
      </c>
      <c r="C2933" s="205" t="s">
        <v>173</v>
      </c>
      <c r="D2933" s="206" t="s">
        <v>218</v>
      </c>
      <c r="E2933" s="207" t="s">
        <v>163</v>
      </c>
      <c r="F2933" s="208" t="s">
        <v>35</v>
      </c>
      <c r="G2933" s="208" t="s">
        <v>136</v>
      </c>
      <c r="H2933" s="205" t="s">
        <v>181</v>
      </c>
      <c r="I2933" s="209" t="s">
        <v>207</v>
      </c>
      <c r="J2933" s="209" t="s">
        <v>39</v>
      </c>
      <c r="K2933" s="205" t="s">
        <v>111</v>
      </c>
      <c r="L2933" s="210" t="s">
        <v>112</v>
      </c>
      <c r="M2933" s="211">
        <v>11</v>
      </c>
      <c r="N2933" s="211">
        <v>10</v>
      </c>
      <c r="O2933" s="211">
        <v>15</v>
      </c>
      <c r="P2933" s="211">
        <v>1.2474000000000001</v>
      </c>
      <c r="Q2933" s="211">
        <v>1.0691999999999999</v>
      </c>
      <c r="R2933" s="211">
        <v>2.9700000000000001E-2</v>
      </c>
      <c r="S2933" s="211">
        <v>5.2469999999999999</v>
      </c>
      <c r="T2933" s="211">
        <v>0.16830000000000001</v>
      </c>
      <c r="U2933" s="212">
        <v>3.7530000000000001</v>
      </c>
      <c r="V2933" s="213">
        <v>45687</v>
      </c>
      <c r="W2933" s="3" cm="1">
        <f t="array" ref="W2933">_xlfn.IFS(X2933="Kg",M2933/1000,X2933="Lb",M2933/500,X2933="U",M2933/M2933,X2933="125 g",M2933/125,X2933="1100 ml",M2933/1100,X2933="500 g",M2933/500,X2933="250 g",M2933/250,X2933="380 g",M2933/380,X2933="5 g",M2933/5,X2933="1 g",M2933/1, X2933="90 g",M2933/90,X2933="10 g",M2933/10,X2933="300 g",M2933/300,X2933="55 g",M2933/55,X2933="500 cc",M2933/500,X2933="22 g",M2933/22,X2933="25 g",M2933/25,X2933="500 ml",M2933/500,X2933="12 g",(M2933/12),X2933="8 g",M2933/8, X2933="250 cc",M2933/250,X2933="60 ml",M2933/60,X2933="30 g",M2933/30,X2933="250 ml",M2933/250)</f>
        <v>0.2</v>
      </c>
      <c r="X2933" s="214" t="s">
        <v>256</v>
      </c>
      <c r="Y2933" s="206" t="s">
        <v>347</v>
      </c>
      <c r="Z2933" s="214" t="s">
        <v>43</v>
      </c>
      <c r="AA2933" s="214" t="s">
        <v>44</v>
      </c>
      <c r="AB2933" s="206">
        <v>68</v>
      </c>
      <c r="AC2933" s="206" t="s">
        <v>369</v>
      </c>
      <c r="AD2933" s="215" t="s">
        <v>325</v>
      </c>
    </row>
    <row r="2934" spans="1:30" x14ac:dyDescent="0.2">
      <c r="A2934" s="204" t="s">
        <v>30</v>
      </c>
      <c r="B2934" s="205" t="s">
        <v>31</v>
      </c>
      <c r="C2934" s="205" t="s">
        <v>173</v>
      </c>
      <c r="D2934" s="206" t="s">
        <v>218</v>
      </c>
      <c r="E2934" s="207" t="s">
        <v>163</v>
      </c>
      <c r="F2934" s="208" t="s">
        <v>35</v>
      </c>
      <c r="G2934" s="208" t="s">
        <v>136</v>
      </c>
      <c r="H2934" s="205" t="s">
        <v>181</v>
      </c>
      <c r="I2934" s="209" t="s">
        <v>207</v>
      </c>
      <c r="J2934" s="209" t="s">
        <v>55</v>
      </c>
      <c r="K2934" s="205" t="s">
        <v>201</v>
      </c>
      <c r="L2934" s="210" t="s">
        <v>202</v>
      </c>
      <c r="M2934" s="211">
        <v>20</v>
      </c>
      <c r="N2934" s="211">
        <v>20</v>
      </c>
      <c r="O2934" s="211">
        <v>72</v>
      </c>
      <c r="P2934" s="211">
        <v>2.5</v>
      </c>
      <c r="Q2934" s="211">
        <v>0.34</v>
      </c>
      <c r="R2934" s="211">
        <v>14.46</v>
      </c>
      <c r="S2934" s="211">
        <v>3</v>
      </c>
      <c r="T2934" s="211">
        <v>0.86</v>
      </c>
      <c r="U2934" s="212">
        <v>0.3</v>
      </c>
      <c r="V2934" s="213">
        <v>45687</v>
      </c>
      <c r="W2934" s="3" cm="1">
        <f t="array" ref="W2934">_xlfn.IFS(X2934="Kg",M2934/1000,X2934="Lb",M2934/500,X2934="U",M2934/M2934,X2934="125 g",M2934/125,X2934="1100 ml",M2934/1100,X2934="500 g",M2934/500,X2934="250 g",M2934/250,X2934="380 g",M2934/380,X2934="5 g",M2934/5,X2934="1 g",M2934/1, X2934="90 g",M2934/90,X2934="10 g",M2934/10,X2934="300 g",M2934/300,X2934="55 g",M2934/55,X2934="500 cc",M2934/500,X2934="22 g",M2934/22,X2934="25 g",M2934/25,X2934="500 ml",M2934/500,X2934="12 g",(M2934/12),X2934="8 g",M2934/8, X2934="250 cc",M2934/250,X2934="60 ml",M2934/60,X2934="30 g",M2934/30,X2934="250 ml",M2934/250)</f>
        <v>0.04</v>
      </c>
      <c r="X2934" s="214" t="s">
        <v>252</v>
      </c>
      <c r="Y2934" s="206" t="s">
        <v>347</v>
      </c>
      <c r="Z2934" s="214" t="s">
        <v>43</v>
      </c>
      <c r="AA2934" s="214" t="s">
        <v>44</v>
      </c>
      <c r="AB2934" s="206">
        <v>68</v>
      </c>
      <c r="AC2934" s="206" t="s">
        <v>369</v>
      </c>
      <c r="AD2934" s="215" t="s">
        <v>325</v>
      </c>
    </row>
    <row r="2935" spans="1:30" x14ac:dyDescent="0.2">
      <c r="A2935" s="204" t="s">
        <v>30</v>
      </c>
      <c r="B2935" s="205" t="s">
        <v>31</v>
      </c>
      <c r="C2935" s="205" t="s">
        <v>173</v>
      </c>
      <c r="D2935" s="206" t="s">
        <v>218</v>
      </c>
      <c r="E2935" s="207" t="s">
        <v>163</v>
      </c>
      <c r="F2935" s="208" t="s">
        <v>35</v>
      </c>
      <c r="G2935" s="208" t="s">
        <v>136</v>
      </c>
      <c r="H2935" s="205" t="s">
        <v>79</v>
      </c>
      <c r="I2935" s="209" t="s">
        <v>186</v>
      </c>
      <c r="J2935" s="209" t="s">
        <v>81</v>
      </c>
      <c r="K2935" s="205" t="s">
        <v>187</v>
      </c>
      <c r="L2935" s="210" t="s">
        <v>188</v>
      </c>
      <c r="M2935" s="211">
        <v>7</v>
      </c>
      <c r="N2935" s="211">
        <v>7</v>
      </c>
      <c r="O2935" s="211">
        <v>25</v>
      </c>
      <c r="P2935" s="211">
        <v>4.2000000000000003E-2</v>
      </c>
      <c r="Q2935" s="211">
        <v>7.0000000000000001E-3</v>
      </c>
      <c r="R2935" s="211">
        <v>6.3140000000000001</v>
      </c>
      <c r="S2935" s="211">
        <v>2.94</v>
      </c>
      <c r="T2935" s="211">
        <v>0.34300000000000003</v>
      </c>
      <c r="U2935" s="212">
        <v>3.9</v>
      </c>
      <c r="V2935" s="213">
        <v>45687</v>
      </c>
      <c r="W2935" s="3" cm="1">
        <f t="array" ref="W2935">_xlfn.IFS(X2935="Kg",M2935/1000,X2935="Lb",M2935/500,X2935="U",M2935/M2935,X2935="125 g",M2935/125,X2935="1100 ml",M2935/1100,X2935="500 g",M2935/500,X2935="250 g",M2935/250,X2935="380 g",M2935/380,X2935="5 g",M2935/5,X2935="1 g",M2935/1, X2935="90 g",M2935/90,X2935="10 g",M2935/10,X2935="300 g",M2935/300,X2935="55 g",M2935/55,X2935="500 cc",M2935/500,X2935="22 g",M2935/22,X2935="25 g",M2935/25,X2935="500 ml",M2935/500,X2935="12 g",(M2935/12),X2935="8 g",M2935/8, X2935="250 cc",M2935/250,X2935="60 ml",M2935/60,X2935="30 g",M2935/30,X2935="250 ml",M2935/250)</f>
        <v>2.8000000000000001E-2</v>
      </c>
      <c r="X2935" s="214" t="s">
        <v>251</v>
      </c>
      <c r="Y2935" s="206" t="s">
        <v>347</v>
      </c>
      <c r="Z2935" s="214" t="s">
        <v>43</v>
      </c>
      <c r="AA2935" s="214" t="s">
        <v>44</v>
      </c>
      <c r="AB2935" s="206">
        <v>68</v>
      </c>
      <c r="AC2935" s="206" t="s">
        <v>369</v>
      </c>
      <c r="AD2935" s="215" t="s">
        <v>325</v>
      </c>
    </row>
    <row r="2936" spans="1:30" x14ac:dyDescent="0.2">
      <c r="A2936" s="204" t="s">
        <v>30</v>
      </c>
      <c r="B2936" s="205" t="s">
        <v>31</v>
      </c>
      <c r="C2936" s="205" t="s">
        <v>173</v>
      </c>
      <c r="D2936" s="206" t="s">
        <v>218</v>
      </c>
      <c r="E2936" s="207" t="s">
        <v>163</v>
      </c>
      <c r="F2936" s="208" t="s">
        <v>35</v>
      </c>
      <c r="G2936" s="208" t="s">
        <v>136</v>
      </c>
      <c r="H2936" s="205" t="s">
        <v>89</v>
      </c>
      <c r="I2936" s="209" t="s">
        <v>208</v>
      </c>
      <c r="J2936" s="209" t="s">
        <v>91</v>
      </c>
      <c r="K2936" s="208" t="s">
        <v>92</v>
      </c>
      <c r="L2936" s="210" t="s">
        <v>93</v>
      </c>
      <c r="M2936" s="211">
        <v>5</v>
      </c>
      <c r="N2936" s="211">
        <v>5</v>
      </c>
      <c r="O2936" s="211">
        <v>45</v>
      </c>
      <c r="P2936" s="211">
        <v>0</v>
      </c>
      <c r="Q2936" s="211">
        <v>5</v>
      </c>
      <c r="R2936" s="211">
        <v>0</v>
      </c>
      <c r="S2936" s="211">
        <v>0</v>
      </c>
      <c r="T2936" s="211">
        <v>0</v>
      </c>
      <c r="U2936" s="217"/>
      <c r="V2936" s="213">
        <v>45687</v>
      </c>
      <c r="W2936" s="3" cm="1">
        <f t="array" ref="W2936">_xlfn.IFS(X2936="Kg",M2936/1000,X2936="Lb",M2936/500,X2936="U",M2936/M2936,X2936="125 g",M2936/125,X2936="1100 ml",M2936/1100,X2936="500 g",M2936/500,X2936="250 g",M2936/250,X2936="380 g",M2936/380,X2936="5 g",M2936/5,X2936="1 g",M2936/1, X2936="90 g",M2936/90,X2936="10 g",M2936/10,X2936="300 g",M2936/300,X2936="55 g",M2936/55,X2936="500 cc",M2936/500,X2936="22 g",M2936/22,X2936="25 g",M2936/25,X2936="500 ml",M2936/500,X2936="12 g",(M2936/12),X2936="8 g",M2936/8, X2936="250 cc",M2936/250,X2936="60 ml",M2936/60,X2936="30 g",M2936/30,X2936="250 ml",M2936/250)</f>
        <v>0.02</v>
      </c>
      <c r="X2936" s="214" t="s">
        <v>94</v>
      </c>
      <c r="Y2936" s="206" t="s">
        <v>347</v>
      </c>
      <c r="Z2936" s="214" t="s">
        <v>43</v>
      </c>
      <c r="AA2936" s="214" t="s">
        <v>44</v>
      </c>
      <c r="AB2936" s="206">
        <v>68</v>
      </c>
      <c r="AC2936" s="206" t="s">
        <v>369</v>
      </c>
      <c r="AD2936" s="215" t="s">
        <v>325</v>
      </c>
    </row>
    <row r="2937" spans="1:30" x14ac:dyDescent="0.2">
      <c r="A2937" s="204" t="s">
        <v>30</v>
      </c>
      <c r="B2937" s="205" t="s">
        <v>31</v>
      </c>
      <c r="C2937" s="205" t="s">
        <v>173</v>
      </c>
      <c r="D2937" s="206" t="s">
        <v>218</v>
      </c>
      <c r="E2937" s="207" t="s">
        <v>163</v>
      </c>
      <c r="F2937" s="208" t="s">
        <v>35</v>
      </c>
      <c r="G2937" s="208" t="s">
        <v>136</v>
      </c>
      <c r="H2937" s="205" t="s">
        <v>84</v>
      </c>
      <c r="I2937" s="209" t="s">
        <v>196</v>
      </c>
      <c r="J2937" s="209" t="s">
        <v>86</v>
      </c>
      <c r="K2937" s="205" t="s">
        <v>87</v>
      </c>
      <c r="L2937" s="210" t="s">
        <v>88</v>
      </c>
      <c r="M2937" s="211">
        <v>1</v>
      </c>
      <c r="N2937" s="211">
        <v>1</v>
      </c>
      <c r="O2937" s="211">
        <v>0</v>
      </c>
      <c r="P2937" s="211">
        <v>0</v>
      </c>
      <c r="Q2937" s="211">
        <v>0</v>
      </c>
      <c r="R2937" s="211">
        <v>0</v>
      </c>
      <c r="S2937" s="211">
        <v>0.24</v>
      </c>
      <c r="T2937" s="211">
        <v>3.0000000000000001E-3</v>
      </c>
      <c r="U2937" s="212">
        <v>387.81</v>
      </c>
      <c r="V2937" s="213">
        <v>45687</v>
      </c>
      <c r="W2937" s="3" cm="1">
        <f t="array" ref="W2937">_xlfn.IFS(X2937="Kg",M2937/1000,X2937="Lb",M2937/500,X2937="U",M2937/M2937,X2937="125 g",M2937/125,X2937="1100 ml",M2937/1100,X2937="500 g",M2937/500,X2937="250 g",M2937/250,X2937="380 g",M2937/380,X2937="5 g",M2937/5,X2937="1 g",M2937/1, X2937="90 g",M2937/90,X2937="10 g",M2937/10,X2937="300 g",M2937/300,X2937="55 g",M2937/55,X2937="500 cc",M2937/500,X2937="22 g",M2937/22,X2937="25 g",M2937/25,X2937="500 ml",M2937/500,X2937="12 g",(M2937/12),X2937="8 g",M2937/8, X2937="250 cc",M2937/250,X2937="60 ml",M2937/60,X2937="30 g",M2937/30,X2937="250 ml",M2937/250)</f>
        <v>2E-3</v>
      </c>
      <c r="X2937" s="214" t="s">
        <v>252</v>
      </c>
      <c r="Y2937" s="206" t="s">
        <v>347</v>
      </c>
      <c r="Z2937" s="214" t="s">
        <v>43</v>
      </c>
      <c r="AA2937" s="214" t="s">
        <v>44</v>
      </c>
      <c r="AB2937" s="206">
        <v>68</v>
      </c>
      <c r="AC2937" s="206" t="s">
        <v>369</v>
      </c>
      <c r="AD2937" s="215" t="s">
        <v>325</v>
      </c>
    </row>
    <row r="2938" spans="1:30" x14ac:dyDescent="0.2">
      <c r="A2938" s="204" t="s">
        <v>30</v>
      </c>
      <c r="B2938" s="205" t="s">
        <v>31</v>
      </c>
      <c r="C2938" s="205" t="s">
        <v>173</v>
      </c>
      <c r="D2938" s="206" t="s">
        <v>218</v>
      </c>
      <c r="E2938" s="207" t="s">
        <v>163</v>
      </c>
      <c r="F2938" s="208" t="s">
        <v>35</v>
      </c>
      <c r="G2938" s="208" t="s">
        <v>145</v>
      </c>
      <c r="H2938" s="205" t="s">
        <v>117</v>
      </c>
      <c r="I2938" s="209" t="s">
        <v>209</v>
      </c>
      <c r="J2938" s="209" t="s">
        <v>62</v>
      </c>
      <c r="K2938" s="205" t="s">
        <v>370</v>
      </c>
      <c r="L2938" s="210" t="s">
        <v>372</v>
      </c>
      <c r="M2938" s="211">
        <v>100</v>
      </c>
      <c r="N2938" s="211">
        <v>13</v>
      </c>
      <c r="O2938" s="211">
        <v>64.87</v>
      </c>
      <c r="P2938" s="211">
        <v>3.4190000000000005</v>
      </c>
      <c r="Q2938" s="211">
        <v>3.4580000000000002</v>
      </c>
      <c r="R2938" s="211">
        <v>4.992</v>
      </c>
      <c r="S2938" s="211">
        <v>122.2</v>
      </c>
      <c r="T2938" s="211">
        <v>6.5000000000000002E-2</v>
      </c>
      <c r="U2938" s="212">
        <v>55.35</v>
      </c>
      <c r="V2938" s="213">
        <v>45688</v>
      </c>
      <c r="W2938" s="3" cm="1">
        <f t="array" ref="W2938">_xlfn.IFS(X2938="Kg",M2938/1000,X2938="Lb",M2938/500,X2938="U",M2938/M2938,X2938="125 g",M2938/125,X2938="1100 ml",M2938/1100,X2938="500 g",M2938/500,X2938="250 g",M2938/250,X2938="380 g",M2938/380,X2938="5 g",M2938/5,X2938="1 g",M2938/1, X2938="90 g",M2938/90,X2938="10 g",M2938/10,X2938="300 g",M2938/300,X2938="55 g",M2938/55,X2938="500 cc",M2938/500,X2938="22 g",M2938/22,X2938="25 g",M2938/25,X2938="500 ml",M2938/500,X2938="12 g",(M2938/12),X2938="8 g",M2938/8, X2938="250 cc",M2938/250,X2938="60 ml",M2938/60,X2938="30 g",M2938/30,X2938="250 ml",M2938/250)</f>
        <v>9.0909090909090912E-2</v>
      </c>
      <c r="X2938" s="214" t="s">
        <v>371</v>
      </c>
      <c r="Y2938" s="206" t="s">
        <v>347</v>
      </c>
      <c r="Z2938" s="214" t="s">
        <v>43</v>
      </c>
      <c r="AA2938" s="214" t="s">
        <v>44</v>
      </c>
      <c r="AB2938" s="206">
        <v>68</v>
      </c>
      <c r="AC2938" s="206" t="s">
        <v>369</v>
      </c>
      <c r="AD2938" s="215" t="s">
        <v>325</v>
      </c>
    </row>
    <row r="2939" spans="1:30" x14ac:dyDescent="0.2">
      <c r="A2939" s="204" t="s">
        <v>30</v>
      </c>
      <c r="B2939" s="205" t="s">
        <v>31</v>
      </c>
      <c r="C2939" s="205" t="s">
        <v>173</v>
      </c>
      <c r="D2939" s="206" t="s">
        <v>218</v>
      </c>
      <c r="E2939" s="207" t="s">
        <v>163</v>
      </c>
      <c r="F2939" s="208" t="s">
        <v>35</v>
      </c>
      <c r="G2939" s="208" t="s">
        <v>145</v>
      </c>
      <c r="H2939" s="205" t="s">
        <v>117</v>
      </c>
      <c r="I2939" s="209" t="s">
        <v>209</v>
      </c>
      <c r="J2939" s="209" t="s">
        <v>81</v>
      </c>
      <c r="K2939" s="205" t="s">
        <v>210</v>
      </c>
      <c r="L2939" s="210" t="s">
        <v>211</v>
      </c>
      <c r="M2939" s="211">
        <v>14</v>
      </c>
      <c r="N2939" s="211">
        <v>14</v>
      </c>
      <c r="O2939" s="211">
        <v>65</v>
      </c>
      <c r="P2939" s="211">
        <v>0.504</v>
      </c>
      <c r="Q2939" s="211">
        <v>2.3239999999999998</v>
      </c>
      <c r="R2939" s="211">
        <v>10.57</v>
      </c>
      <c r="S2939" s="211">
        <v>5.04</v>
      </c>
      <c r="T2939" s="211">
        <v>0.49</v>
      </c>
      <c r="U2939" s="212">
        <v>0</v>
      </c>
      <c r="V2939" s="213">
        <v>45688</v>
      </c>
      <c r="W2939" s="3" cm="1">
        <f t="array" ref="W2939">_xlfn.IFS(X2939="Kg",M2939/1000,X2939="Lb",M2939/500,X2939="U",M2939/M2939,X2939="125 g",M2939/125,X2939="1100 ml",M2939/1100,X2939="500 g",M2939/500,X2939="250 g",M2939/250,X2939="380 g",M2939/380,X2939="5 g",M2939/5,X2939="1 g",M2939/1, X2939="90 g",M2939/90,X2939="10 g",M2939/10,X2939="300 g",M2939/300,X2939="55 g",M2939/55,X2939="500 cc",M2939/500,X2939="22 g",M2939/22,X2939="25 g",M2939/25,X2939="500 ml",M2939/500,X2939="12 g",(M2939/12),X2939="8 g",M2939/8, X2939="250 cc",M2939/250,X2939="60 ml",M2939/60,X2939="30 g",M2939/30,X2939="250 ml",M2939/250)</f>
        <v>5.6000000000000001E-2</v>
      </c>
      <c r="X2939" s="214" t="s">
        <v>251</v>
      </c>
      <c r="Y2939" s="206" t="s">
        <v>347</v>
      </c>
      <c r="Z2939" s="214" t="s">
        <v>43</v>
      </c>
      <c r="AA2939" s="214" t="s">
        <v>44</v>
      </c>
      <c r="AB2939" s="206">
        <v>68</v>
      </c>
      <c r="AC2939" s="206" t="s">
        <v>369</v>
      </c>
      <c r="AD2939" s="215" t="s">
        <v>325</v>
      </c>
    </row>
    <row r="2940" spans="1:30" x14ac:dyDescent="0.2">
      <c r="A2940" s="204" t="s">
        <v>30</v>
      </c>
      <c r="B2940" s="205" t="s">
        <v>31</v>
      </c>
      <c r="C2940" s="205" t="s">
        <v>173</v>
      </c>
      <c r="D2940" s="206" t="s">
        <v>218</v>
      </c>
      <c r="E2940" s="207" t="s">
        <v>163</v>
      </c>
      <c r="F2940" s="208" t="s">
        <v>35</v>
      </c>
      <c r="G2940" s="208" t="s">
        <v>145</v>
      </c>
      <c r="H2940" s="205" t="s">
        <v>181</v>
      </c>
      <c r="I2940" s="209" t="s">
        <v>212</v>
      </c>
      <c r="J2940" s="209" t="s">
        <v>55</v>
      </c>
      <c r="K2940" s="205" t="s">
        <v>153</v>
      </c>
      <c r="L2940" s="210" t="s">
        <v>154</v>
      </c>
      <c r="M2940" s="211">
        <v>55</v>
      </c>
      <c r="N2940" s="211">
        <v>55</v>
      </c>
      <c r="O2940" s="211">
        <v>209</v>
      </c>
      <c r="P2940" s="211">
        <v>5.0049999999999999</v>
      </c>
      <c r="Q2940" s="211">
        <v>2.0350000000000001</v>
      </c>
      <c r="R2940" s="211">
        <v>40.645000000000003</v>
      </c>
      <c r="S2940" s="211">
        <v>2.2000000000000002</v>
      </c>
      <c r="T2940" s="211">
        <v>1.4850000000000001</v>
      </c>
      <c r="U2940" s="212">
        <v>0.55000000000000004</v>
      </c>
      <c r="V2940" s="213">
        <v>45688</v>
      </c>
      <c r="W2940" s="3" cm="1">
        <f t="array" ref="W2940">_xlfn.IFS(X2940="Kg",M2940/1000,X2940="Lb",M2940/500,X2940="U",M2940/M2940,X2940="125 g",M2940/125,X2940="1100 ml",M2940/1100,X2940="500 g",M2940/500,X2940="250 g",M2940/250,X2940="380 g",M2940/380,X2940="5 g",M2940/5,X2940="1 g",M2940/1, X2940="90 g",M2940/90,X2940="10 g",M2940/10,X2940="300 g",M2940/300,X2940="55 g",M2940/55,X2940="500 cc",M2940/500,X2940="22 g",M2940/22,X2940="25 g",M2940/25,X2940="500 ml",M2940/500,X2940="12 g",(M2940/12),X2940="8 g",M2940/8, X2940="250 cc",M2940/250,X2940="60 ml",M2940/60,X2940="30 g",M2940/30,X2940="250 ml",M2940/250)</f>
        <v>0.11</v>
      </c>
      <c r="X2940" s="214" t="s">
        <v>252</v>
      </c>
      <c r="Y2940" s="206" t="s">
        <v>347</v>
      </c>
      <c r="Z2940" s="214" t="s">
        <v>43</v>
      </c>
      <c r="AA2940" s="214" t="s">
        <v>44</v>
      </c>
      <c r="AB2940" s="206">
        <v>68</v>
      </c>
      <c r="AC2940" s="206" t="s">
        <v>369</v>
      </c>
      <c r="AD2940" s="215" t="s">
        <v>325</v>
      </c>
    </row>
    <row r="2941" spans="1:30" x14ac:dyDescent="0.2">
      <c r="A2941" s="204" t="s">
        <v>30</v>
      </c>
      <c r="B2941" s="205" t="s">
        <v>31</v>
      </c>
      <c r="C2941" s="205" t="s">
        <v>173</v>
      </c>
      <c r="D2941" s="206" t="s">
        <v>218</v>
      </c>
      <c r="E2941" s="207" t="s">
        <v>163</v>
      </c>
      <c r="F2941" s="208" t="s">
        <v>35</v>
      </c>
      <c r="G2941" s="208" t="s">
        <v>145</v>
      </c>
      <c r="H2941" s="205" t="s">
        <v>181</v>
      </c>
      <c r="I2941" s="209" t="s">
        <v>212</v>
      </c>
      <c r="J2941" s="209" t="s">
        <v>62</v>
      </c>
      <c r="K2941" s="205" t="s">
        <v>195</v>
      </c>
      <c r="L2941" s="210" t="s">
        <v>64</v>
      </c>
      <c r="M2941" s="211">
        <v>15</v>
      </c>
      <c r="N2941" s="211">
        <v>15</v>
      </c>
      <c r="O2941" s="211">
        <v>28.6</v>
      </c>
      <c r="P2941" s="211">
        <v>2.34</v>
      </c>
      <c r="Q2941" s="211">
        <v>1.87</v>
      </c>
      <c r="R2941" s="211">
        <v>0.59</v>
      </c>
      <c r="S2941" s="211">
        <v>40.5</v>
      </c>
      <c r="T2941" s="211">
        <v>0.05</v>
      </c>
      <c r="U2941" s="212">
        <v>71.25</v>
      </c>
      <c r="V2941" s="213">
        <v>45688</v>
      </c>
      <c r="W2941" s="3" cm="1">
        <f t="array" ref="W2941">_xlfn.IFS(X2941="Kg",M2941/1000,X2941="Lb",M2941/500,X2941="U",M2941/M2941,X2941="125 g",M2941/125,X2941="1100 ml",M2941/1100,X2941="500 g",M2941/500,X2941="250 g",M2941/250,X2941="380 g",M2941/380,X2941="5 g",M2941/5,X2941="1 g",M2941/1, X2941="90 g",M2941/90,X2941="10 g",M2941/10,X2941="300 g",M2941/300,X2941="55 g",M2941/55,X2941="500 cc",M2941/500,X2941="22 g",M2941/22,X2941="25 g",M2941/25,X2941="500 ml",M2941/500,X2941="12 g",(M2941/12),X2941="8 g",M2941/8, X2941="250 cc",M2941/250,X2941="60 ml",M2941/60,X2941="30 g",M2941/30,X2941="250 ml",M2941/250)</f>
        <v>1.4999999999999999E-2</v>
      </c>
      <c r="X2941" s="214" t="s">
        <v>42</v>
      </c>
      <c r="Y2941" s="206" t="s">
        <v>347</v>
      </c>
      <c r="Z2941" s="214" t="s">
        <v>43</v>
      </c>
      <c r="AA2941" s="214" t="s">
        <v>44</v>
      </c>
      <c r="AB2941" s="206">
        <v>68</v>
      </c>
      <c r="AC2941" s="206" t="s">
        <v>369</v>
      </c>
      <c r="AD2941" s="215" t="s">
        <v>325</v>
      </c>
    </row>
    <row r="2942" spans="1:30" x14ac:dyDescent="0.2">
      <c r="A2942" s="204" t="s">
        <v>30</v>
      </c>
      <c r="B2942" s="205" t="s">
        <v>31</v>
      </c>
      <c r="C2942" s="205" t="s">
        <v>173</v>
      </c>
      <c r="D2942" s="206" t="s">
        <v>218</v>
      </c>
      <c r="E2942" s="207" t="s">
        <v>163</v>
      </c>
      <c r="F2942" s="208" t="s">
        <v>35</v>
      </c>
      <c r="G2942" s="208" t="s">
        <v>145</v>
      </c>
      <c r="H2942" s="205" t="s">
        <v>75</v>
      </c>
      <c r="I2942" s="209" t="s">
        <v>114</v>
      </c>
      <c r="J2942" s="209" t="s">
        <v>46</v>
      </c>
      <c r="K2942" s="205" t="s">
        <v>114</v>
      </c>
      <c r="L2942" s="210" t="s">
        <v>115</v>
      </c>
      <c r="M2942" s="211">
        <v>220</v>
      </c>
      <c r="N2942" s="211">
        <v>110</v>
      </c>
      <c r="O2942" s="211">
        <v>59</v>
      </c>
      <c r="P2942" s="211">
        <v>0.98909999999999998</v>
      </c>
      <c r="Q2942" s="211">
        <v>0.1099</v>
      </c>
      <c r="R2942" s="211">
        <v>12.528600000000001</v>
      </c>
      <c r="S2942" s="211">
        <v>38.465000000000003</v>
      </c>
      <c r="T2942" s="211">
        <v>0.32969999999999999</v>
      </c>
      <c r="U2942" s="216">
        <v>2.198</v>
      </c>
      <c r="V2942" s="213">
        <v>45688</v>
      </c>
      <c r="W2942" s="3" cm="1">
        <f t="array" ref="W2942">_xlfn.IFS(X2942="Kg",M2942/1000,X2942="Lb",M2942/500,X2942="U",M2942/M2942,X2942="125 g",M2942/125,X2942="1100 ml",M2942/1100,X2942="500 g",M2942/500,X2942="250 g",M2942/250,X2942="380 g",M2942/380,X2942="5 g",M2942/5,X2942="1 g",M2942/1, X2942="90 g",M2942/90,X2942="10 g",M2942/10,X2942="300 g",M2942/300,X2942="55 g",M2942/55,X2942="500 cc",M2942/500,X2942="22 g",M2942/22,X2942="25 g",M2942/25,X2942="500 ml",M2942/500,X2942="12 g",(M2942/12),X2942="8 g",M2942/8, X2942="250 cc",M2942/250,X2942="60 ml",M2942/60,X2942="30 g",M2942/30,X2942="250 ml",M2942/250)</f>
        <v>0.22</v>
      </c>
      <c r="X2942" s="214" t="s">
        <v>42</v>
      </c>
      <c r="Y2942" s="206" t="s">
        <v>347</v>
      </c>
      <c r="Z2942" s="214" t="s">
        <v>353</v>
      </c>
      <c r="AA2942" s="214" t="s">
        <v>364</v>
      </c>
      <c r="AB2942" s="206">
        <v>68</v>
      </c>
      <c r="AC2942" s="206" t="s">
        <v>369</v>
      </c>
      <c r="AD2942" s="215" t="s">
        <v>325</v>
      </c>
    </row>
    <row r="2943" spans="1:30" x14ac:dyDescent="0.2">
      <c r="A2943" s="204" t="s">
        <v>30</v>
      </c>
      <c r="B2943" s="205" t="s">
        <v>31</v>
      </c>
      <c r="C2943" s="205" t="s">
        <v>173</v>
      </c>
      <c r="D2943" s="206" t="s">
        <v>218</v>
      </c>
      <c r="E2943" s="207" t="s">
        <v>163</v>
      </c>
      <c r="F2943" s="208" t="s">
        <v>35</v>
      </c>
      <c r="G2943" s="208" t="s">
        <v>145</v>
      </c>
      <c r="H2943" s="205" t="s">
        <v>79</v>
      </c>
      <c r="I2943" s="209" t="s">
        <v>186</v>
      </c>
      <c r="J2943" s="209" t="s">
        <v>81</v>
      </c>
      <c r="K2943" s="205" t="s">
        <v>82</v>
      </c>
      <c r="L2943" s="210" t="s">
        <v>83</v>
      </c>
      <c r="M2943" s="211">
        <v>5</v>
      </c>
      <c r="N2943" s="211">
        <v>5</v>
      </c>
      <c r="O2943" s="211">
        <v>20</v>
      </c>
      <c r="P2943" s="211">
        <v>0</v>
      </c>
      <c r="Q2943" s="211">
        <v>0</v>
      </c>
      <c r="R2943" s="211">
        <v>4.9649999999999999</v>
      </c>
      <c r="S2943" s="211">
        <v>0</v>
      </c>
      <c r="T2943" s="211">
        <v>0</v>
      </c>
      <c r="U2943" s="216">
        <v>0</v>
      </c>
      <c r="V2943" s="213">
        <v>45688</v>
      </c>
      <c r="W2943" s="3" cm="1">
        <f t="array" ref="W2943">_xlfn.IFS(X2943="Kg",M2943/1000,X2943="Lb",M2943/500,X2943="U",M2943/M2943,X2943="125 g",M2943/125,X2943="1100 ml",M2943/1100,X2943="500 g",M2943/500,X2943="250 g",M2943/250,X2943="380 g",M2943/380,X2943="5 g",M2943/5,X2943="1 g",M2943/1, X2943="90 g",M2943/90,X2943="10 g",M2943/10,X2943="300 g",M2943/300,X2943="55 g",M2943/55,X2943="500 cc",M2943/500,X2943="22 g",M2943/22,X2943="25 g",M2943/25,X2943="500 ml",M2943/500,X2943="12 g",(M2943/12),X2943="8 g",M2943/8, X2943="250 cc",M2943/250,X2943="60 ml",M2943/60,X2943="30 g",M2943/30,X2943="250 ml",M2943/250)</f>
        <v>0.01</v>
      </c>
      <c r="X2943" s="214" t="s">
        <v>252</v>
      </c>
      <c r="Y2943" s="206" t="s">
        <v>347</v>
      </c>
      <c r="Z2943" s="214" t="s">
        <v>43</v>
      </c>
      <c r="AA2943" s="214" t="s">
        <v>44</v>
      </c>
      <c r="AB2943" s="206">
        <v>68</v>
      </c>
      <c r="AC2943" s="206" t="s">
        <v>369</v>
      </c>
      <c r="AD2943" s="215" t="s">
        <v>325</v>
      </c>
    </row>
    <row r="2944" spans="1:30" x14ac:dyDescent="0.2">
      <c r="A2944" s="204" t="s">
        <v>30</v>
      </c>
      <c r="B2944" s="205" t="s">
        <v>31</v>
      </c>
      <c r="C2944" s="205" t="s">
        <v>173</v>
      </c>
      <c r="D2944" s="206" t="s">
        <v>218</v>
      </c>
      <c r="E2944" s="207" t="s">
        <v>163</v>
      </c>
      <c r="F2944" s="208" t="s">
        <v>35</v>
      </c>
      <c r="G2944" s="208" t="s">
        <v>145</v>
      </c>
      <c r="H2944" s="205" t="s">
        <v>89</v>
      </c>
      <c r="I2944" s="209" t="s">
        <v>196</v>
      </c>
      <c r="J2944" s="209" t="s">
        <v>91</v>
      </c>
      <c r="K2944" s="208" t="s">
        <v>134</v>
      </c>
      <c r="L2944" s="210" t="s">
        <v>135</v>
      </c>
      <c r="M2944" s="211">
        <v>5</v>
      </c>
      <c r="N2944" s="211">
        <v>5</v>
      </c>
      <c r="O2944" s="211">
        <v>37</v>
      </c>
      <c r="P2944" s="211">
        <v>0.03</v>
      </c>
      <c r="Q2944" s="211">
        <v>4.0549999999999997</v>
      </c>
      <c r="R2944" s="211">
        <v>0</v>
      </c>
      <c r="S2944" s="211">
        <v>0.7</v>
      </c>
      <c r="T2944" s="211">
        <v>0</v>
      </c>
      <c r="U2944" s="216">
        <v>78.930000000000007</v>
      </c>
      <c r="V2944" s="213">
        <v>45688</v>
      </c>
      <c r="W2944" s="3" cm="1">
        <f t="array" ref="W2944">_xlfn.IFS(X2944="Kg",M2944/1000,X2944="Lb",M2944/500,X2944="U",M2944/M2944,X2944="125 g",M2944/125,X2944="1100 ml",M2944/1100,X2944="500 g",M2944/500,X2944="250 g",M2944/250,X2944="380 g",M2944/380,X2944="5 g",M2944/5,X2944="1 g",M2944/1, X2944="90 g",M2944/90,X2944="10 g",M2944/10,X2944="300 g",M2944/300,X2944="55 g",M2944/55,X2944="500 cc",M2944/500,X2944="22 g",M2944/22,X2944="25 g",M2944/25,X2944="500 ml",M2944/500,X2944="12 g",(M2944/12),X2944="8 g",M2944/8, X2944="250 cc",M2944/250,X2944="60 ml",M2944/60,X2944="30 g",M2944/30,X2944="250 ml",M2944/250)</f>
        <v>0.04</v>
      </c>
      <c r="X2944" s="214" t="s">
        <v>255</v>
      </c>
      <c r="Y2944" s="206" t="s">
        <v>347</v>
      </c>
      <c r="Z2944" s="214" t="s">
        <v>43</v>
      </c>
      <c r="AA2944" s="214" t="s">
        <v>44</v>
      </c>
      <c r="AB2944" s="206">
        <v>68</v>
      </c>
      <c r="AC2944" s="206" t="s">
        <v>369</v>
      </c>
      <c r="AD2944" s="215" t="s">
        <v>325</v>
      </c>
    </row>
    <row r="2945" spans="1:30" x14ac:dyDescent="0.2">
      <c r="A2945" s="204" t="s">
        <v>30</v>
      </c>
      <c r="B2945" s="205" t="s">
        <v>31</v>
      </c>
      <c r="C2945" s="205" t="s">
        <v>173</v>
      </c>
      <c r="D2945" s="206" t="s">
        <v>218</v>
      </c>
      <c r="E2945" s="207" t="s">
        <v>163</v>
      </c>
      <c r="F2945" s="208" t="s">
        <v>35</v>
      </c>
      <c r="G2945" s="208" t="s">
        <v>145</v>
      </c>
      <c r="H2945" s="205" t="s">
        <v>84</v>
      </c>
      <c r="I2945" s="209" t="s">
        <v>196</v>
      </c>
      <c r="J2945" s="209" t="s">
        <v>86</v>
      </c>
      <c r="K2945" s="205" t="s">
        <v>87</v>
      </c>
      <c r="L2945" s="210" t="s">
        <v>88</v>
      </c>
      <c r="M2945" s="211">
        <v>1</v>
      </c>
      <c r="N2945" s="211">
        <v>1</v>
      </c>
      <c r="O2945" s="211">
        <v>0</v>
      </c>
      <c r="P2945" s="211">
        <v>0</v>
      </c>
      <c r="Q2945" s="211">
        <v>0</v>
      </c>
      <c r="R2945" s="211">
        <v>0</v>
      </c>
      <c r="S2945" s="211">
        <v>0.24</v>
      </c>
      <c r="T2945" s="211">
        <v>3.0000000000000001E-3</v>
      </c>
      <c r="U2945" s="212">
        <v>387.81</v>
      </c>
      <c r="V2945" s="213">
        <v>45688</v>
      </c>
      <c r="W2945" s="3" cm="1">
        <f t="array" ref="W2945">_xlfn.IFS(X2945="Kg",M2945/1000,X2945="Lb",M2945/500,X2945="U",M2945/M2945,X2945="125 g",M2945/125,X2945="1100 ml",M2945/1100,X2945="500 g",M2945/500,X2945="250 g",M2945/250,X2945="380 g",M2945/380,X2945="5 g",M2945/5,X2945="1 g",M2945/1, X2945="90 g",M2945/90,X2945="10 g",M2945/10,X2945="300 g",M2945/300,X2945="55 g",M2945/55,X2945="500 cc",M2945/500,X2945="22 g",M2945/22,X2945="25 g",M2945/25,X2945="500 ml",M2945/500,X2945="12 g",(M2945/12),X2945="8 g",M2945/8, X2945="250 cc",M2945/250,X2945="60 ml",M2945/60,X2945="30 g",M2945/30,X2945="250 ml",M2945/250)</f>
        <v>2E-3</v>
      </c>
      <c r="X2945" s="214" t="s">
        <v>252</v>
      </c>
      <c r="Y2945" s="206" t="s">
        <v>347</v>
      </c>
      <c r="Z2945" s="214" t="s">
        <v>43</v>
      </c>
      <c r="AA2945" s="214" t="s">
        <v>44</v>
      </c>
      <c r="AB2945" s="206">
        <v>68</v>
      </c>
      <c r="AC2945" s="206" t="s">
        <v>369</v>
      </c>
      <c r="AD2945" s="215" t="s">
        <v>325</v>
      </c>
    </row>
    <row r="2946" spans="1:30" x14ac:dyDescent="0.2">
      <c r="A2946" s="204" t="s">
        <v>30</v>
      </c>
      <c r="B2946" s="205" t="s">
        <v>31</v>
      </c>
      <c r="C2946" s="205" t="s">
        <v>173</v>
      </c>
      <c r="D2946" s="206" t="s">
        <v>222</v>
      </c>
      <c r="E2946" s="207" t="s">
        <v>167</v>
      </c>
      <c r="F2946" s="208" t="s">
        <v>35</v>
      </c>
      <c r="G2946" s="208" t="s">
        <v>95</v>
      </c>
      <c r="H2946" s="205" t="s">
        <v>117</v>
      </c>
      <c r="I2946" s="209" t="s">
        <v>175</v>
      </c>
      <c r="J2946" s="209" t="s">
        <v>62</v>
      </c>
      <c r="K2946" s="205" t="s">
        <v>370</v>
      </c>
      <c r="L2946" s="210" t="s">
        <v>372</v>
      </c>
      <c r="M2946" s="211">
        <v>120</v>
      </c>
      <c r="N2946" s="211">
        <v>15</v>
      </c>
      <c r="O2946" s="211">
        <v>75</v>
      </c>
      <c r="P2946" s="211">
        <v>3.9449999999999998</v>
      </c>
      <c r="Q2946" s="211">
        <v>3.99</v>
      </c>
      <c r="R2946" s="211">
        <v>5.76</v>
      </c>
      <c r="S2946" s="211">
        <v>141</v>
      </c>
      <c r="T2946" s="211">
        <v>6.5000000000000002E-2</v>
      </c>
      <c r="U2946" s="212">
        <v>47.97</v>
      </c>
      <c r="V2946" s="213">
        <v>45684</v>
      </c>
      <c r="W2946" s="3" cm="1">
        <f t="array" ref="W2946">_xlfn.IFS(X2946="Kg",M2946/1000,X2946="Lb",M2946/500,X2946="U",M2946/M2946,X2946="125 g",M2946/125,X2946="1100 ml",M2946/1100,X2946="500 g",M2946/500,X2946="250 g",M2946/250,X2946="380 g",M2946/380,X2946="5 g",M2946/5,X2946="1 g",M2946/1, X2946="90 g",M2946/90,X2946="10 g",M2946/10,X2946="300 g",M2946/300,X2946="55 g",M2946/55,X2946="500 cc",M2946/500,X2946="22 g",M2946/22,X2946="25 g",M2946/25,X2946="500 ml",M2946/500,X2946="12 g",(M2946/12),X2946="8 g",M2946/8, X2946="250 cc",M2946/250,X2946="60 ml",M2946/60,X2946="30 g",M2946/30,X2946="250 ml",M2946/250)</f>
        <v>0.10909090909090909</v>
      </c>
      <c r="X2946" s="214" t="s">
        <v>371</v>
      </c>
      <c r="Y2946" s="206" t="s">
        <v>347</v>
      </c>
      <c r="Z2946" s="214" t="s">
        <v>43</v>
      </c>
      <c r="AA2946" s="214" t="s">
        <v>44</v>
      </c>
      <c r="AB2946" s="206">
        <v>68</v>
      </c>
      <c r="AC2946" s="206" t="s">
        <v>369</v>
      </c>
      <c r="AD2946" s="215" t="s">
        <v>325</v>
      </c>
    </row>
    <row r="2947" spans="1:30" x14ac:dyDescent="0.2">
      <c r="A2947" s="204" t="s">
        <v>30</v>
      </c>
      <c r="B2947" s="205" t="s">
        <v>31</v>
      </c>
      <c r="C2947" s="205" t="s">
        <v>173</v>
      </c>
      <c r="D2947" s="206" t="s">
        <v>222</v>
      </c>
      <c r="E2947" s="207" t="s">
        <v>167</v>
      </c>
      <c r="F2947" s="208" t="s">
        <v>35</v>
      </c>
      <c r="G2947" s="208" t="s">
        <v>95</v>
      </c>
      <c r="H2947" s="205" t="s">
        <v>117</v>
      </c>
      <c r="I2947" s="209" t="s">
        <v>175</v>
      </c>
      <c r="J2947" s="209" t="s">
        <v>55</v>
      </c>
      <c r="K2947" s="205" t="s">
        <v>176</v>
      </c>
      <c r="L2947" s="210" t="s">
        <v>177</v>
      </c>
      <c r="M2947" s="211">
        <v>12</v>
      </c>
      <c r="N2947" s="211">
        <v>12</v>
      </c>
      <c r="O2947" s="211">
        <v>44</v>
      </c>
      <c r="P2947" s="211">
        <v>3.5999999999999997E-2</v>
      </c>
      <c r="Q2947" s="211">
        <v>1.2E-2</v>
      </c>
      <c r="R2947" s="211">
        <v>10.968</v>
      </c>
      <c r="S2947" s="211">
        <v>0.24</v>
      </c>
      <c r="T2947" s="211">
        <v>0.05</v>
      </c>
      <c r="U2947" s="216">
        <v>0.05</v>
      </c>
      <c r="V2947" s="213">
        <v>45684</v>
      </c>
      <c r="W2947" s="3" cm="1">
        <f t="array" ref="W2947">_xlfn.IFS(X2947="Kg",M2947/1000,X2947="Lb",M2947/500,X2947="U",M2947/M2947,X2947="125 g",M2947/125,X2947="1100 ml",M2947/1100,X2947="500 g",M2947/500,X2947="250 g",M2947/250,X2947="380 g",M2947/380,X2947="5 g",M2947/5,X2947="1 g",M2947/1, X2947="90 g",M2947/90,X2947="10 g",M2947/10,X2947="300 g",M2947/300,X2947="55 g",M2947/55,X2947="500 cc",M2947/500,X2947="22 g",M2947/22,X2947="25 g",M2947/25,X2947="500 ml",M2947/500,X2947="12 g",(M2947/12),X2947="8 g",M2947/8, X2947="250 cc",M2947/250,X2947="60 ml",M2947/60,X2947="30 g",M2947/30,X2947="250 ml",M2947/250)</f>
        <v>0.13333333333333333</v>
      </c>
      <c r="X2947" s="214" t="s">
        <v>259</v>
      </c>
      <c r="Y2947" s="206" t="s">
        <v>347</v>
      </c>
      <c r="Z2947" s="214" t="s">
        <v>43</v>
      </c>
      <c r="AA2947" s="214" t="s">
        <v>44</v>
      </c>
      <c r="AB2947" s="206">
        <v>68</v>
      </c>
      <c r="AC2947" s="206" t="s">
        <v>369</v>
      </c>
      <c r="AD2947" s="215" t="s">
        <v>325</v>
      </c>
    </row>
    <row r="2948" spans="1:30" x14ac:dyDescent="0.2">
      <c r="A2948" s="204" t="s">
        <v>30</v>
      </c>
      <c r="B2948" s="205" t="s">
        <v>31</v>
      </c>
      <c r="C2948" s="205" t="s">
        <v>173</v>
      </c>
      <c r="D2948" s="206" t="s">
        <v>222</v>
      </c>
      <c r="E2948" s="207" t="s">
        <v>167</v>
      </c>
      <c r="F2948" s="208" t="s">
        <v>35</v>
      </c>
      <c r="G2948" s="208" t="s">
        <v>95</v>
      </c>
      <c r="H2948" s="205" t="s">
        <v>117</v>
      </c>
      <c r="I2948" s="209" t="s">
        <v>175</v>
      </c>
      <c r="J2948" s="209" t="s">
        <v>86</v>
      </c>
      <c r="K2948" s="205" t="s">
        <v>178</v>
      </c>
      <c r="L2948" s="210" t="s">
        <v>179</v>
      </c>
      <c r="M2948" s="211">
        <v>2</v>
      </c>
      <c r="N2948" s="211">
        <v>2</v>
      </c>
      <c r="O2948" s="211">
        <v>2</v>
      </c>
      <c r="P2948" s="211">
        <v>0.08</v>
      </c>
      <c r="Q2948" s="211">
        <v>0.06</v>
      </c>
      <c r="R2948" s="211">
        <v>1.6</v>
      </c>
      <c r="S2948" s="211">
        <v>24.56</v>
      </c>
      <c r="T2948" s="211">
        <v>0.38</v>
      </c>
      <c r="U2948" s="212">
        <v>0.13</v>
      </c>
      <c r="V2948" s="213">
        <v>45684</v>
      </c>
      <c r="W2948" s="3" cm="1">
        <f t="array" ref="W2948">_xlfn.IFS(X2948="Kg",M2948/1000,X2948="Lb",M2948/500,X2948="U",M2948/M2948,X2948="125 g",M2948/125,X2948="1100 ml",M2948/1100,X2948="500 g",M2948/500,X2948="250 g",M2948/250,X2948="380 g",M2948/380,X2948="5 g",M2948/5,X2948="1 g",M2948/1, X2948="90 g",M2948/90,X2948="10 g",M2948/10,X2948="300 g",M2948/300,X2948="55 g",M2948/55,X2948="500 cc",M2948/500,X2948="22 g",M2948/22,X2948="25 g",M2948/25,X2948="500 ml",M2948/500,X2948="12 g",(M2948/12),X2948="8 g",M2948/8, X2948="250 cc",M2948/250,X2948="60 ml",M2948/60,X2948="30 g",M2948/30,X2948="250 ml",M2948/250)</f>
        <v>0.25</v>
      </c>
      <c r="X2948" s="214" t="s">
        <v>260</v>
      </c>
      <c r="Y2948" s="206" t="s">
        <v>347</v>
      </c>
      <c r="Z2948" s="214" t="s">
        <v>43</v>
      </c>
      <c r="AA2948" s="214" t="s">
        <v>44</v>
      </c>
      <c r="AB2948" s="206">
        <v>68</v>
      </c>
      <c r="AC2948" s="206" t="s">
        <v>369</v>
      </c>
      <c r="AD2948" s="215" t="s">
        <v>325</v>
      </c>
    </row>
    <row r="2949" spans="1:30" x14ac:dyDescent="0.2">
      <c r="A2949" s="204" t="s">
        <v>30</v>
      </c>
      <c r="B2949" s="205" t="s">
        <v>31</v>
      </c>
      <c r="C2949" s="205" t="s">
        <v>173</v>
      </c>
      <c r="D2949" s="206" t="s">
        <v>222</v>
      </c>
      <c r="E2949" s="207" t="s">
        <v>167</v>
      </c>
      <c r="F2949" s="208" t="s">
        <v>35</v>
      </c>
      <c r="G2949" s="208" t="s">
        <v>95</v>
      </c>
      <c r="H2949" s="205" t="s">
        <v>37</v>
      </c>
      <c r="I2949" s="209" t="s">
        <v>223</v>
      </c>
      <c r="J2949" s="209" t="s">
        <v>39</v>
      </c>
      <c r="K2949" s="205" t="s">
        <v>40</v>
      </c>
      <c r="L2949" s="210" t="s">
        <v>41</v>
      </c>
      <c r="M2949" s="211">
        <v>100</v>
      </c>
      <c r="N2949" s="211">
        <v>100</v>
      </c>
      <c r="O2949" s="211">
        <v>140</v>
      </c>
      <c r="P2949" s="211">
        <v>21.4</v>
      </c>
      <c r="Q2949" s="211">
        <v>6</v>
      </c>
      <c r="R2949" s="211">
        <v>0.2</v>
      </c>
      <c r="S2949" s="211">
        <v>17</v>
      </c>
      <c r="T2949" s="211">
        <v>0.96</v>
      </c>
      <c r="U2949" s="216">
        <v>31.2</v>
      </c>
      <c r="V2949" s="213">
        <v>45684</v>
      </c>
      <c r="W2949" s="3" cm="1">
        <f t="array" ref="W2949">_xlfn.IFS(X2949="Kg",M2949/1000,X2949="Lb",M2949/500,X2949="U",M2949/M2949,X2949="125 g",M2949/125,X2949="1100 ml",M2949/1100,X2949="500 g",M2949/500,X2949="250 g",M2949/250,X2949="380 g",M2949/380,X2949="5 g",M2949/5,X2949="1 g",M2949/1, X2949="90 g",M2949/90,X2949="10 g",M2949/10,X2949="300 g",M2949/300,X2949="55 g",M2949/55,X2949="500 cc",M2949/500,X2949="22 g",M2949/22,X2949="25 g",M2949/25,X2949="500 ml",M2949/500,X2949="12 g",(M2949/12),X2949="8 g",M2949/8, X2949="250 cc",M2949/250,X2949="60 ml",M2949/60,X2949="30 g",M2949/30,X2949="250 ml",M2949/250)</f>
        <v>0.1</v>
      </c>
      <c r="X2949" s="214" t="s">
        <v>42</v>
      </c>
      <c r="Y2949" s="206" t="s">
        <v>347</v>
      </c>
      <c r="Z2949" s="214" t="s">
        <v>43</v>
      </c>
      <c r="AA2949" s="214" t="s">
        <v>44</v>
      </c>
      <c r="AB2949" s="206">
        <v>68</v>
      </c>
      <c r="AC2949" s="206" t="s">
        <v>369</v>
      </c>
      <c r="AD2949" s="215" t="s">
        <v>325</v>
      </c>
    </row>
    <row r="2950" spans="1:30" x14ac:dyDescent="0.2">
      <c r="A2950" s="204" t="s">
        <v>30</v>
      </c>
      <c r="B2950" s="205" t="s">
        <v>31</v>
      </c>
      <c r="C2950" s="205" t="s">
        <v>173</v>
      </c>
      <c r="D2950" s="206" t="s">
        <v>222</v>
      </c>
      <c r="E2950" s="207" t="s">
        <v>167</v>
      </c>
      <c r="F2950" s="208" t="s">
        <v>35</v>
      </c>
      <c r="G2950" s="208" t="s">
        <v>95</v>
      </c>
      <c r="H2950" s="205" t="s">
        <v>37</v>
      </c>
      <c r="I2950" s="209" t="s">
        <v>223</v>
      </c>
      <c r="J2950" s="209" t="s">
        <v>46</v>
      </c>
      <c r="K2950" s="205" t="s">
        <v>47</v>
      </c>
      <c r="L2950" s="210" t="s">
        <v>48</v>
      </c>
      <c r="M2950" s="211">
        <v>25</v>
      </c>
      <c r="N2950" s="211">
        <v>20</v>
      </c>
      <c r="O2950" s="211">
        <v>4.5999999999999996</v>
      </c>
      <c r="P2950" s="211">
        <v>0.18</v>
      </c>
      <c r="Q2950" s="211">
        <v>0.02</v>
      </c>
      <c r="R2950" s="211">
        <v>0.82</v>
      </c>
      <c r="S2950" s="211">
        <v>1.8</v>
      </c>
      <c r="T2950" s="211">
        <v>0.04</v>
      </c>
      <c r="U2950" s="216">
        <v>1.74</v>
      </c>
      <c r="V2950" s="213">
        <v>45684</v>
      </c>
      <c r="W2950" s="3" cm="1">
        <f t="array" ref="W2950">_xlfn.IFS(X2950="Kg",M2950/1000,X2950="Lb",M2950/500,X2950="U",M2950/M2950,X2950="125 g",M2950/125,X2950="1100 ml",M2950/1100,X2950="500 g",M2950/500,X2950="250 g",M2950/250,X2950="380 g",M2950/380,X2950="5 g",M2950/5,X2950="1 g",M2950/1, X2950="90 g",M2950/90,X2950="10 g",M2950/10,X2950="300 g",M2950/300,X2950="55 g",M2950/55,X2950="500 cc",M2950/500,X2950="22 g",M2950/22,X2950="25 g",M2950/25,X2950="500 ml",M2950/500,X2950="12 g",(M2950/12),X2950="8 g",M2950/8, X2950="250 cc",M2950/250,X2950="60 ml",M2950/60,X2950="30 g",M2950/30,X2950="250 ml",M2950/250)</f>
        <v>2.5000000000000001E-2</v>
      </c>
      <c r="X2950" s="214" t="s">
        <v>42</v>
      </c>
      <c r="Y2950" s="206" t="s">
        <v>347</v>
      </c>
      <c r="Z2950" s="214" t="s">
        <v>43</v>
      </c>
      <c r="AA2950" s="214" t="s">
        <v>44</v>
      </c>
      <c r="AB2950" s="206">
        <v>68</v>
      </c>
      <c r="AC2950" s="206" t="s">
        <v>369</v>
      </c>
      <c r="AD2950" s="215" t="s">
        <v>325</v>
      </c>
    </row>
    <row r="2951" spans="1:30" x14ac:dyDescent="0.2">
      <c r="A2951" s="204" t="s">
        <v>30</v>
      </c>
      <c r="B2951" s="205" t="s">
        <v>31</v>
      </c>
      <c r="C2951" s="205" t="s">
        <v>173</v>
      </c>
      <c r="D2951" s="206" t="s">
        <v>222</v>
      </c>
      <c r="E2951" s="207" t="s">
        <v>167</v>
      </c>
      <c r="F2951" s="208" t="s">
        <v>35</v>
      </c>
      <c r="G2951" s="208" t="s">
        <v>95</v>
      </c>
      <c r="H2951" s="205" t="s">
        <v>37</v>
      </c>
      <c r="I2951" s="209" t="s">
        <v>223</v>
      </c>
      <c r="J2951" s="209" t="s">
        <v>46</v>
      </c>
      <c r="K2951" s="208" t="s">
        <v>58</v>
      </c>
      <c r="L2951" s="210" t="s">
        <v>59</v>
      </c>
      <c r="M2951" s="211">
        <v>3</v>
      </c>
      <c r="N2951" s="211">
        <v>2.5499999999999998</v>
      </c>
      <c r="O2951" s="211">
        <v>0.59499999999999997</v>
      </c>
      <c r="P2951" s="211">
        <v>1.7000000000000001E-2</v>
      </c>
      <c r="Q2951" s="211">
        <v>5.1000000000000004E-3</v>
      </c>
      <c r="R2951" s="211">
        <v>0.10709999999999999</v>
      </c>
      <c r="S2951" s="211">
        <v>0.11900000000000001</v>
      </c>
      <c r="T2951" s="211">
        <v>0.1</v>
      </c>
      <c r="U2951" s="216">
        <v>0</v>
      </c>
      <c r="V2951" s="213">
        <v>45684</v>
      </c>
      <c r="W2951" s="3" cm="1">
        <f t="array" ref="W2951">_xlfn.IFS(X2951="Kg",M2951/1000,X2951="Lb",M2951/500,X2951="U",M2951/M2951,X2951="125 g",M2951/125,X2951="1100 ml",M2951/1100,X2951="500 g",M2951/500,X2951="250 g",M2951/250,X2951="380 g",M2951/380,X2951="5 g",M2951/5,X2951="1 g",M2951/1, X2951="90 g",M2951/90,X2951="10 g",M2951/10,X2951="300 g",M2951/300,X2951="55 g",M2951/55,X2951="500 cc",M2951/500,X2951="22 g",M2951/22,X2951="25 g",M2951/25,X2951="500 ml",M2951/500,X2951="12 g",(M2951/12),X2951="8 g",M2951/8, X2951="250 cc",M2951/250,X2951="60 ml",M2951/60,X2951="30 g",M2951/30,X2951="250 ml",M2951/250)</f>
        <v>3.0000000000000001E-3</v>
      </c>
      <c r="X2951" s="214" t="s">
        <v>42</v>
      </c>
      <c r="Y2951" s="206" t="s">
        <v>347</v>
      </c>
      <c r="Z2951" s="214" t="s">
        <v>43</v>
      </c>
      <c r="AA2951" s="214" t="s">
        <v>44</v>
      </c>
      <c r="AB2951" s="206">
        <v>68</v>
      </c>
      <c r="AC2951" s="206" t="s">
        <v>369</v>
      </c>
      <c r="AD2951" s="215" t="s">
        <v>325</v>
      </c>
    </row>
    <row r="2952" spans="1:30" x14ac:dyDescent="0.2">
      <c r="A2952" s="204" t="s">
        <v>30</v>
      </c>
      <c r="B2952" s="205" t="s">
        <v>31</v>
      </c>
      <c r="C2952" s="205" t="s">
        <v>173</v>
      </c>
      <c r="D2952" s="206" t="s">
        <v>222</v>
      </c>
      <c r="E2952" s="207" t="s">
        <v>167</v>
      </c>
      <c r="F2952" s="208" t="s">
        <v>35</v>
      </c>
      <c r="G2952" s="208" t="s">
        <v>95</v>
      </c>
      <c r="H2952" s="205" t="s">
        <v>37</v>
      </c>
      <c r="I2952" s="209" t="s">
        <v>223</v>
      </c>
      <c r="J2952" s="209" t="s">
        <v>46</v>
      </c>
      <c r="K2952" s="205" t="s">
        <v>49</v>
      </c>
      <c r="L2952" s="210" t="s">
        <v>50</v>
      </c>
      <c r="M2952" s="211">
        <v>10</v>
      </c>
      <c r="N2952" s="211">
        <v>9.5</v>
      </c>
      <c r="O2952" s="211">
        <v>3.8</v>
      </c>
      <c r="P2952" s="211">
        <v>0.13299999999999998</v>
      </c>
      <c r="Q2952" s="211">
        <v>9.5000000000000015E-3</v>
      </c>
      <c r="R2952" s="211">
        <v>0.73150000000000004</v>
      </c>
      <c r="S2952" s="211">
        <v>2.2799999999999998</v>
      </c>
      <c r="T2952" s="211">
        <v>1.6E-2</v>
      </c>
      <c r="U2952" s="212">
        <v>0.49</v>
      </c>
      <c r="V2952" s="213">
        <v>45684</v>
      </c>
      <c r="W2952" s="3" cm="1">
        <f t="array" ref="W2952">_xlfn.IFS(X2952="Kg",M2952/1000,X2952="Lb",M2952/500,X2952="U",M2952/M2952,X2952="125 g",M2952/125,X2952="1100 ml",M2952/1100,X2952="500 g",M2952/500,X2952="250 g",M2952/250,X2952="380 g",M2952/380,X2952="5 g",M2952/5,X2952="1 g",M2952/1, X2952="90 g",M2952/90,X2952="10 g",M2952/10,X2952="300 g",M2952/300,X2952="55 g",M2952/55,X2952="500 cc",M2952/500,X2952="22 g",M2952/22,X2952="25 g",M2952/25,X2952="500 ml",M2952/500,X2952="12 g",(M2952/12),X2952="8 g",M2952/8, X2952="250 cc",M2952/250,X2952="60 ml",M2952/60,X2952="30 g",M2952/30,X2952="250 ml",M2952/250)</f>
        <v>0.01</v>
      </c>
      <c r="X2952" s="214" t="s">
        <v>42</v>
      </c>
      <c r="Y2952" s="206" t="s">
        <v>347</v>
      </c>
      <c r="Z2952" s="214" t="s">
        <v>43</v>
      </c>
      <c r="AA2952" s="214" t="s">
        <v>44</v>
      </c>
      <c r="AB2952" s="206">
        <v>68</v>
      </c>
      <c r="AC2952" s="206" t="s">
        <v>369</v>
      </c>
      <c r="AD2952" s="215" t="s">
        <v>325</v>
      </c>
    </row>
    <row r="2953" spans="1:30" x14ac:dyDescent="0.2">
      <c r="A2953" s="204" t="s">
        <v>30</v>
      </c>
      <c r="B2953" s="205" t="s">
        <v>31</v>
      </c>
      <c r="C2953" s="205" t="s">
        <v>173</v>
      </c>
      <c r="D2953" s="206" t="s">
        <v>222</v>
      </c>
      <c r="E2953" s="207" t="s">
        <v>167</v>
      </c>
      <c r="F2953" s="208" t="s">
        <v>35</v>
      </c>
      <c r="G2953" s="208" t="s">
        <v>95</v>
      </c>
      <c r="H2953" s="205" t="s">
        <v>37</v>
      </c>
      <c r="I2953" s="209" t="s">
        <v>223</v>
      </c>
      <c r="J2953" s="209" t="s">
        <v>86</v>
      </c>
      <c r="K2953" s="205" t="s">
        <v>323</v>
      </c>
      <c r="L2953" s="210" t="s">
        <v>324</v>
      </c>
      <c r="M2953" s="211">
        <v>0.5</v>
      </c>
      <c r="N2953" s="211">
        <v>0.5</v>
      </c>
      <c r="O2953" s="211">
        <v>0.5</v>
      </c>
      <c r="P2953" s="211">
        <v>0.5</v>
      </c>
      <c r="Q2953" s="211">
        <v>0.5</v>
      </c>
      <c r="R2953" s="211">
        <v>4.4999999999999998E-2</v>
      </c>
      <c r="S2953" s="211">
        <v>0.03</v>
      </c>
      <c r="T2953" s="211">
        <v>0.32</v>
      </c>
      <c r="U2953" s="212">
        <v>9.4499999999999993</v>
      </c>
      <c r="V2953" s="213">
        <v>45684</v>
      </c>
      <c r="W2953" s="3" cm="1">
        <f t="array" ref="W2953">_xlfn.IFS(X2953="Kg",M2953/1000,X2953="Lb",M2953/500,X2953="U",M2953/M2953,X2953="125 g",M2953/125,X2953="1100 ml",M2953/1100,X2953="500 g",M2953/500,X2953="250 g",M2953/250,X2953="380 g",M2953/380,X2953="5 g",M2953/5,X2953="1 g",M2953/1, X2953="90 g",M2953/90,X2953="10 g",M2953/10,X2953="300 g",M2953/300,X2953="55 g",M2953/55,X2953="500 cc",M2953/500,X2953="22 g",M2953/22,X2953="25 g",M2953/25,X2953="500 ml",M2953/500,X2953="12 g",(M2953/12),X2953="8 g",M2953/8, X2953="250 cc",M2953/250,X2953="60 ml",M2953/60,X2953="30 g",M2953/30,X2953="250 ml",M2953/250)</f>
        <v>0.5</v>
      </c>
      <c r="X2953" s="214" t="s">
        <v>253</v>
      </c>
      <c r="Y2953" s="206" t="s">
        <v>347</v>
      </c>
      <c r="Z2953" s="214" t="s">
        <v>43</v>
      </c>
      <c r="AA2953" s="214" t="s">
        <v>44</v>
      </c>
      <c r="AB2953" s="206">
        <v>68</v>
      </c>
      <c r="AC2953" s="206" t="s">
        <v>369</v>
      </c>
      <c r="AD2953" s="215" t="s">
        <v>325</v>
      </c>
    </row>
    <row r="2954" spans="1:30" x14ac:dyDescent="0.2">
      <c r="A2954" s="204" t="s">
        <v>30</v>
      </c>
      <c r="B2954" s="205" t="s">
        <v>31</v>
      </c>
      <c r="C2954" s="205" t="s">
        <v>173</v>
      </c>
      <c r="D2954" s="206" t="s">
        <v>222</v>
      </c>
      <c r="E2954" s="207" t="s">
        <v>167</v>
      </c>
      <c r="F2954" s="208" t="s">
        <v>35</v>
      </c>
      <c r="G2954" s="208" t="s">
        <v>95</v>
      </c>
      <c r="H2954" s="205" t="s">
        <v>37</v>
      </c>
      <c r="I2954" s="209" t="s">
        <v>223</v>
      </c>
      <c r="J2954" s="209" t="s">
        <v>46</v>
      </c>
      <c r="K2954" s="205" t="s">
        <v>51</v>
      </c>
      <c r="L2954" s="210" t="s">
        <v>52</v>
      </c>
      <c r="M2954" s="211">
        <v>1</v>
      </c>
      <c r="N2954" s="211">
        <v>0.95</v>
      </c>
      <c r="O2954" s="211">
        <v>1.3679999999999999</v>
      </c>
      <c r="P2954" s="211">
        <v>4.4649999999999995E-2</v>
      </c>
      <c r="Q2954" s="211">
        <v>2.8499999999999997E-3</v>
      </c>
      <c r="R2954" s="211">
        <v>0.27834999999999999</v>
      </c>
      <c r="S2954" s="211">
        <v>0.38</v>
      </c>
      <c r="T2954" s="211"/>
      <c r="U2954" s="217"/>
      <c r="V2954" s="213">
        <v>45684</v>
      </c>
      <c r="W2954" s="3" cm="1">
        <f t="array" ref="W2954">_xlfn.IFS(X2954="Kg",M2954/1000,X2954="Lb",M2954/500,X2954="U",M2954/M2954,X2954="125 g",M2954/125,X2954="1100 ml",M2954/1100,X2954="500 g",M2954/500,X2954="250 g",M2954/250,X2954="380 g",M2954/380,X2954="5 g",M2954/5,X2954="1 g",M2954/1, X2954="90 g",M2954/90,X2954="10 g",M2954/10,X2954="300 g",M2954/300,X2954="55 g",M2954/55,X2954="500 cc",M2954/500,X2954="22 g",M2954/22,X2954="25 g",M2954/25,X2954="500 ml",M2954/500,X2954="12 g",(M2954/12),X2954="8 g",M2954/8, X2954="250 cc",M2954/250,X2954="60 ml",M2954/60,X2954="30 g",M2954/30,X2954="250 ml",M2954/250)</f>
        <v>1E-3</v>
      </c>
      <c r="X2954" s="214" t="s">
        <v>42</v>
      </c>
      <c r="Y2954" s="206" t="s">
        <v>347</v>
      </c>
      <c r="Z2954" s="214" t="s">
        <v>43</v>
      </c>
      <c r="AA2954" s="214" t="s">
        <v>44</v>
      </c>
      <c r="AB2954" s="206">
        <v>68</v>
      </c>
      <c r="AC2954" s="206" t="s">
        <v>369</v>
      </c>
      <c r="AD2954" s="215" t="s">
        <v>325</v>
      </c>
    </row>
    <row r="2955" spans="1:30" x14ac:dyDescent="0.2">
      <c r="A2955" s="204" t="s">
        <v>30</v>
      </c>
      <c r="B2955" s="205" t="s">
        <v>31</v>
      </c>
      <c r="C2955" s="205" t="s">
        <v>173</v>
      </c>
      <c r="D2955" s="206" t="s">
        <v>222</v>
      </c>
      <c r="E2955" s="207" t="s">
        <v>167</v>
      </c>
      <c r="F2955" s="208" t="s">
        <v>35</v>
      </c>
      <c r="G2955" s="208" t="s">
        <v>95</v>
      </c>
      <c r="H2955" s="205" t="s">
        <v>181</v>
      </c>
      <c r="I2955" s="209" t="s">
        <v>182</v>
      </c>
      <c r="J2955" s="209" t="s">
        <v>55</v>
      </c>
      <c r="K2955" s="205" t="s">
        <v>224</v>
      </c>
      <c r="L2955" s="210" t="s">
        <v>225</v>
      </c>
      <c r="M2955" s="211">
        <v>85</v>
      </c>
      <c r="N2955" s="211">
        <v>85</v>
      </c>
      <c r="O2955" s="211">
        <v>264</v>
      </c>
      <c r="P2955" s="211">
        <v>6.12</v>
      </c>
      <c r="Q2955" s="211">
        <v>1.615</v>
      </c>
      <c r="R2955" s="211">
        <v>57.185000000000002</v>
      </c>
      <c r="S2955" s="211">
        <v>34</v>
      </c>
      <c r="T2955" s="211">
        <v>6</v>
      </c>
      <c r="U2955" s="212">
        <v>1</v>
      </c>
      <c r="V2955" s="213">
        <v>45684</v>
      </c>
      <c r="W2955" s="3" cm="1">
        <f t="array" ref="W2955">_xlfn.IFS(X2955="Kg",M2955/1000,X2955="Lb",M2955/500,X2955="U",M2955/M2955,X2955="125 g",M2955/125,X2955="1100 ml",M2955/1100,X2955="500 g",M2955/500,X2955="250 g",M2955/250,X2955="380 g",M2955/380,X2955="5 g",M2955/5,X2955="1 g",M2955/1, X2955="90 g",M2955/90,X2955="10 g",M2955/10,X2955="300 g",M2955/300,X2955="55 g",M2955/55,X2955="500 cc",M2955/500,X2955="22 g",M2955/22,X2955="25 g",M2955/25,X2955="500 ml",M2955/500,X2955="12 g",(M2955/12),X2955="8 g",M2955/8, X2955="250 cc",M2955/250,X2955="60 ml",M2955/60,X2955="30 g",M2955/30,X2955="250 ml",M2955/250)</f>
        <v>1</v>
      </c>
      <c r="X2955" s="214" t="s">
        <v>185</v>
      </c>
      <c r="Y2955" s="206" t="s">
        <v>347</v>
      </c>
      <c r="Z2955" s="214" t="s">
        <v>43</v>
      </c>
      <c r="AA2955" s="214" t="s">
        <v>44</v>
      </c>
      <c r="AB2955" s="206">
        <v>68</v>
      </c>
      <c r="AC2955" s="206" t="s">
        <v>369</v>
      </c>
      <c r="AD2955" s="215" t="s">
        <v>325</v>
      </c>
    </row>
    <row r="2956" spans="1:30" x14ac:dyDescent="0.2">
      <c r="A2956" s="204" t="s">
        <v>30</v>
      </c>
      <c r="B2956" s="205" t="s">
        <v>31</v>
      </c>
      <c r="C2956" s="205" t="s">
        <v>173</v>
      </c>
      <c r="D2956" s="206" t="s">
        <v>222</v>
      </c>
      <c r="E2956" s="207" t="s">
        <v>167</v>
      </c>
      <c r="F2956" s="208" t="s">
        <v>35</v>
      </c>
      <c r="G2956" s="208" t="s">
        <v>95</v>
      </c>
      <c r="H2956" s="205" t="s">
        <v>79</v>
      </c>
      <c r="I2956" s="209" t="s">
        <v>186</v>
      </c>
      <c r="J2956" s="209" t="s">
        <v>81</v>
      </c>
      <c r="K2956" s="205" t="s">
        <v>187</v>
      </c>
      <c r="L2956" s="210" t="s">
        <v>188</v>
      </c>
      <c r="M2956" s="211">
        <v>10</v>
      </c>
      <c r="N2956" s="211">
        <v>10</v>
      </c>
      <c r="O2956" s="211">
        <v>36</v>
      </c>
      <c r="P2956" s="211">
        <v>0.06</v>
      </c>
      <c r="Q2956" s="211">
        <v>0.01</v>
      </c>
      <c r="R2956" s="211">
        <v>9.02</v>
      </c>
      <c r="S2956" s="211">
        <v>4.2</v>
      </c>
      <c r="T2956" s="211">
        <v>0.49</v>
      </c>
      <c r="U2956" s="212">
        <v>3.9</v>
      </c>
      <c r="V2956" s="213">
        <v>45684</v>
      </c>
      <c r="W2956" s="3" cm="1">
        <f t="array" ref="W2956">_xlfn.IFS(X2956="Kg",M2956/1000,X2956="Lb",M2956/500,X2956="U",M2956/M2956,X2956="125 g",M2956/125,X2956="1100 ml",M2956/1100,X2956="500 g",M2956/500,X2956="250 g",M2956/250,X2956="380 g",M2956/380,X2956="5 g",M2956/5,X2956="1 g",M2956/1, X2956="90 g",M2956/90,X2956="10 g",M2956/10,X2956="300 g",M2956/300,X2956="55 g",M2956/55,X2956="500 cc",M2956/500,X2956="22 g",M2956/22,X2956="25 g",M2956/25,X2956="500 ml",M2956/500,X2956="12 g",(M2956/12),X2956="8 g",M2956/8, X2956="250 cc",M2956/250,X2956="60 ml",M2956/60,X2956="30 g",M2956/30,X2956="250 ml",M2956/250)</f>
        <v>0.04</v>
      </c>
      <c r="X2956" s="214" t="s">
        <v>251</v>
      </c>
      <c r="Y2956" s="206" t="s">
        <v>347</v>
      </c>
      <c r="Z2956" s="214" t="s">
        <v>43</v>
      </c>
      <c r="AA2956" s="214" t="s">
        <v>44</v>
      </c>
      <c r="AB2956" s="206">
        <v>68</v>
      </c>
      <c r="AC2956" s="206" t="s">
        <v>369</v>
      </c>
      <c r="AD2956" s="215" t="s">
        <v>325</v>
      </c>
    </row>
    <row r="2957" spans="1:30" x14ac:dyDescent="0.2">
      <c r="A2957" s="204" t="s">
        <v>30</v>
      </c>
      <c r="B2957" s="205" t="s">
        <v>31</v>
      </c>
      <c r="C2957" s="205" t="s">
        <v>173</v>
      </c>
      <c r="D2957" s="206" t="s">
        <v>222</v>
      </c>
      <c r="E2957" s="207" t="s">
        <v>167</v>
      </c>
      <c r="F2957" s="208" t="s">
        <v>35</v>
      </c>
      <c r="G2957" s="208" t="s">
        <v>95</v>
      </c>
      <c r="H2957" s="205" t="s">
        <v>89</v>
      </c>
      <c r="I2957" s="209" t="s">
        <v>189</v>
      </c>
      <c r="J2957" s="209" t="s">
        <v>91</v>
      </c>
      <c r="K2957" s="205" t="s">
        <v>92</v>
      </c>
      <c r="L2957" s="210" t="s">
        <v>93</v>
      </c>
      <c r="M2957" s="211">
        <v>4</v>
      </c>
      <c r="N2957" s="211">
        <v>4</v>
      </c>
      <c r="O2957" s="211">
        <v>36</v>
      </c>
      <c r="P2957" s="211">
        <v>0</v>
      </c>
      <c r="Q2957" s="211">
        <v>4</v>
      </c>
      <c r="R2957" s="211">
        <v>0</v>
      </c>
      <c r="S2957" s="211">
        <v>0</v>
      </c>
      <c r="T2957" s="211"/>
      <c r="U2957" s="217"/>
      <c r="V2957" s="213">
        <v>45684</v>
      </c>
      <c r="W2957" s="3" cm="1">
        <f t="array" ref="W2957">_xlfn.IFS(X2957="Kg",M2957/1000,X2957="Lb",M2957/500,X2957="U",M2957/M2957,X2957="125 g",M2957/125,X2957="1100 ml",M2957/1100,X2957="500 g",M2957/500,X2957="250 g",M2957/250,X2957="380 g",M2957/380,X2957="5 g",M2957/5,X2957="1 g",M2957/1, X2957="90 g",M2957/90,X2957="10 g",M2957/10,X2957="300 g",M2957/300,X2957="55 g",M2957/55,X2957="500 cc",M2957/500,X2957="22 g",M2957/22,X2957="25 g",M2957/25,X2957="500 ml",M2957/500,X2957="12 g",(M2957/12),X2957="8 g",M2957/8, X2957="250 cc",M2957/250,X2957="60 ml",M2957/60,X2957="30 g",M2957/30,X2957="250 ml",M2957/250)</f>
        <v>1.6E-2</v>
      </c>
      <c r="X2957" s="214" t="s">
        <v>94</v>
      </c>
      <c r="Y2957" s="206" t="s">
        <v>347</v>
      </c>
      <c r="Z2957" s="214" t="s">
        <v>43</v>
      </c>
      <c r="AA2957" s="214" t="s">
        <v>44</v>
      </c>
      <c r="AB2957" s="206">
        <v>68</v>
      </c>
      <c r="AC2957" s="206" t="s">
        <v>369</v>
      </c>
      <c r="AD2957" s="215" t="s">
        <v>325</v>
      </c>
    </row>
    <row r="2958" spans="1:30" x14ac:dyDescent="0.2">
      <c r="A2958" s="204" t="s">
        <v>30</v>
      </c>
      <c r="B2958" s="205" t="s">
        <v>31</v>
      </c>
      <c r="C2958" s="205" t="s">
        <v>173</v>
      </c>
      <c r="D2958" s="206" t="s">
        <v>222</v>
      </c>
      <c r="E2958" s="207" t="s">
        <v>167</v>
      </c>
      <c r="F2958" s="208" t="s">
        <v>35</v>
      </c>
      <c r="G2958" s="208" t="s">
        <v>95</v>
      </c>
      <c r="H2958" s="205" t="s">
        <v>89</v>
      </c>
      <c r="I2958" s="209" t="s">
        <v>189</v>
      </c>
      <c r="J2958" s="209" t="s">
        <v>91</v>
      </c>
      <c r="K2958" s="208" t="s">
        <v>134</v>
      </c>
      <c r="L2958" s="210" t="s">
        <v>135</v>
      </c>
      <c r="M2958" s="211">
        <v>3</v>
      </c>
      <c r="N2958" s="211">
        <v>3</v>
      </c>
      <c r="O2958" s="211">
        <v>22</v>
      </c>
      <c r="P2958" s="211">
        <v>1.7999999999999999E-2</v>
      </c>
      <c r="Q2958" s="211">
        <v>2.4300000000000002</v>
      </c>
      <c r="R2958" s="211">
        <v>0</v>
      </c>
      <c r="S2958" s="211">
        <v>0.42</v>
      </c>
      <c r="T2958" s="211">
        <v>0</v>
      </c>
      <c r="U2958" s="216">
        <v>13.7</v>
      </c>
      <c r="V2958" s="213">
        <v>45684</v>
      </c>
      <c r="W2958" s="3" cm="1">
        <f t="array" ref="W2958">_xlfn.IFS(X2958="Kg",M2958/1000,X2958="Lb",M2958/500,X2958="U",M2958/M2958,X2958="125 g",M2958/125,X2958="1100 ml",M2958/1100,X2958="500 g",M2958/500,X2958="250 g",M2958/250,X2958="380 g",M2958/380,X2958="5 g",M2958/5,X2958="1 g",M2958/1, X2958="90 g",M2958/90,X2958="10 g",M2958/10,X2958="300 g",M2958/300,X2958="55 g",M2958/55,X2958="500 cc",M2958/500,X2958="22 g",M2958/22,X2958="25 g",M2958/25,X2958="500 ml",M2958/500,X2958="12 g",(M2958/12),X2958="8 g",M2958/8, X2958="250 cc",M2958/250,X2958="60 ml",M2958/60,X2958="30 g",M2958/30,X2958="250 ml",M2958/250)</f>
        <v>2.4E-2</v>
      </c>
      <c r="X2958" s="214" t="s">
        <v>255</v>
      </c>
      <c r="Y2958" s="206" t="s">
        <v>347</v>
      </c>
      <c r="Z2958" s="214" t="s">
        <v>43</v>
      </c>
      <c r="AA2958" s="214" t="s">
        <v>44</v>
      </c>
      <c r="AB2958" s="206">
        <v>68</v>
      </c>
      <c r="AC2958" s="206" t="s">
        <v>369</v>
      </c>
      <c r="AD2958" s="215" t="s">
        <v>325</v>
      </c>
    </row>
    <row r="2959" spans="1:30" x14ac:dyDescent="0.2">
      <c r="A2959" s="204" t="s">
        <v>30</v>
      </c>
      <c r="B2959" s="205" t="s">
        <v>31</v>
      </c>
      <c r="C2959" s="205" t="s">
        <v>173</v>
      </c>
      <c r="D2959" s="206" t="s">
        <v>222</v>
      </c>
      <c r="E2959" s="207" t="s">
        <v>167</v>
      </c>
      <c r="F2959" s="208" t="s">
        <v>35</v>
      </c>
      <c r="G2959" s="208" t="s">
        <v>95</v>
      </c>
      <c r="H2959" s="205" t="s">
        <v>84</v>
      </c>
      <c r="I2959" s="209" t="s">
        <v>190</v>
      </c>
      <c r="J2959" s="209" t="s">
        <v>86</v>
      </c>
      <c r="K2959" s="205" t="s">
        <v>87</v>
      </c>
      <c r="L2959" s="210" t="s">
        <v>88</v>
      </c>
      <c r="M2959" s="211">
        <v>2</v>
      </c>
      <c r="N2959" s="211">
        <v>2</v>
      </c>
      <c r="O2959" s="211">
        <v>0</v>
      </c>
      <c r="P2959" s="211">
        <v>0</v>
      </c>
      <c r="Q2959" s="211">
        <v>0</v>
      </c>
      <c r="R2959" s="211">
        <v>0</v>
      </c>
      <c r="S2959" s="211">
        <v>0.48</v>
      </c>
      <c r="T2959" s="211">
        <v>6.0000000000000001E-3</v>
      </c>
      <c r="U2959" s="212">
        <v>775.62</v>
      </c>
      <c r="V2959" s="213">
        <v>45684</v>
      </c>
      <c r="W2959" s="3" cm="1">
        <f t="array" ref="W2959">_xlfn.IFS(X2959="Kg",M2959/1000,X2959="Lb",M2959/500,X2959="U",M2959/M2959,X2959="125 g",M2959/125,X2959="1100 ml",M2959/1100,X2959="500 g",M2959/500,X2959="250 g",M2959/250,X2959="380 g",M2959/380,X2959="5 g",M2959/5,X2959="1 g",M2959/1, X2959="90 g",M2959/90,X2959="10 g",M2959/10,X2959="300 g",M2959/300,X2959="55 g",M2959/55,X2959="500 cc",M2959/500,X2959="22 g",M2959/22,X2959="25 g",M2959/25,X2959="500 ml",M2959/500,X2959="12 g",(M2959/12),X2959="8 g",M2959/8, X2959="250 cc",M2959/250,X2959="60 ml",M2959/60,X2959="30 g",M2959/30,X2959="250 ml",M2959/250)</f>
        <v>4.0000000000000001E-3</v>
      </c>
      <c r="X2959" s="214" t="s">
        <v>252</v>
      </c>
      <c r="Y2959" s="206" t="s">
        <v>347</v>
      </c>
      <c r="Z2959" s="214" t="s">
        <v>43</v>
      </c>
      <c r="AA2959" s="214" t="s">
        <v>44</v>
      </c>
      <c r="AB2959" s="206">
        <v>68</v>
      </c>
      <c r="AC2959" s="206" t="s">
        <v>369</v>
      </c>
      <c r="AD2959" s="215" t="s">
        <v>325</v>
      </c>
    </row>
    <row r="2960" spans="1:30" x14ac:dyDescent="0.2">
      <c r="A2960" s="204" t="s">
        <v>30</v>
      </c>
      <c r="B2960" s="205" t="s">
        <v>31</v>
      </c>
      <c r="C2960" s="205" t="s">
        <v>173</v>
      </c>
      <c r="D2960" s="206" t="s">
        <v>222</v>
      </c>
      <c r="E2960" s="207" t="s">
        <v>167</v>
      </c>
      <c r="F2960" s="208" t="s">
        <v>35</v>
      </c>
      <c r="G2960" s="208" t="s">
        <v>36</v>
      </c>
      <c r="H2960" s="205" t="s">
        <v>117</v>
      </c>
      <c r="I2960" s="209" t="s">
        <v>191</v>
      </c>
      <c r="J2960" s="209" t="s">
        <v>62</v>
      </c>
      <c r="K2960" s="205" t="s">
        <v>370</v>
      </c>
      <c r="L2960" s="210" t="s">
        <v>372</v>
      </c>
      <c r="M2960" s="211">
        <v>120</v>
      </c>
      <c r="N2960" s="211">
        <v>15</v>
      </c>
      <c r="O2960" s="211">
        <v>75</v>
      </c>
      <c r="P2960" s="211">
        <v>3.9449999999999998</v>
      </c>
      <c r="Q2960" s="211">
        <v>3.99</v>
      </c>
      <c r="R2960" s="211">
        <v>5.76</v>
      </c>
      <c r="S2960" s="211">
        <v>141</v>
      </c>
      <c r="T2960" s="211">
        <v>2.5000000000000001E-2</v>
      </c>
      <c r="U2960" s="212">
        <v>11.07</v>
      </c>
      <c r="V2960" s="213">
        <v>45685</v>
      </c>
      <c r="W2960" s="3" cm="1">
        <f t="array" ref="W2960">_xlfn.IFS(X2960="Kg",M2960/1000,X2960="Lb",M2960/500,X2960="U",M2960/M2960,X2960="125 g",M2960/125,X2960="1100 ml",M2960/1100,X2960="500 g",M2960/500,X2960="250 g",M2960/250,X2960="380 g",M2960/380,X2960="5 g",M2960/5,X2960="1 g",M2960/1, X2960="90 g",M2960/90,X2960="10 g",M2960/10,X2960="300 g",M2960/300,X2960="55 g",M2960/55,X2960="500 cc",M2960/500,X2960="22 g",M2960/22,X2960="25 g",M2960/25,X2960="500 ml",M2960/500,X2960="12 g",(M2960/12),X2960="8 g",M2960/8, X2960="250 cc",M2960/250,X2960="60 ml",M2960/60,X2960="30 g",M2960/30,X2960="250 ml",M2960/250)</f>
        <v>0.10909090909090909</v>
      </c>
      <c r="X2960" s="214" t="s">
        <v>371</v>
      </c>
      <c r="Y2960" s="206" t="s">
        <v>347</v>
      </c>
      <c r="Z2960" s="214" t="s">
        <v>43</v>
      </c>
      <c r="AA2960" s="214" t="s">
        <v>44</v>
      </c>
      <c r="AB2960" s="206">
        <v>68</v>
      </c>
      <c r="AC2960" s="206" t="s">
        <v>369</v>
      </c>
      <c r="AD2960" s="215" t="s">
        <v>325</v>
      </c>
    </row>
    <row r="2961" spans="1:30" x14ac:dyDescent="0.2">
      <c r="A2961" s="204" t="s">
        <v>30</v>
      </c>
      <c r="B2961" s="205" t="s">
        <v>31</v>
      </c>
      <c r="C2961" s="205" t="s">
        <v>173</v>
      </c>
      <c r="D2961" s="206" t="s">
        <v>222</v>
      </c>
      <c r="E2961" s="207" t="s">
        <v>167</v>
      </c>
      <c r="F2961" s="208" t="s">
        <v>35</v>
      </c>
      <c r="G2961" s="208" t="s">
        <v>36</v>
      </c>
      <c r="H2961" s="205" t="s">
        <v>117</v>
      </c>
      <c r="I2961" s="209" t="s">
        <v>191</v>
      </c>
      <c r="J2961" s="209" t="s">
        <v>55</v>
      </c>
      <c r="K2961" s="205" t="s">
        <v>192</v>
      </c>
      <c r="L2961" s="210" t="s">
        <v>193</v>
      </c>
      <c r="M2961" s="211">
        <v>12</v>
      </c>
      <c r="N2961" s="211">
        <v>12</v>
      </c>
      <c r="O2961" s="211">
        <v>49</v>
      </c>
      <c r="P2961" s="211">
        <v>2.028</v>
      </c>
      <c r="Q2961" s="211">
        <v>0.9</v>
      </c>
      <c r="R2961" s="211">
        <v>7.6920000000000002</v>
      </c>
      <c r="S2961" s="211">
        <v>6.48</v>
      </c>
      <c r="T2961" s="211">
        <v>0.5</v>
      </c>
      <c r="U2961" s="216">
        <v>0.3</v>
      </c>
      <c r="V2961" s="213">
        <v>45685</v>
      </c>
      <c r="W2961" s="3" cm="1">
        <f t="array" ref="W2961">_xlfn.IFS(X2961="Kg",M2961/1000,X2961="Lb",M2961/500,X2961="U",M2961/M2961,X2961="125 g",M2961/125,X2961="1100 ml",M2961/1100,X2961="500 g",M2961/500,X2961="250 g",M2961/250,X2961="380 g",M2961/380,X2961="5 g",M2961/5,X2961="1 g",M2961/1, X2961="90 g",M2961/90,X2961="10 g",M2961/10,X2961="300 g",M2961/300,X2961="55 g",M2961/55,X2961="500 cc",M2961/500,X2961="22 g",M2961/22,X2961="25 g",M2961/25,X2961="500 ml",M2961/500,X2961="12 g",(M2961/12),X2961="8 g",M2961/8, X2961="250 cc",M2961/250,X2961="60 ml",M2961/60,X2961="30 g",M2961/30,X2961="250 ml",M2961/250)</f>
        <v>4.8000000000000001E-2</v>
      </c>
      <c r="X2961" s="214" t="s">
        <v>251</v>
      </c>
      <c r="Y2961" s="206" t="s">
        <v>347</v>
      </c>
      <c r="Z2961" s="214" t="s">
        <v>43</v>
      </c>
      <c r="AA2961" s="214" t="s">
        <v>44</v>
      </c>
      <c r="AB2961" s="206">
        <v>68</v>
      </c>
      <c r="AC2961" s="206" t="s">
        <v>369</v>
      </c>
      <c r="AD2961" s="215" t="s">
        <v>325</v>
      </c>
    </row>
    <row r="2962" spans="1:30" x14ac:dyDescent="0.2">
      <c r="A2962" s="204" t="s">
        <v>30</v>
      </c>
      <c r="B2962" s="205" t="s">
        <v>31</v>
      </c>
      <c r="C2962" s="205" t="s">
        <v>173</v>
      </c>
      <c r="D2962" s="206" t="s">
        <v>222</v>
      </c>
      <c r="E2962" s="207" t="s">
        <v>167</v>
      </c>
      <c r="F2962" s="208" t="s">
        <v>35</v>
      </c>
      <c r="G2962" s="208" t="s">
        <v>36</v>
      </c>
      <c r="H2962" s="205" t="s">
        <v>117</v>
      </c>
      <c r="I2962" s="209" t="s">
        <v>191</v>
      </c>
      <c r="J2962" s="209" t="s">
        <v>86</v>
      </c>
      <c r="K2962" s="205" t="s">
        <v>178</v>
      </c>
      <c r="L2962" s="210" t="s">
        <v>179</v>
      </c>
      <c r="M2962" s="211">
        <v>0.5</v>
      </c>
      <c r="N2962" s="211">
        <v>0.5</v>
      </c>
      <c r="O2962" s="211">
        <v>0.5</v>
      </c>
      <c r="P2962" s="211">
        <v>0.02</v>
      </c>
      <c r="Q2962" s="211">
        <v>1.4999999999999999E-2</v>
      </c>
      <c r="R2962" s="211">
        <v>0.4</v>
      </c>
      <c r="S2962" s="211">
        <v>6.14</v>
      </c>
      <c r="T2962" s="211">
        <v>0.38</v>
      </c>
      <c r="U2962" s="212">
        <v>0.26</v>
      </c>
      <c r="V2962" s="213">
        <v>45685</v>
      </c>
      <c r="W2962" s="3" cm="1">
        <f t="array" ref="W2962">_xlfn.IFS(X2962="Kg",M2962/1000,X2962="Lb",M2962/500,X2962="U",M2962/M2962,X2962="125 g",M2962/125,X2962="1100 ml",M2962/1100,X2962="500 g",M2962/500,X2962="250 g",M2962/250,X2962="380 g",M2962/380,X2962="5 g",M2962/5,X2962="1 g",M2962/1, X2962="90 g",M2962/90,X2962="10 g",M2962/10,X2962="300 g",M2962/300,X2962="55 g",M2962/55,X2962="500 cc",M2962/500,X2962="22 g",M2962/22,X2962="25 g",M2962/25,X2962="500 ml",M2962/500,X2962="12 g",(M2962/12),X2962="8 g",M2962/8, X2962="250 cc",M2962/250,X2962="60 ml",M2962/60,X2962="30 g",M2962/30,X2962="250 ml",M2962/250)</f>
        <v>6.25E-2</v>
      </c>
      <c r="X2962" s="214" t="s">
        <v>260</v>
      </c>
      <c r="Y2962" s="206" t="s">
        <v>347</v>
      </c>
      <c r="Z2962" s="214" t="s">
        <v>43</v>
      </c>
      <c r="AA2962" s="214" t="s">
        <v>44</v>
      </c>
      <c r="AB2962" s="206">
        <v>68</v>
      </c>
      <c r="AC2962" s="206" t="s">
        <v>369</v>
      </c>
      <c r="AD2962" s="215" t="s">
        <v>325</v>
      </c>
    </row>
    <row r="2963" spans="1:30" x14ac:dyDescent="0.2">
      <c r="A2963" s="204" t="s">
        <v>30</v>
      </c>
      <c r="B2963" s="205" t="s">
        <v>31</v>
      </c>
      <c r="C2963" s="205" t="s">
        <v>173</v>
      </c>
      <c r="D2963" s="206" t="s">
        <v>222</v>
      </c>
      <c r="E2963" s="207" t="s">
        <v>167</v>
      </c>
      <c r="F2963" s="208" t="s">
        <v>35</v>
      </c>
      <c r="G2963" s="208" t="s">
        <v>36</v>
      </c>
      <c r="H2963" s="205" t="s">
        <v>181</v>
      </c>
      <c r="I2963" s="209" t="s">
        <v>194</v>
      </c>
      <c r="J2963" s="209" t="s">
        <v>55</v>
      </c>
      <c r="K2963" s="205" t="s">
        <v>153</v>
      </c>
      <c r="L2963" s="210" t="s">
        <v>154</v>
      </c>
      <c r="M2963" s="211">
        <v>100</v>
      </c>
      <c r="N2963" s="211">
        <v>100</v>
      </c>
      <c r="O2963" s="211">
        <v>380</v>
      </c>
      <c r="P2963" s="211">
        <v>9.1</v>
      </c>
      <c r="Q2963" s="211">
        <v>3.7</v>
      </c>
      <c r="R2963" s="211">
        <v>73.900000000000006</v>
      </c>
      <c r="S2963" s="211">
        <v>4</v>
      </c>
      <c r="T2963" s="211">
        <v>2.7</v>
      </c>
      <c r="U2963" s="212">
        <v>0.55000000000000004</v>
      </c>
      <c r="V2963" s="213">
        <v>45685</v>
      </c>
      <c r="W2963" s="3" cm="1">
        <f t="array" ref="W2963">_xlfn.IFS(X2963="Kg",M2963/1000,X2963="Lb",M2963/500,X2963="U",M2963/M2963,X2963="125 g",M2963/125,X2963="1100 ml",M2963/1100,X2963="500 g",M2963/500,X2963="250 g",M2963/250,X2963="380 g",M2963/380,X2963="5 g",M2963/5,X2963="1 g",M2963/1, X2963="90 g",M2963/90,X2963="10 g",M2963/10,X2963="300 g",M2963/300,X2963="55 g",M2963/55,X2963="500 cc",M2963/500,X2963="22 g",M2963/22,X2963="25 g",M2963/25,X2963="500 ml",M2963/500,X2963="12 g",(M2963/12),X2963="8 g",M2963/8, X2963="250 cc",M2963/250,X2963="60 ml",M2963/60,X2963="30 g",M2963/30,X2963="250 ml",M2963/250)</f>
        <v>0.2</v>
      </c>
      <c r="X2963" s="214" t="s">
        <v>252</v>
      </c>
      <c r="Y2963" s="206" t="s">
        <v>347</v>
      </c>
      <c r="Z2963" s="214" t="s">
        <v>43</v>
      </c>
      <c r="AA2963" s="214" t="s">
        <v>44</v>
      </c>
      <c r="AB2963" s="206">
        <v>68</v>
      </c>
      <c r="AC2963" s="206" t="s">
        <v>369</v>
      </c>
      <c r="AD2963" s="215" t="s">
        <v>325</v>
      </c>
    </row>
    <row r="2964" spans="1:30" x14ac:dyDescent="0.2">
      <c r="A2964" s="204" t="s">
        <v>30</v>
      </c>
      <c r="B2964" s="205" t="s">
        <v>31</v>
      </c>
      <c r="C2964" s="205" t="s">
        <v>173</v>
      </c>
      <c r="D2964" s="206" t="s">
        <v>222</v>
      </c>
      <c r="E2964" s="207" t="s">
        <v>167</v>
      </c>
      <c r="F2964" s="208" t="s">
        <v>35</v>
      </c>
      <c r="G2964" s="208" t="s">
        <v>36</v>
      </c>
      <c r="H2964" s="205" t="s">
        <v>181</v>
      </c>
      <c r="I2964" s="209" t="s">
        <v>194</v>
      </c>
      <c r="J2964" s="209" t="s">
        <v>62</v>
      </c>
      <c r="K2964" s="205" t="s">
        <v>195</v>
      </c>
      <c r="L2964" s="210" t="s">
        <v>64</v>
      </c>
      <c r="M2964" s="211">
        <v>15</v>
      </c>
      <c r="N2964" s="211">
        <v>15</v>
      </c>
      <c r="O2964" s="211">
        <v>37.18</v>
      </c>
      <c r="P2964" s="211">
        <v>3.0419999999999998</v>
      </c>
      <c r="Q2964" s="211">
        <v>2.431</v>
      </c>
      <c r="R2964" s="211">
        <v>0.76700000000000002</v>
      </c>
      <c r="S2964" s="211">
        <v>52.65</v>
      </c>
      <c r="T2964" s="211">
        <v>5.5E-2</v>
      </c>
      <c r="U2964" s="212">
        <v>38</v>
      </c>
      <c r="V2964" s="213">
        <v>45685</v>
      </c>
      <c r="W2964" s="3" cm="1">
        <f t="array" ref="W2964">_xlfn.IFS(X2964="Kg",M2964/1000,X2964="Lb",M2964/500,X2964="U",M2964/M2964,X2964="125 g",M2964/125,X2964="1100 ml",M2964/1100,X2964="500 g",M2964/500,X2964="250 g",M2964/250,X2964="380 g",M2964/380,X2964="5 g",M2964/5,X2964="1 g",M2964/1, X2964="90 g",M2964/90,X2964="10 g",M2964/10,X2964="300 g",M2964/300,X2964="55 g",M2964/55,X2964="500 cc",M2964/500,X2964="22 g",M2964/22,X2964="25 g",M2964/25,X2964="500 ml",M2964/500,X2964="12 g",(M2964/12),X2964="8 g",M2964/8, X2964="250 cc",M2964/250,X2964="60 ml",M2964/60,X2964="30 g",M2964/30,X2964="250 ml",M2964/250)</f>
        <v>1.4999999999999999E-2</v>
      </c>
      <c r="X2964" s="214" t="s">
        <v>42</v>
      </c>
      <c r="Y2964" s="206" t="s">
        <v>347</v>
      </c>
      <c r="Z2964" s="214" t="s">
        <v>43</v>
      </c>
      <c r="AA2964" s="214" t="s">
        <v>44</v>
      </c>
      <c r="AB2964" s="206">
        <v>68</v>
      </c>
      <c r="AC2964" s="206" t="s">
        <v>369</v>
      </c>
      <c r="AD2964" s="215" t="s">
        <v>325</v>
      </c>
    </row>
    <row r="2965" spans="1:30" x14ac:dyDescent="0.2">
      <c r="A2965" s="204" t="s">
        <v>30</v>
      </c>
      <c r="B2965" s="205" t="s">
        <v>31</v>
      </c>
      <c r="C2965" s="205" t="s">
        <v>173</v>
      </c>
      <c r="D2965" s="206" t="s">
        <v>222</v>
      </c>
      <c r="E2965" s="207" t="s">
        <v>167</v>
      </c>
      <c r="F2965" s="208" t="s">
        <v>35</v>
      </c>
      <c r="G2965" s="208" t="s">
        <v>36</v>
      </c>
      <c r="H2965" s="205" t="s">
        <v>75</v>
      </c>
      <c r="I2965" s="209" t="s">
        <v>361</v>
      </c>
      <c r="J2965" s="209" t="s">
        <v>46</v>
      </c>
      <c r="K2965" s="205" t="s">
        <v>361</v>
      </c>
      <c r="L2965" s="210" t="s">
        <v>362</v>
      </c>
      <c r="M2965" s="211">
        <v>186</v>
      </c>
      <c r="N2965" s="211">
        <v>130</v>
      </c>
      <c r="O2965" s="211">
        <v>93.63600000000001</v>
      </c>
      <c r="P2965" s="211">
        <v>0.39015</v>
      </c>
      <c r="Q2965" s="211">
        <v>0.26010000000000005</v>
      </c>
      <c r="R2965" s="211">
        <v>21.458250000000003</v>
      </c>
      <c r="S2965" s="211">
        <v>20.808000000000003</v>
      </c>
      <c r="T2965" s="211">
        <v>0.39015</v>
      </c>
      <c r="U2965" s="212">
        <v>2.6010000000000004</v>
      </c>
      <c r="V2965" s="213">
        <v>45685</v>
      </c>
      <c r="W2965" s="3" cm="1">
        <f t="array" ref="W2965">_xlfn.IFS(X2965="Kg",M2965/1000,X2965="Lb",M2965/500,X2965="U",M2965/M2965,X2965="125 g",M2965/125,X2965="1100 ml",M2965/1100,X2965="500 g",M2965/500,X2965="250 g",M2965/250,X2965="380 g",M2965/380,X2965="5 g",M2965/5,X2965="1 g",M2965/1, X2965="90 g",M2965/90,X2965="10 g",M2965/10,X2965="300 g",M2965/300,X2965="55 g",M2965/55,X2965="500 cc",M2965/500,X2965="22 g",M2965/22,X2965="25 g",M2965/25,X2965="500 ml",M2965/500,X2965="12 g",(M2965/12),X2965="8 g",M2965/8, X2965="250 cc",M2965/250,X2965="60 ml",M2965/60,X2965="30 g",M2965/30,X2965="250 ml",M2965/250)</f>
        <v>0.186</v>
      </c>
      <c r="X2965" s="214" t="s">
        <v>42</v>
      </c>
      <c r="Y2965" s="206" t="s">
        <v>347</v>
      </c>
      <c r="Z2965" s="214" t="s">
        <v>353</v>
      </c>
      <c r="AA2965" s="214" t="s">
        <v>363</v>
      </c>
      <c r="AB2965" s="206">
        <v>68</v>
      </c>
      <c r="AC2965" s="206" t="s">
        <v>369</v>
      </c>
      <c r="AD2965" s="215" t="s">
        <v>325</v>
      </c>
    </row>
    <row r="2966" spans="1:30" x14ac:dyDescent="0.2">
      <c r="A2966" s="204" t="s">
        <v>30</v>
      </c>
      <c r="B2966" s="205" t="s">
        <v>31</v>
      </c>
      <c r="C2966" s="205" t="s">
        <v>173</v>
      </c>
      <c r="D2966" s="206" t="s">
        <v>222</v>
      </c>
      <c r="E2966" s="207" t="s">
        <v>167</v>
      </c>
      <c r="F2966" s="208" t="s">
        <v>35</v>
      </c>
      <c r="G2966" s="208" t="s">
        <v>36</v>
      </c>
      <c r="H2966" s="205" t="s">
        <v>79</v>
      </c>
      <c r="I2966" s="209" t="s">
        <v>186</v>
      </c>
      <c r="J2966" s="209" t="s">
        <v>81</v>
      </c>
      <c r="K2966" s="205" t="s">
        <v>82</v>
      </c>
      <c r="L2966" s="210" t="s">
        <v>83</v>
      </c>
      <c r="M2966" s="211">
        <v>8</v>
      </c>
      <c r="N2966" s="211">
        <v>8</v>
      </c>
      <c r="O2966" s="211">
        <v>32</v>
      </c>
      <c r="P2966" s="211">
        <v>0</v>
      </c>
      <c r="Q2966" s="211">
        <v>0</v>
      </c>
      <c r="R2966" s="211">
        <v>7.944</v>
      </c>
      <c r="S2966" s="211">
        <v>0</v>
      </c>
      <c r="T2966" s="211">
        <v>5.0000000000000001E-3</v>
      </c>
      <c r="U2966" s="216">
        <v>0</v>
      </c>
      <c r="V2966" s="213">
        <v>45685</v>
      </c>
      <c r="W2966" s="3" cm="1">
        <f t="array" ref="W2966">_xlfn.IFS(X2966="Kg",M2966/1000,X2966="Lb",M2966/500,X2966="U",M2966/M2966,X2966="125 g",M2966/125,X2966="1100 ml",M2966/1100,X2966="500 g",M2966/500,X2966="250 g",M2966/250,X2966="380 g",M2966/380,X2966="5 g",M2966/5,X2966="1 g",M2966/1, X2966="90 g",M2966/90,X2966="10 g",M2966/10,X2966="300 g",M2966/300,X2966="55 g",M2966/55,X2966="500 cc",M2966/500,X2966="22 g",M2966/22,X2966="25 g",M2966/25,X2966="500 ml",M2966/500,X2966="12 g",(M2966/12),X2966="8 g",M2966/8, X2966="250 cc",M2966/250,X2966="60 ml",M2966/60,X2966="30 g",M2966/30,X2966="250 ml",M2966/250)</f>
        <v>1.6E-2</v>
      </c>
      <c r="X2966" s="214" t="s">
        <v>252</v>
      </c>
      <c r="Y2966" s="206" t="s">
        <v>347</v>
      </c>
      <c r="Z2966" s="214" t="s">
        <v>43</v>
      </c>
      <c r="AA2966" s="214" t="s">
        <v>44</v>
      </c>
      <c r="AB2966" s="206">
        <v>68</v>
      </c>
      <c r="AC2966" s="206" t="s">
        <v>369</v>
      </c>
      <c r="AD2966" s="215" t="s">
        <v>325</v>
      </c>
    </row>
    <row r="2967" spans="1:30" x14ac:dyDescent="0.2">
      <c r="A2967" s="204" t="s">
        <v>30</v>
      </c>
      <c r="B2967" s="205" t="s">
        <v>31</v>
      </c>
      <c r="C2967" s="205" t="s">
        <v>173</v>
      </c>
      <c r="D2967" s="206" t="s">
        <v>222</v>
      </c>
      <c r="E2967" s="207" t="s">
        <v>167</v>
      </c>
      <c r="F2967" s="208" t="s">
        <v>35</v>
      </c>
      <c r="G2967" s="208" t="s">
        <v>36</v>
      </c>
      <c r="H2967" s="205" t="s">
        <v>89</v>
      </c>
      <c r="I2967" s="209" t="s">
        <v>196</v>
      </c>
      <c r="J2967" s="209" t="s">
        <v>91</v>
      </c>
      <c r="K2967" s="205" t="s">
        <v>92</v>
      </c>
      <c r="L2967" s="210" t="s">
        <v>93</v>
      </c>
      <c r="M2967" s="211">
        <v>4</v>
      </c>
      <c r="N2967" s="211">
        <v>4</v>
      </c>
      <c r="O2967" s="211">
        <v>36</v>
      </c>
      <c r="P2967" s="211">
        <v>0</v>
      </c>
      <c r="Q2967" s="211">
        <v>4</v>
      </c>
      <c r="R2967" s="211">
        <v>0</v>
      </c>
      <c r="S2967" s="211">
        <v>0</v>
      </c>
      <c r="T2967" s="211"/>
      <c r="U2967" s="217"/>
      <c r="V2967" s="213">
        <v>45685</v>
      </c>
      <c r="W2967" s="3" cm="1">
        <f t="array" ref="W2967">_xlfn.IFS(X2967="Kg",M2967/1000,X2967="Lb",M2967/500,X2967="U",M2967/M2967,X2967="125 g",M2967/125,X2967="1100 ml",M2967/1100,X2967="500 g",M2967/500,X2967="250 g",M2967/250,X2967="380 g",M2967/380,X2967="5 g",M2967/5,X2967="1 g",M2967/1, X2967="90 g",M2967/90,X2967="10 g",M2967/10,X2967="300 g",M2967/300,X2967="55 g",M2967/55,X2967="500 cc",M2967/500,X2967="22 g",M2967/22,X2967="25 g",M2967/25,X2967="500 ml",M2967/500,X2967="12 g",(M2967/12),X2967="8 g",M2967/8, X2967="250 cc",M2967/250,X2967="60 ml",M2967/60,X2967="30 g",M2967/30,X2967="250 ml",M2967/250)</f>
        <v>1.6E-2</v>
      </c>
      <c r="X2967" s="214" t="s">
        <v>94</v>
      </c>
      <c r="Y2967" s="206" t="s">
        <v>347</v>
      </c>
      <c r="Z2967" s="214" t="s">
        <v>43</v>
      </c>
      <c r="AA2967" s="214" t="s">
        <v>44</v>
      </c>
      <c r="AB2967" s="206">
        <v>68</v>
      </c>
      <c r="AC2967" s="206" t="s">
        <v>369</v>
      </c>
      <c r="AD2967" s="215" t="s">
        <v>325</v>
      </c>
    </row>
    <row r="2968" spans="1:30" x14ac:dyDescent="0.2">
      <c r="A2968" s="204" t="s">
        <v>30</v>
      </c>
      <c r="B2968" s="205" t="s">
        <v>31</v>
      </c>
      <c r="C2968" s="205" t="s">
        <v>173</v>
      </c>
      <c r="D2968" s="206" t="s">
        <v>222</v>
      </c>
      <c r="E2968" s="207" t="s">
        <v>167</v>
      </c>
      <c r="F2968" s="208" t="s">
        <v>35</v>
      </c>
      <c r="G2968" s="208" t="s">
        <v>36</v>
      </c>
      <c r="H2968" s="205" t="s">
        <v>89</v>
      </c>
      <c r="I2968" s="209" t="s">
        <v>196</v>
      </c>
      <c r="J2968" s="209" t="s">
        <v>91</v>
      </c>
      <c r="K2968" s="208" t="s">
        <v>134</v>
      </c>
      <c r="L2968" s="210" t="s">
        <v>135</v>
      </c>
      <c r="M2968" s="211">
        <v>3</v>
      </c>
      <c r="N2968" s="211">
        <v>3</v>
      </c>
      <c r="O2968" s="211">
        <v>21.93</v>
      </c>
      <c r="P2968" s="211">
        <v>1.7999999999999999E-2</v>
      </c>
      <c r="Q2968" s="211">
        <v>2.4300000000000002</v>
      </c>
      <c r="R2968" s="211">
        <v>0</v>
      </c>
      <c r="S2968" s="211">
        <v>0.09</v>
      </c>
      <c r="T2968" s="211">
        <v>0</v>
      </c>
      <c r="U2968" s="216">
        <v>6.85</v>
      </c>
      <c r="V2968" s="213">
        <v>45685</v>
      </c>
      <c r="W2968" s="3" cm="1">
        <f t="array" ref="W2968">_xlfn.IFS(X2968="Kg",M2968/1000,X2968="Lb",M2968/500,X2968="U",M2968/M2968,X2968="125 g",M2968/125,X2968="1100 ml",M2968/1100,X2968="500 g",M2968/500,X2968="250 g",M2968/250,X2968="380 g",M2968/380,X2968="5 g",M2968/5,X2968="1 g",M2968/1, X2968="90 g",M2968/90,X2968="10 g",M2968/10,X2968="300 g",M2968/300,X2968="55 g",M2968/55,X2968="500 cc",M2968/500,X2968="22 g",M2968/22,X2968="25 g",M2968/25,X2968="500 ml",M2968/500,X2968="12 g",(M2968/12),X2968="8 g",M2968/8, X2968="250 cc",M2968/250,X2968="60 ml",M2968/60,X2968="30 g",M2968/30,X2968="250 ml",M2968/250)</f>
        <v>2.4E-2</v>
      </c>
      <c r="X2968" s="214" t="s">
        <v>255</v>
      </c>
      <c r="Y2968" s="206" t="s">
        <v>347</v>
      </c>
      <c r="Z2968" s="214" t="s">
        <v>43</v>
      </c>
      <c r="AA2968" s="214" t="s">
        <v>44</v>
      </c>
      <c r="AB2968" s="206">
        <v>68</v>
      </c>
      <c r="AC2968" s="206" t="s">
        <v>369</v>
      </c>
      <c r="AD2968" s="215" t="s">
        <v>325</v>
      </c>
    </row>
    <row r="2969" spans="1:30" x14ac:dyDescent="0.2">
      <c r="A2969" s="204" t="s">
        <v>30</v>
      </c>
      <c r="B2969" s="205" t="s">
        <v>31</v>
      </c>
      <c r="C2969" s="205" t="s">
        <v>173</v>
      </c>
      <c r="D2969" s="206" t="s">
        <v>222</v>
      </c>
      <c r="E2969" s="207" t="s">
        <v>167</v>
      </c>
      <c r="F2969" s="208" t="s">
        <v>35</v>
      </c>
      <c r="G2969" s="208" t="s">
        <v>36</v>
      </c>
      <c r="H2969" s="205" t="s">
        <v>84</v>
      </c>
      <c r="I2969" s="209" t="s">
        <v>196</v>
      </c>
      <c r="J2969" s="209" t="s">
        <v>86</v>
      </c>
      <c r="K2969" s="205" t="s">
        <v>87</v>
      </c>
      <c r="L2969" s="210" t="s">
        <v>88</v>
      </c>
      <c r="M2969" s="211">
        <v>2</v>
      </c>
      <c r="N2969" s="211">
        <v>2</v>
      </c>
      <c r="O2969" s="211">
        <v>0</v>
      </c>
      <c r="P2969" s="211">
        <v>0</v>
      </c>
      <c r="Q2969" s="211">
        <v>0</v>
      </c>
      <c r="R2969" s="211">
        <v>0</v>
      </c>
      <c r="S2969" s="211">
        <v>0.48</v>
      </c>
      <c r="T2969" s="211">
        <v>6.0000000000000001E-3</v>
      </c>
      <c r="U2969" s="212">
        <v>775.62</v>
      </c>
      <c r="V2969" s="213">
        <v>45685</v>
      </c>
      <c r="W2969" s="3" cm="1">
        <f t="array" ref="W2969">_xlfn.IFS(X2969="Kg",M2969/1000,X2969="Lb",M2969/500,X2969="U",M2969/M2969,X2969="125 g",M2969/125,X2969="1100 ml",M2969/1100,X2969="500 g",M2969/500,X2969="250 g",M2969/250,X2969="380 g",M2969/380,X2969="5 g",M2969/5,X2969="1 g",M2969/1, X2969="90 g",M2969/90,X2969="10 g",M2969/10,X2969="300 g",M2969/300,X2969="55 g",M2969/55,X2969="500 cc",M2969/500,X2969="22 g",M2969/22,X2969="25 g",M2969/25,X2969="500 ml",M2969/500,X2969="12 g",(M2969/12),X2969="8 g",M2969/8, X2969="250 cc",M2969/250,X2969="60 ml",M2969/60,X2969="30 g",M2969/30,X2969="250 ml",M2969/250)</f>
        <v>4.0000000000000001E-3</v>
      </c>
      <c r="X2969" s="214" t="s">
        <v>252</v>
      </c>
      <c r="Y2969" s="206" t="s">
        <v>347</v>
      </c>
      <c r="Z2969" s="214" t="s">
        <v>43</v>
      </c>
      <c r="AA2969" s="214" t="s">
        <v>44</v>
      </c>
      <c r="AB2969" s="206">
        <v>68</v>
      </c>
      <c r="AC2969" s="206" t="s">
        <v>369</v>
      </c>
      <c r="AD2969" s="215" t="s">
        <v>325</v>
      </c>
    </row>
    <row r="2970" spans="1:30" x14ac:dyDescent="0.2">
      <c r="A2970" s="204" t="s">
        <v>30</v>
      </c>
      <c r="B2970" s="205" t="s">
        <v>31</v>
      </c>
      <c r="C2970" s="205" t="s">
        <v>173</v>
      </c>
      <c r="D2970" s="206" t="s">
        <v>222</v>
      </c>
      <c r="E2970" s="207" t="s">
        <v>167</v>
      </c>
      <c r="F2970" s="208" t="s">
        <v>35</v>
      </c>
      <c r="G2970" s="208" t="s">
        <v>121</v>
      </c>
      <c r="H2970" s="205" t="s">
        <v>117</v>
      </c>
      <c r="I2970" s="209" t="s">
        <v>113</v>
      </c>
      <c r="J2970" s="209" t="s">
        <v>62</v>
      </c>
      <c r="K2970" s="205" t="s">
        <v>370</v>
      </c>
      <c r="L2970" s="210" t="s">
        <v>372</v>
      </c>
      <c r="M2970" s="211">
        <v>120</v>
      </c>
      <c r="N2970" s="211">
        <v>15</v>
      </c>
      <c r="O2970" s="211">
        <v>75</v>
      </c>
      <c r="P2970" s="211">
        <v>3.9449999999999998</v>
      </c>
      <c r="Q2970" s="211">
        <v>3.99</v>
      </c>
      <c r="R2970" s="211">
        <v>5.76</v>
      </c>
      <c r="S2970" s="211">
        <v>141</v>
      </c>
      <c r="T2970" s="211">
        <v>2.5000000000000001E-2</v>
      </c>
      <c r="U2970" s="212">
        <v>55.35</v>
      </c>
      <c r="V2970" s="213">
        <v>45686</v>
      </c>
      <c r="W2970" s="3" cm="1">
        <f t="array" ref="W2970">_xlfn.IFS(X2970="Kg",M2970/1000,X2970="Lb",M2970/500,X2970="U",M2970/M2970,X2970="125 g",M2970/125,X2970="1100 ml",M2970/1100,X2970="500 g",M2970/500,X2970="250 g",M2970/250,X2970="380 g",M2970/380,X2970="5 g",M2970/5,X2970="1 g",M2970/1, X2970="90 g",M2970/90,X2970="10 g",M2970/10,X2970="300 g",M2970/300,X2970="55 g",M2970/55,X2970="500 cc",M2970/500,X2970="22 g",M2970/22,X2970="25 g",M2970/25,X2970="500 ml",M2970/500,X2970="12 g",(M2970/12),X2970="8 g",M2970/8, X2970="250 cc",M2970/250,X2970="60 ml",M2970/60,X2970="30 g",M2970/30,X2970="250 ml",M2970/250)</f>
        <v>0.10909090909090909</v>
      </c>
      <c r="X2970" s="214" t="s">
        <v>371</v>
      </c>
      <c r="Y2970" s="206" t="s">
        <v>347</v>
      </c>
      <c r="Z2970" s="214" t="s">
        <v>43</v>
      </c>
      <c r="AA2970" s="214" t="s">
        <v>44</v>
      </c>
      <c r="AB2970" s="206">
        <v>68</v>
      </c>
      <c r="AC2970" s="206" t="s">
        <v>369</v>
      </c>
      <c r="AD2970" s="215" t="s">
        <v>325</v>
      </c>
    </row>
    <row r="2971" spans="1:30" x14ac:dyDescent="0.2">
      <c r="A2971" s="204" t="s">
        <v>30</v>
      </c>
      <c r="B2971" s="205" t="s">
        <v>31</v>
      </c>
      <c r="C2971" s="205" t="s">
        <v>173</v>
      </c>
      <c r="D2971" s="206" t="s">
        <v>222</v>
      </c>
      <c r="E2971" s="207" t="s">
        <v>167</v>
      </c>
      <c r="F2971" s="208" t="s">
        <v>35</v>
      </c>
      <c r="G2971" s="208" t="s">
        <v>121</v>
      </c>
      <c r="H2971" s="205" t="s">
        <v>117</v>
      </c>
      <c r="I2971" s="209" t="s">
        <v>113</v>
      </c>
      <c r="J2971" s="209" t="s">
        <v>46</v>
      </c>
      <c r="K2971" s="208" t="s">
        <v>114</v>
      </c>
      <c r="L2971" s="210" t="s">
        <v>115</v>
      </c>
      <c r="M2971" s="211">
        <v>120</v>
      </c>
      <c r="N2971" s="211">
        <v>60</v>
      </c>
      <c r="O2971" s="211">
        <v>47.4</v>
      </c>
      <c r="P2971" s="211">
        <v>0.36</v>
      </c>
      <c r="Q2971" s="211">
        <v>0</v>
      </c>
      <c r="R2971" s="211">
        <v>10.26</v>
      </c>
      <c r="S2971" s="211">
        <v>9</v>
      </c>
      <c r="T2971" s="211">
        <v>0.3</v>
      </c>
      <c r="U2971" s="212">
        <v>2.4</v>
      </c>
      <c r="V2971" s="213">
        <v>45686</v>
      </c>
      <c r="W2971" s="3" cm="1">
        <f t="array" ref="W2971">_xlfn.IFS(X2971="Kg",M2971/1000,X2971="Lb",M2971/500,X2971="U",M2971/M2971,X2971="125 g",M2971/125,X2971="1100 ml",M2971/1100,X2971="500 g",M2971/500,X2971="250 g",M2971/250,X2971="380 g",M2971/380,X2971="5 g",M2971/5,X2971="1 g",M2971/1, X2971="90 g",M2971/90,X2971="10 g",M2971/10,X2971="300 g",M2971/300,X2971="55 g",M2971/55,X2971="500 cc",M2971/500,X2971="22 g",M2971/22,X2971="25 g",M2971/25,X2971="500 ml",M2971/500,X2971="12 g",(M2971/12),X2971="8 g",M2971/8, X2971="250 cc",M2971/250,X2971="60 ml",M2971/60,X2971="30 g",M2971/30,X2971="250 ml",M2971/250)</f>
        <v>0.12</v>
      </c>
      <c r="X2971" s="214" t="s">
        <v>42</v>
      </c>
      <c r="Y2971" s="206" t="s">
        <v>347</v>
      </c>
      <c r="Z2971" s="214" t="s">
        <v>43</v>
      </c>
      <c r="AA2971" s="214" t="s">
        <v>44</v>
      </c>
      <c r="AB2971" s="206">
        <v>68</v>
      </c>
      <c r="AC2971" s="206" t="s">
        <v>369</v>
      </c>
      <c r="AD2971" s="215" t="s">
        <v>325</v>
      </c>
    </row>
    <row r="2972" spans="1:30" x14ac:dyDescent="0.2">
      <c r="A2972" s="204" t="s">
        <v>30</v>
      </c>
      <c r="B2972" s="205" t="s">
        <v>31</v>
      </c>
      <c r="C2972" s="205" t="s">
        <v>173</v>
      </c>
      <c r="D2972" s="206" t="s">
        <v>222</v>
      </c>
      <c r="E2972" s="207" t="s">
        <v>167</v>
      </c>
      <c r="F2972" s="208" t="s">
        <v>35</v>
      </c>
      <c r="G2972" s="208" t="s">
        <v>121</v>
      </c>
      <c r="H2972" s="205" t="s">
        <v>37</v>
      </c>
      <c r="I2972" s="209" t="s">
        <v>226</v>
      </c>
      <c r="J2972" s="209" t="s">
        <v>39</v>
      </c>
      <c r="K2972" s="205" t="s">
        <v>97</v>
      </c>
      <c r="L2972" s="210" t="s">
        <v>98</v>
      </c>
      <c r="M2972" s="211">
        <v>143</v>
      </c>
      <c r="N2972" s="211">
        <v>93</v>
      </c>
      <c r="O2972" s="211">
        <v>153.58486000000002</v>
      </c>
      <c r="P2972" s="211">
        <v>19.151847</v>
      </c>
      <c r="Q2972" s="211">
        <v>8.5119319999999998</v>
      </c>
      <c r="R2972" s="211">
        <v>9.2521000000000006E-2</v>
      </c>
      <c r="S2972" s="211">
        <v>10.17731</v>
      </c>
      <c r="T2972" s="211">
        <v>0.76087199999999999</v>
      </c>
      <c r="U2972" s="216">
        <v>68.478480000000005</v>
      </c>
      <c r="V2972" s="213">
        <v>45686</v>
      </c>
      <c r="W2972" s="3" cm="1">
        <f t="array" ref="W2972">_xlfn.IFS(X2972="Kg",M2972/1000,X2972="Lb",M2972/500,X2972="U",M2972/M2972,X2972="125 g",M2972/125,X2972="1100 ml",M2972/1100,X2972="500 g",M2972/500,X2972="250 g",M2972/250,X2972="380 g",M2972/380,X2972="5 g",M2972/5,X2972="1 g",M2972/1, X2972="90 g",M2972/90,X2972="10 g",M2972/10,X2972="300 g",M2972/300,X2972="55 g",M2972/55,X2972="500 cc",M2972/500,X2972="22 g",M2972/22,X2972="25 g",M2972/25,X2972="500 ml",M2972/500,X2972="12 g",(M2972/12),X2972="8 g",M2972/8, X2972="250 cc",M2972/250,X2972="60 ml",M2972/60,X2972="30 g",M2972/30,X2972="250 ml",M2972/250)</f>
        <v>0.14299999999999999</v>
      </c>
      <c r="X2972" s="214" t="s">
        <v>42</v>
      </c>
      <c r="Y2972" s="206" t="s">
        <v>347</v>
      </c>
      <c r="Z2972" s="214" t="s">
        <v>43</v>
      </c>
      <c r="AA2972" s="214" t="s">
        <v>44</v>
      </c>
      <c r="AB2972" s="206">
        <v>68</v>
      </c>
      <c r="AC2972" s="206" t="s">
        <v>369</v>
      </c>
      <c r="AD2972" s="215" t="s">
        <v>325</v>
      </c>
    </row>
    <row r="2973" spans="1:30" x14ac:dyDescent="0.2">
      <c r="A2973" s="204" t="s">
        <v>30</v>
      </c>
      <c r="B2973" s="205" t="s">
        <v>31</v>
      </c>
      <c r="C2973" s="205" t="s">
        <v>173</v>
      </c>
      <c r="D2973" s="206" t="s">
        <v>222</v>
      </c>
      <c r="E2973" s="207" t="s">
        <v>167</v>
      </c>
      <c r="F2973" s="208" t="s">
        <v>35</v>
      </c>
      <c r="G2973" s="208" t="s">
        <v>121</v>
      </c>
      <c r="H2973" s="205" t="s">
        <v>37</v>
      </c>
      <c r="I2973" s="209" t="s">
        <v>226</v>
      </c>
      <c r="J2973" s="209" t="s">
        <v>46</v>
      </c>
      <c r="K2973" s="208" t="s">
        <v>47</v>
      </c>
      <c r="L2973" s="210" t="s">
        <v>48</v>
      </c>
      <c r="M2973" s="211">
        <v>11</v>
      </c>
      <c r="N2973" s="211">
        <v>9</v>
      </c>
      <c r="O2973" s="211">
        <v>1.84</v>
      </c>
      <c r="P2973" s="211">
        <v>7.0000000000000007E-2</v>
      </c>
      <c r="Q2973" s="211">
        <v>8.0000000000000002E-3</v>
      </c>
      <c r="R2973" s="211">
        <v>0.32799999999999996</v>
      </c>
      <c r="S2973" s="211">
        <v>0.79</v>
      </c>
      <c r="T2973" s="211">
        <v>0.04</v>
      </c>
      <c r="U2973" s="212">
        <v>0.28799999999999998</v>
      </c>
      <c r="V2973" s="213">
        <v>45686</v>
      </c>
      <c r="W2973" s="3" cm="1">
        <f t="array" ref="W2973">_xlfn.IFS(X2973="Kg",M2973/1000,X2973="Lb",M2973/500,X2973="U",M2973/M2973,X2973="125 g",M2973/125,X2973="1100 ml",M2973/1100,X2973="500 g",M2973/500,X2973="250 g",M2973/250,X2973="380 g",M2973/380,X2973="5 g",M2973/5,X2973="1 g",M2973/1, X2973="90 g",M2973/90,X2973="10 g",M2973/10,X2973="300 g",M2973/300,X2973="55 g",M2973/55,X2973="500 cc",M2973/500,X2973="22 g",M2973/22,X2973="25 g",M2973/25,X2973="500 ml",M2973/500,X2973="12 g",(M2973/12),X2973="8 g",M2973/8, X2973="250 cc",M2973/250,X2973="60 ml",M2973/60,X2973="30 g",M2973/30,X2973="250 ml",M2973/250)</f>
        <v>1.0999999999999999E-2</v>
      </c>
      <c r="X2973" s="214" t="s">
        <v>42</v>
      </c>
      <c r="Y2973" s="206" t="s">
        <v>347</v>
      </c>
      <c r="Z2973" s="214" t="s">
        <v>43</v>
      </c>
      <c r="AA2973" s="214" t="s">
        <v>44</v>
      </c>
      <c r="AB2973" s="206">
        <v>68</v>
      </c>
      <c r="AC2973" s="206" t="s">
        <v>369</v>
      </c>
      <c r="AD2973" s="215" t="s">
        <v>325</v>
      </c>
    </row>
    <row r="2974" spans="1:30" x14ac:dyDescent="0.2">
      <c r="A2974" s="204" t="s">
        <v>30</v>
      </c>
      <c r="B2974" s="205" t="s">
        <v>31</v>
      </c>
      <c r="C2974" s="205" t="s">
        <v>173</v>
      </c>
      <c r="D2974" s="206" t="s">
        <v>222</v>
      </c>
      <c r="E2974" s="207" t="s">
        <v>167</v>
      </c>
      <c r="F2974" s="208" t="s">
        <v>35</v>
      </c>
      <c r="G2974" s="208" t="s">
        <v>121</v>
      </c>
      <c r="H2974" s="205" t="s">
        <v>37</v>
      </c>
      <c r="I2974" s="209" t="s">
        <v>226</v>
      </c>
      <c r="J2974" s="209" t="s">
        <v>46</v>
      </c>
      <c r="K2974" s="205" t="s">
        <v>217</v>
      </c>
      <c r="L2974" s="210" t="s">
        <v>199</v>
      </c>
      <c r="M2974" s="211">
        <v>10</v>
      </c>
      <c r="N2974" s="211">
        <v>4</v>
      </c>
      <c r="O2974" s="211">
        <v>1.48</v>
      </c>
      <c r="P2974" s="211">
        <v>4.8000000000000001E-2</v>
      </c>
      <c r="Q2974" s="211">
        <v>4.0000000000000001E-3</v>
      </c>
      <c r="R2974" s="211">
        <v>0.27200000000000002</v>
      </c>
      <c r="S2974" s="211">
        <v>2.2799999999999998</v>
      </c>
      <c r="T2974" s="211">
        <v>0.02</v>
      </c>
      <c r="U2974" s="212">
        <v>0.48</v>
      </c>
      <c r="V2974" s="213">
        <v>45686</v>
      </c>
      <c r="W2974" s="3" cm="1">
        <f t="array" ref="W2974">_xlfn.IFS(X2974="Kg",M2974/1000,X2974="Lb",M2974/500,X2974="U",M2974/M2974,X2974="125 g",M2974/125,X2974="1100 ml",M2974/1100,X2974="500 g",M2974/500,X2974="250 g",M2974/250,X2974="380 g",M2974/380,X2974="5 g",M2974/5,X2974="1 g",M2974/1, X2974="90 g",M2974/90,X2974="10 g",M2974/10,X2974="300 g",M2974/300,X2974="55 g",M2974/55,X2974="500 cc",M2974/500,X2974="22 g",M2974/22,X2974="25 g",M2974/25,X2974="500 ml",M2974/500,X2974="12 g",(M2974/12),X2974="8 g",M2974/8, X2974="250 cc",M2974/250,X2974="60 ml",M2974/60,X2974="30 g",M2974/30,X2974="250 ml",M2974/250)</f>
        <v>0.01</v>
      </c>
      <c r="X2974" s="214" t="s">
        <v>42</v>
      </c>
      <c r="Y2974" s="206" t="s">
        <v>347</v>
      </c>
      <c r="Z2974" s="214" t="s">
        <v>43</v>
      </c>
      <c r="AA2974" s="214" t="s">
        <v>44</v>
      </c>
      <c r="AB2974" s="206">
        <v>68</v>
      </c>
      <c r="AC2974" s="206" t="s">
        <v>369</v>
      </c>
      <c r="AD2974" s="215" t="s">
        <v>325</v>
      </c>
    </row>
    <row r="2975" spans="1:30" x14ac:dyDescent="0.2">
      <c r="A2975" s="204" t="s">
        <v>30</v>
      </c>
      <c r="B2975" s="205" t="s">
        <v>31</v>
      </c>
      <c r="C2975" s="205" t="s">
        <v>173</v>
      </c>
      <c r="D2975" s="206" t="s">
        <v>222</v>
      </c>
      <c r="E2975" s="207" t="s">
        <v>167</v>
      </c>
      <c r="F2975" s="208" t="s">
        <v>35</v>
      </c>
      <c r="G2975" s="208" t="s">
        <v>121</v>
      </c>
      <c r="H2975" s="205" t="s">
        <v>37</v>
      </c>
      <c r="I2975" s="209" t="s">
        <v>226</v>
      </c>
      <c r="J2975" s="209" t="s">
        <v>86</v>
      </c>
      <c r="K2975" s="205" t="s">
        <v>126</v>
      </c>
      <c r="L2975" s="210" t="s">
        <v>104</v>
      </c>
      <c r="M2975" s="211">
        <v>0.25</v>
      </c>
      <c r="N2975" s="211">
        <v>0.25</v>
      </c>
      <c r="O2975" s="211">
        <v>0.25</v>
      </c>
      <c r="P2975" s="211">
        <v>0.25</v>
      </c>
      <c r="Q2975" s="211">
        <v>0.05</v>
      </c>
      <c r="R2975" s="211">
        <v>0.05</v>
      </c>
      <c r="S2975" s="211">
        <v>0.15</v>
      </c>
      <c r="T2975" s="211">
        <v>0.45</v>
      </c>
      <c r="U2975" s="216">
        <v>0.05</v>
      </c>
      <c r="V2975" s="213">
        <v>45686</v>
      </c>
      <c r="W2975" s="3" cm="1">
        <f t="array" ref="W2975">_xlfn.IFS(X2975="Kg",M2975/1000,X2975="Lb",M2975/500,X2975="U",M2975/M2975,X2975="125 g",M2975/125,X2975="1100 ml",M2975/1100,X2975="500 g",M2975/500,X2975="250 g",M2975/250,X2975="380 g",M2975/380,X2975="5 g",M2975/5,X2975="1 g",M2975/1, X2975="90 g",M2975/90,X2975="10 g",M2975/10,X2975="300 g",M2975/300,X2975="55 g",M2975/55,X2975="500 cc",M2975/500,X2975="22 g",M2975/22,X2975="25 g",M2975/25,X2975="500 ml",M2975/500,X2975="12 g",(M2975/12),X2975="8 g",M2975/8, X2975="250 cc",M2975/250,X2975="60 ml",M2975/60,X2975="30 g",M2975/30,X2975="250 ml",M2975/250)</f>
        <v>2.5000000000000001E-2</v>
      </c>
      <c r="X2975" s="214" t="s">
        <v>254</v>
      </c>
      <c r="Y2975" s="206" t="s">
        <v>347</v>
      </c>
      <c r="Z2975" s="214" t="s">
        <v>43</v>
      </c>
      <c r="AA2975" s="214" t="s">
        <v>44</v>
      </c>
      <c r="AB2975" s="206">
        <v>68</v>
      </c>
      <c r="AC2975" s="206" t="s">
        <v>369</v>
      </c>
      <c r="AD2975" s="215" t="s">
        <v>325</v>
      </c>
    </row>
    <row r="2976" spans="1:30" x14ac:dyDescent="0.2">
      <c r="A2976" s="204" t="s">
        <v>30</v>
      </c>
      <c r="B2976" s="205" t="s">
        <v>31</v>
      </c>
      <c r="C2976" s="205" t="s">
        <v>173</v>
      </c>
      <c r="D2976" s="206" t="s">
        <v>222</v>
      </c>
      <c r="E2976" s="207" t="s">
        <v>167</v>
      </c>
      <c r="F2976" s="208" t="s">
        <v>35</v>
      </c>
      <c r="G2976" s="208" t="s">
        <v>121</v>
      </c>
      <c r="H2976" s="205" t="s">
        <v>37</v>
      </c>
      <c r="I2976" s="209" t="s">
        <v>226</v>
      </c>
      <c r="J2976" s="209" t="s">
        <v>46</v>
      </c>
      <c r="K2976" s="205" t="s">
        <v>51</v>
      </c>
      <c r="L2976" s="210" t="s">
        <v>52</v>
      </c>
      <c r="M2976" s="211">
        <v>1</v>
      </c>
      <c r="N2976" s="211">
        <v>0.95</v>
      </c>
      <c r="O2976" s="211">
        <v>1.3679999999999999</v>
      </c>
      <c r="P2976" s="211">
        <v>4.4649999999999995E-2</v>
      </c>
      <c r="Q2976" s="211">
        <v>2.8499999999999997E-3</v>
      </c>
      <c r="R2976" s="211">
        <v>0.27834999999999999</v>
      </c>
      <c r="S2976" s="211">
        <v>0.38</v>
      </c>
      <c r="T2976" s="211">
        <v>1.2349999999999998E-2</v>
      </c>
      <c r="U2976" s="217"/>
      <c r="V2976" s="213">
        <v>45686</v>
      </c>
      <c r="W2976" s="3" cm="1">
        <f t="array" ref="W2976">_xlfn.IFS(X2976="Kg",M2976/1000,X2976="Lb",M2976/500,X2976="U",M2976/M2976,X2976="125 g",M2976/125,X2976="1100 ml",M2976/1100,X2976="500 g",M2976/500,X2976="250 g",M2976/250,X2976="380 g",M2976/380,X2976="5 g",M2976/5,X2976="1 g",M2976/1, X2976="90 g",M2976/90,X2976="10 g",M2976/10,X2976="300 g",M2976/300,X2976="55 g",M2976/55,X2976="500 cc",M2976/500,X2976="22 g",M2976/22,X2976="25 g",M2976/25,X2976="500 ml",M2976/500,X2976="12 g",(M2976/12),X2976="8 g",M2976/8, X2976="250 cc",M2976/250,X2976="60 ml",M2976/60,X2976="30 g",M2976/30,X2976="250 ml",M2976/250)</f>
        <v>1E-3</v>
      </c>
      <c r="X2976" s="214" t="s">
        <v>42</v>
      </c>
      <c r="Y2976" s="206" t="s">
        <v>347</v>
      </c>
      <c r="Z2976" s="214" t="s">
        <v>43</v>
      </c>
      <c r="AA2976" s="214" t="s">
        <v>44</v>
      </c>
      <c r="AB2976" s="206">
        <v>68</v>
      </c>
      <c r="AC2976" s="206" t="s">
        <v>369</v>
      </c>
      <c r="AD2976" s="215" t="s">
        <v>325</v>
      </c>
    </row>
    <row r="2977" spans="1:30" x14ac:dyDescent="0.2">
      <c r="A2977" s="204" t="s">
        <v>30</v>
      </c>
      <c r="B2977" s="205" t="s">
        <v>31</v>
      </c>
      <c r="C2977" s="205" t="s">
        <v>173</v>
      </c>
      <c r="D2977" s="206" t="s">
        <v>222</v>
      </c>
      <c r="E2977" s="207" t="s">
        <v>167</v>
      </c>
      <c r="F2977" s="208" t="s">
        <v>35</v>
      </c>
      <c r="G2977" s="208" t="s">
        <v>121</v>
      </c>
      <c r="H2977" s="205" t="s">
        <v>181</v>
      </c>
      <c r="I2977" s="209" t="s">
        <v>200</v>
      </c>
      <c r="J2977" s="209" t="s">
        <v>55</v>
      </c>
      <c r="K2977" s="205" t="s">
        <v>201</v>
      </c>
      <c r="L2977" s="210" t="s">
        <v>202</v>
      </c>
      <c r="M2977" s="211">
        <v>100</v>
      </c>
      <c r="N2977" s="211">
        <v>100</v>
      </c>
      <c r="O2977" s="211">
        <v>360</v>
      </c>
      <c r="P2977" s="211">
        <v>12.5</v>
      </c>
      <c r="Q2977" s="211">
        <v>1.7</v>
      </c>
      <c r="R2977" s="211">
        <v>72.3</v>
      </c>
      <c r="S2977" s="211">
        <v>15</v>
      </c>
      <c r="T2977" s="211">
        <v>4.3</v>
      </c>
      <c r="U2977" s="212">
        <v>0.3</v>
      </c>
      <c r="V2977" s="213">
        <v>45686</v>
      </c>
      <c r="W2977" s="3" cm="1">
        <f t="array" ref="W2977">_xlfn.IFS(X2977="Kg",M2977/1000,X2977="Lb",M2977/500,X2977="U",M2977/M2977,X2977="125 g",M2977/125,X2977="1100 ml",M2977/1100,X2977="500 g",M2977/500,X2977="250 g",M2977/250,X2977="380 g",M2977/380,X2977="5 g",M2977/5,X2977="1 g",M2977/1, X2977="90 g",M2977/90,X2977="10 g",M2977/10,X2977="300 g",M2977/300,X2977="55 g",M2977/55,X2977="500 cc",M2977/500,X2977="22 g",M2977/22,X2977="25 g",M2977/25,X2977="500 ml",M2977/500,X2977="12 g",(M2977/12),X2977="8 g",M2977/8, X2977="250 cc",M2977/250,X2977="60 ml",M2977/60,X2977="30 g",M2977/30,X2977="250 ml",M2977/250)</f>
        <v>0.2</v>
      </c>
      <c r="X2977" s="214" t="s">
        <v>252</v>
      </c>
      <c r="Y2977" s="206" t="s">
        <v>347</v>
      </c>
      <c r="Z2977" s="214" t="s">
        <v>43</v>
      </c>
      <c r="AA2977" s="214" t="s">
        <v>44</v>
      </c>
      <c r="AB2977" s="206">
        <v>68</v>
      </c>
      <c r="AC2977" s="206" t="s">
        <v>369</v>
      </c>
      <c r="AD2977" s="215" t="s">
        <v>325</v>
      </c>
    </row>
    <row r="2978" spans="1:30" x14ac:dyDescent="0.2">
      <c r="A2978" s="204" t="s">
        <v>30</v>
      </c>
      <c r="B2978" s="205" t="s">
        <v>31</v>
      </c>
      <c r="C2978" s="205" t="s">
        <v>173</v>
      </c>
      <c r="D2978" s="206" t="s">
        <v>222</v>
      </c>
      <c r="E2978" s="207" t="s">
        <v>167</v>
      </c>
      <c r="F2978" s="208" t="s">
        <v>35</v>
      </c>
      <c r="G2978" s="208" t="s">
        <v>121</v>
      </c>
      <c r="H2978" s="205" t="s">
        <v>181</v>
      </c>
      <c r="I2978" s="209" t="s">
        <v>200</v>
      </c>
      <c r="J2978" s="209" t="s">
        <v>39</v>
      </c>
      <c r="K2978" s="208" t="s">
        <v>111</v>
      </c>
      <c r="L2978" s="210" t="s">
        <v>112</v>
      </c>
      <c r="M2978" s="211">
        <v>11</v>
      </c>
      <c r="N2978" s="211">
        <v>10</v>
      </c>
      <c r="O2978" s="211">
        <v>10.728</v>
      </c>
      <c r="P2978" s="211">
        <v>0.90720000000000001</v>
      </c>
      <c r="Q2978" s="211">
        <v>0.77760000000000007</v>
      </c>
      <c r="R2978" s="211">
        <v>2.1600000000000001E-2</v>
      </c>
      <c r="S2978" s="211">
        <v>3.8160000000000003</v>
      </c>
      <c r="T2978" s="211">
        <v>0.12240000000000001</v>
      </c>
      <c r="U2978" s="212">
        <v>6.2549999999999999</v>
      </c>
      <c r="V2978" s="213">
        <v>45686</v>
      </c>
      <c r="W2978" s="3" cm="1">
        <f t="array" ref="W2978">_xlfn.IFS(X2978="Kg",M2978/1000,X2978="Lb",M2978/500,X2978="U",M2978/M2978,X2978="125 g",M2978/125,X2978="1100 ml",M2978/1100,X2978="500 g",M2978/500,X2978="250 g",M2978/250,X2978="380 g",M2978/380,X2978="5 g",M2978/5,X2978="1 g",M2978/1, X2978="90 g",M2978/90,X2978="10 g",M2978/10,X2978="300 g",M2978/300,X2978="55 g",M2978/55,X2978="500 cc",M2978/500,X2978="22 g",M2978/22,X2978="25 g",M2978/25,X2978="500 ml",M2978/500,X2978="12 g",(M2978/12),X2978="8 g",M2978/8, X2978="250 cc",M2978/250,X2978="60 ml",M2978/60,X2978="30 g",M2978/30,X2978="250 ml",M2978/250)</f>
        <v>0.2</v>
      </c>
      <c r="X2978" s="214" t="s">
        <v>256</v>
      </c>
      <c r="Y2978" s="206" t="s">
        <v>347</v>
      </c>
      <c r="Z2978" s="214" t="s">
        <v>43</v>
      </c>
      <c r="AA2978" s="214" t="s">
        <v>44</v>
      </c>
      <c r="AB2978" s="206">
        <v>68</v>
      </c>
      <c r="AC2978" s="206" t="s">
        <v>369</v>
      </c>
      <c r="AD2978" s="215" t="s">
        <v>325</v>
      </c>
    </row>
    <row r="2979" spans="1:30" x14ac:dyDescent="0.2">
      <c r="A2979" s="204" t="s">
        <v>30</v>
      </c>
      <c r="B2979" s="205" t="s">
        <v>31</v>
      </c>
      <c r="C2979" s="205" t="s">
        <v>173</v>
      </c>
      <c r="D2979" s="206" t="s">
        <v>222</v>
      </c>
      <c r="E2979" s="207" t="s">
        <v>167</v>
      </c>
      <c r="F2979" s="208" t="s">
        <v>35</v>
      </c>
      <c r="G2979" s="208" t="s">
        <v>121</v>
      </c>
      <c r="H2979" s="205" t="s">
        <v>181</v>
      </c>
      <c r="I2979" s="209" t="s">
        <v>200</v>
      </c>
      <c r="J2979" s="209" t="s">
        <v>62</v>
      </c>
      <c r="K2979" s="205" t="s">
        <v>370</v>
      </c>
      <c r="L2979" s="210" t="s">
        <v>372</v>
      </c>
      <c r="M2979" s="211">
        <v>40</v>
      </c>
      <c r="N2979" s="211">
        <v>5</v>
      </c>
      <c r="O2979" s="211">
        <v>24.95</v>
      </c>
      <c r="P2979" s="211">
        <v>1.3149999999999999</v>
      </c>
      <c r="Q2979" s="211">
        <v>1.33</v>
      </c>
      <c r="R2979" s="211">
        <v>1.92</v>
      </c>
      <c r="S2979" s="211">
        <v>47</v>
      </c>
      <c r="T2979" s="211">
        <v>2.5000000000000001E-2</v>
      </c>
      <c r="U2979" s="212">
        <v>47.97</v>
      </c>
      <c r="V2979" s="213">
        <v>45686</v>
      </c>
      <c r="W2979" s="3" cm="1">
        <f t="array" ref="W2979">_xlfn.IFS(X2979="Kg",M2979/1000,X2979="Lb",M2979/500,X2979="U",M2979/M2979,X2979="125 g",M2979/125,X2979="1100 ml",M2979/1100,X2979="500 g",M2979/500,X2979="250 g",M2979/250,X2979="380 g",M2979/380,X2979="5 g",M2979/5,X2979="1 g",M2979/1, X2979="90 g",M2979/90,X2979="10 g",M2979/10,X2979="300 g",M2979/300,X2979="55 g",M2979/55,X2979="500 cc",M2979/500,X2979="22 g",M2979/22,X2979="25 g",M2979/25,X2979="500 ml",M2979/500,X2979="12 g",(M2979/12),X2979="8 g",M2979/8, X2979="250 cc",M2979/250,X2979="60 ml",M2979/60,X2979="30 g",M2979/30,X2979="250 ml",M2979/250)</f>
        <v>3.6363636363636362E-2</v>
      </c>
      <c r="X2979" s="214" t="s">
        <v>371</v>
      </c>
      <c r="Y2979" s="206" t="s">
        <v>347</v>
      </c>
      <c r="Z2979" s="214" t="s">
        <v>43</v>
      </c>
      <c r="AA2979" s="214" t="s">
        <v>44</v>
      </c>
      <c r="AB2979" s="206">
        <v>68</v>
      </c>
      <c r="AC2979" s="206" t="s">
        <v>369</v>
      </c>
      <c r="AD2979" s="215" t="s">
        <v>325</v>
      </c>
    </row>
    <row r="2980" spans="1:30" x14ac:dyDescent="0.2">
      <c r="A2980" s="204" t="s">
        <v>30</v>
      </c>
      <c r="B2980" s="205" t="s">
        <v>31</v>
      </c>
      <c r="C2980" s="205" t="s">
        <v>173</v>
      </c>
      <c r="D2980" s="206" t="s">
        <v>222</v>
      </c>
      <c r="E2980" s="207" t="s">
        <v>167</v>
      </c>
      <c r="F2980" s="208" t="s">
        <v>35</v>
      </c>
      <c r="G2980" s="208" t="s">
        <v>121</v>
      </c>
      <c r="H2980" s="205" t="s">
        <v>79</v>
      </c>
      <c r="I2980" s="209" t="s">
        <v>186</v>
      </c>
      <c r="J2980" s="209" t="s">
        <v>81</v>
      </c>
      <c r="K2980" s="205" t="s">
        <v>82</v>
      </c>
      <c r="L2980" s="210" t="s">
        <v>83</v>
      </c>
      <c r="M2980" s="211">
        <v>8</v>
      </c>
      <c r="N2980" s="211">
        <v>8</v>
      </c>
      <c r="O2980" s="211">
        <v>32</v>
      </c>
      <c r="P2980" s="211">
        <v>0</v>
      </c>
      <c r="Q2980" s="211">
        <v>0</v>
      </c>
      <c r="R2980" s="211">
        <v>7.944</v>
      </c>
      <c r="S2980" s="211">
        <v>0</v>
      </c>
      <c r="T2980" s="211">
        <v>8.0000000000000002E-3</v>
      </c>
      <c r="U2980" s="216">
        <v>0</v>
      </c>
      <c r="V2980" s="213">
        <v>45686</v>
      </c>
      <c r="W2980" s="3" cm="1">
        <f t="array" ref="W2980">_xlfn.IFS(X2980="Kg",M2980/1000,X2980="Lb",M2980/500,X2980="U",M2980/M2980,X2980="125 g",M2980/125,X2980="1100 ml",M2980/1100,X2980="500 g",M2980/500,X2980="250 g",M2980/250,X2980="380 g",M2980/380,X2980="5 g",M2980/5,X2980="1 g",M2980/1, X2980="90 g",M2980/90,X2980="10 g",M2980/10,X2980="300 g",M2980/300,X2980="55 g",M2980/55,X2980="500 cc",M2980/500,X2980="22 g",M2980/22,X2980="25 g",M2980/25,X2980="500 ml",M2980/500,X2980="12 g",(M2980/12),X2980="8 g",M2980/8, X2980="250 cc",M2980/250,X2980="60 ml",M2980/60,X2980="30 g",M2980/30,X2980="250 ml",M2980/250)</f>
        <v>1.6E-2</v>
      </c>
      <c r="X2980" s="214" t="s">
        <v>252</v>
      </c>
      <c r="Y2980" s="206" t="s">
        <v>347</v>
      </c>
      <c r="Z2980" s="214" t="s">
        <v>43</v>
      </c>
      <c r="AA2980" s="214" t="s">
        <v>44</v>
      </c>
      <c r="AB2980" s="206">
        <v>68</v>
      </c>
      <c r="AC2980" s="206" t="s">
        <v>369</v>
      </c>
      <c r="AD2980" s="215" t="s">
        <v>325</v>
      </c>
    </row>
    <row r="2981" spans="1:30" x14ac:dyDescent="0.2">
      <c r="A2981" s="204" t="s">
        <v>30</v>
      </c>
      <c r="B2981" s="205" t="s">
        <v>31</v>
      </c>
      <c r="C2981" s="205" t="s">
        <v>173</v>
      </c>
      <c r="D2981" s="206" t="s">
        <v>222</v>
      </c>
      <c r="E2981" s="207" t="s">
        <v>167</v>
      </c>
      <c r="F2981" s="208" t="s">
        <v>35</v>
      </c>
      <c r="G2981" s="208" t="s">
        <v>121</v>
      </c>
      <c r="H2981" s="205" t="s">
        <v>89</v>
      </c>
      <c r="I2981" s="209" t="s">
        <v>196</v>
      </c>
      <c r="J2981" s="209" t="s">
        <v>91</v>
      </c>
      <c r="K2981" s="208" t="s">
        <v>92</v>
      </c>
      <c r="L2981" s="210" t="s">
        <v>93</v>
      </c>
      <c r="M2981" s="211">
        <v>7</v>
      </c>
      <c r="N2981" s="211">
        <v>7</v>
      </c>
      <c r="O2981" s="211">
        <v>63</v>
      </c>
      <c r="P2981" s="211">
        <v>0</v>
      </c>
      <c r="Q2981" s="211">
        <v>7</v>
      </c>
      <c r="R2981" s="211">
        <v>0</v>
      </c>
      <c r="S2981" s="211">
        <v>0</v>
      </c>
      <c r="T2981" s="211">
        <v>0</v>
      </c>
      <c r="U2981" s="217"/>
      <c r="V2981" s="213">
        <v>45686</v>
      </c>
      <c r="W2981" s="3" cm="1">
        <f t="array" ref="W2981">_xlfn.IFS(X2981="Kg",M2981/1000,X2981="Lb",M2981/500,X2981="U",M2981/M2981,X2981="125 g",M2981/125,X2981="1100 ml",M2981/1100,X2981="500 g",M2981/500,X2981="250 g",M2981/250,X2981="380 g",M2981/380,X2981="5 g",M2981/5,X2981="1 g",M2981/1, X2981="90 g",M2981/90,X2981="10 g",M2981/10,X2981="300 g",M2981/300,X2981="55 g",M2981/55,X2981="500 cc",M2981/500,X2981="22 g",M2981/22,X2981="25 g",M2981/25,X2981="500 ml",M2981/500,X2981="12 g",(M2981/12),X2981="8 g",M2981/8, X2981="250 cc",M2981/250,X2981="60 ml",M2981/60,X2981="30 g",M2981/30,X2981="250 ml",M2981/250)</f>
        <v>2.8000000000000001E-2</v>
      </c>
      <c r="X2981" s="214" t="s">
        <v>94</v>
      </c>
      <c r="Y2981" s="206" t="s">
        <v>347</v>
      </c>
      <c r="Z2981" s="214" t="s">
        <v>43</v>
      </c>
      <c r="AA2981" s="214" t="s">
        <v>44</v>
      </c>
      <c r="AB2981" s="206">
        <v>68</v>
      </c>
      <c r="AC2981" s="206" t="s">
        <v>369</v>
      </c>
      <c r="AD2981" s="215" t="s">
        <v>325</v>
      </c>
    </row>
    <row r="2982" spans="1:30" x14ac:dyDescent="0.2">
      <c r="A2982" s="204" t="s">
        <v>30</v>
      </c>
      <c r="B2982" s="205" t="s">
        <v>31</v>
      </c>
      <c r="C2982" s="205" t="s">
        <v>173</v>
      </c>
      <c r="D2982" s="206" t="s">
        <v>222</v>
      </c>
      <c r="E2982" s="207" t="s">
        <v>167</v>
      </c>
      <c r="F2982" s="208" t="s">
        <v>35</v>
      </c>
      <c r="G2982" s="208" t="s">
        <v>121</v>
      </c>
      <c r="H2982" s="205" t="s">
        <v>84</v>
      </c>
      <c r="I2982" s="209" t="s">
        <v>196</v>
      </c>
      <c r="J2982" s="209" t="s">
        <v>86</v>
      </c>
      <c r="K2982" s="205" t="s">
        <v>87</v>
      </c>
      <c r="L2982" s="210" t="s">
        <v>88</v>
      </c>
      <c r="M2982" s="211">
        <v>2</v>
      </c>
      <c r="N2982" s="211">
        <v>2</v>
      </c>
      <c r="O2982" s="211">
        <v>0</v>
      </c>
      <c r="P2982" s="211">
        <v>0</v>
      </c>
      <c r="Q2982" s="211">
        <v>0</v>
      </c>
      <c r="R2982" s="211">
        <v>0</v>
      </c>
      <c r="S2982" s="211">
        <v>0.48</v>
      </c>
      <c r="T2982" s="211">
        <v>6.0000000000000001E-3</v>
      </c>
      <c r="U2982" s="212">
        <v>775.62</v>
      </c>
      <c r="V2982" s="213">
        <v>45686</v>
      </c>
      <c r="W2982" s="3" cm="1">
        <f t="array" ref="W2982">_xlfn.IFS(X2982="Kg",M2982/1000,X2982="Lb",M2982/500,X2982="U",M2982/M2982,X2982="125 g",M2982/125,X2982="1100 ml",M2982/1100,X2982="500 g",M2982/500,X2982="250 g",M2982/250,X2982="380 g",M2982/380,X2982="5 g",M2982/5,X2982="1 g",M2982/1, X2982="90 g",M2982/90,X2982="10 g",M2982/10,X2982="300 g",M2982/300,X2982="55 g",M2982/55,X2982="500 cc",M2982/500,X2982="22 g",M2982/22,X2982="25 g",M2982/25,X2982="500 ml",M2982/500,X2982="12 g",(M2982/12),X2982="8 g",M2982/8, X2982="250 cc",M2982/250,X2982="60 ml",M2982/60,X2982="30 g",M2982/30,X2982="250 ml",M2982/250)</f>
        <v>4.0000000000000001E-3</v>
      </c>
      <c r="X2982" s="214" t="s">
        <v>252</v>
      </c>
      <c r="Y2982" s="206" t="s">
        <v>347</v>
      </c>
      <c r="Z2982" s="214" t="s">
        <v>43</v>
      </c>
      <c r="AA2982" s="214" t="s">
        <v>44</v>
      </c>
      <c r="AB2982" s="206">
        <v>68</v>
      </c>
      <c r="AC2982" s="206" t="s">
        <v>369</v>
      </c>
      <c r="AD2982" s="215" t="s">
        <v>325</v>
      </c>
    </row>
    <row r="2983" spans="1:30" x14ac:dyDescent="0.2">
      <c r="A2983" s="204" t="s">
        <v>30</v>
      </c>
      <c r="B2983" s="205" t="s">
        <v>31</v>
      </c>
      <c r="C2983" s="205" t="s">
        <v>173</v>
      </c>
      <c r="D2983" s="206" t="s">
        <v>222</v>
      </c>
      <c r="E2983" s="207" t="s">
        <v>167</v>
      </c>
      <c r="F2983" s="208" t="s">
        <v>35</v>
      </c>
      <c r="G2983" s="208" t="s">
        <v>136</v>
      </c>
      <c r="H2983" s="205" t="s">
        <v>117</v>
      </c>
      <c r="I2983" s="209" t="s">
        <v>203</v>
      </c>
      <c r="J2983" s="209" t="s">
        <v>62</v>
      </c>
      <c r="K2983" s="205" t="s">
        <v>370</v>
      </c>
      <c r="L2983" s="210" t="s">
        <v>372</v>
      </c>
      <c r="M2983" s="211">
        <v>120</v>
      </c>
      <c r="N2983" s="211">
        <v>15</v>
      </c>
      <c r="O2983" s="211">
        <v>75</v>
      </c>
      <c r="P2983" s="211">
        <v>3.9449999999999998</v>
      </c>
      <c r="Q2983" s="211">
        <v>3.99</v>
      </c>
      <c r="R2983" s="211">
        <v>5.76</v>
      </c>
      <c r="S2983" s="211">
        <v>141</v>
      </c>
      <c r="T2983" s="211">
        <v>7.4999999999999997E-2</v>
      </c>
      <c r="U2983" s="212">
        <v>55.35</v>
      </c>
      <c r="V2983" s="213">
        <v>45687</v>
      </c>
      <c r="W2983" s="3" cm="1">
        <f t="array" ref="W2983">_xlfn.IFS(X2983="Kg",M2983/1000,X2983="Lb",M2983/500,X2983="U",M2983/M2983,X2983="125 g",M2983/125,X2983="1100 ml",M2983/1100,X2983="500 g",M2983/500,X2983="250 g",M2983/250,X2983="380 g",M2983/380,X2983="5 g",M2983/5,X2983="1 g",M2983/1, X2983="90 g",M2983/90,X2983="10 g",M2983/10,X2983="300 g",M2983/300,X2983="55 g",M2983/55,X2983="500 cc",M2983/500,X2983="22 g",M2983/22,X2983="25 g",M2983/25,X2983="500 ml",M2983/500,X2983="12 g",(M2983/12),X2983="8 g",M2983/8, X2983="250 cc",M2983/250,X2983="60 ml",M2983/60,X2983="30 g",M2983/30,X2983="250 ml",M2983/250)</f>
        <v>0.10909090909090909</v>
      </c>
      <c r="X2983" s="214" t="s">
        <v>371</v>
      </c>
      <c r="Y2983" s="206" t="s">
        <v>347</v>
      </c>
      <c r="Z2983" s="214" t="s">
        <v>43</v>
      </c>
      <c r="AA2983" s="214" t="s">
        <v>44</v>
      </c>
      <c r="AB2983" s="206">
        <v>68</v>
      </c>
      <c r="AC2983" s="206" t="s">
        <v>369</v>
      </c>
      <c r="AD2983" s="215" t="s">
        <v>325</v>
      </c>
    </row>
    <row r="2984" spans="1:30" x14ac:dyDescent="0.2">
      <c r="A2984" s="204" t="s">
        <v>30</v>
      </c>
      <c r="B2984" s="205" t="s">
        <v>31</v>
      </c>
      <c r="C2984" s="205" t="s">
        <v>173</v>
      </c>
      <c r="D2984" s="206" t="s">
        <v>222</v>
      </c>
      <c r="E2984" s="207" t="s">
        <v>167</v>
      </c>
      <c r="F2984" s="208" t="s">
        <v>35</v>
      </c>
      <c r="G2984" s="208" t="s">
        <v>136</v>
      </c>
      <c r="H2984" s="205" t="s">
        <v>117</v>
      </c>
      <c r="I2984" s="209" t="s">
        <v>203</v>
      </c>
      <c r="J2984" s="209" t="s">
        <v>55</v>
      </c>
      <c r="K2984" s="205" t="s">
        <v>204</v>
      </c>
      <c r="L2984" s="210" t="s">
        <v>205</v>
      </c>
      <c r="M2984" s="211">
        <v>12</v>
      </c>
      <c r="N2984" s="211">
        <v>12</v>
      </c>
      <c r="O2984" s="211">
        <v>43</v>
      </c>
      <c r="P2984" s="211">
        <v>1.044</v>
      </c>
      <c r="Q2984" s="211">
        <v>0.108</v>
      </c>
      <c r="R2984" s="211">
        <v>9.3480000000000008</v>
      </c>
      <c r="S2984" s="211">
        <v>1.2</v>
      </c>
      <c r="T2984" s="211">
        <v>0.24</v>
      </c>
      <c r="U2984" s="212">
        <v>0.72</v>
      </c>
      <c r="V2984" s="213">
        <v>45687</v>
      </c>
      <c r="W2984" s="3" cm="1">
        <f t="array" ref="W2984">_xlfn.IFS(X2984="Kg",M2984/1000,X2984="Lb",M2984/500,X2984="U",M2984/M2984,X2984="125 g",M2984/125,X2984="1100 ml",M2984/1100,X2984="500 g",M2984/500,X2984="250 g",M2984/250,X2984="380 g",M2984/380,X2984="5 g",M2984/5,X2984="1 g",M2984/1, X2984="90 g",M2984/90,X2984="10 g",M2984/10,X2984="300 g",M2984/300,X2984="55 g",M2984/55,X2984="500 cc",M2984/500,X2984="22 g",M2984/22,X2984="25 g",M2984/25,X2984="500 ml",M2984/500,X2984="12 g",(M2984/12),X2984="8 g",M2984/8, X2984="250 cc",M2984/250,X2984="60 ml",M2984/60,X2984="30 g",M2984/30,X2984="250 ml",M2984/250)</f>
        <v>2.4E-2</v>
      </c>
      <c r="X2984" s="214" t="s">
        <v>252</v>
      </c>
      <c r="Y2984" s="206" t="s">
        <v>347</v>
      </c>
      <c r="Z2984" s="214" t="s">
        <v>43</v>
      </c>
      <c r="AA2984" s="214" t="s">
        <v>44</v>
      </c>
      <c r="AB2984" s="206">
        <v>68</v>
      </c>
      <c r="AC2984" s="206" t="s">
        <v>369</v>
      </c>
      <c r="AD2984" s="215" t="s">
        <v>325</v>
      </c>
    </row>
    <row r="2985" spans="1:30" x14ac:dyDescent="0.2">
      <c r="A2985" s="204" t="s">
        <v>30</v>
      </c>
      <c r="B2985" s="205" t="s">
        <v>31</v>
      </c>
      <c r="C2985" s="205" t="s">
        <v>173</v>
      </c>
      <c r="D2985" s="206" t="s">
        <v>222</v>
      </c>
      <c r="E2985" s="207" t="s">
        <v>167</v>
      </c>
      <c r="F2985" s="208" t="s">
        <v>35</v>
      </c>
      <c r="G2985" s="208" t="s">
        <v>136</v>
      </c>
      <c r="H2985" s="205" t="s">
        <v>117</v>
      </c>
      <c r="I2985" s="209" t="s">
        <v>203</v>
      </c>
      <c r="J2985" s="209" t="s">
        <v>86</v>
      </c>
      <c r="K2985" s="205" t="s">
        <v>178</v>
      </c>
      <c r="L2985" s="210" t="s">
        <v>179</v>
      </c>
      <c r="M2985" s="211">
        <v>1</v>
      </c>
      <c r="N2985" s="211">
        <v>1</v>
      </c>
      <c r="O2985" s="211">
        <v>0.5</v>
      </c>
      <c r="P2985" s="211">
        <v>0.04</v>
      </c>
      <c r="Q2985" s="211">
        <v>0.03</v>
      </c>
      <c r="R2985" s="211">
        <v>0.8</v>
      </c>
      <c r="S2985" s="211">
        <v>12.28</v>
      </c>
      <c r="T2985" s="211">
        <v>0.38</v>
      </c>
      <c r="U2985" s="212">
        <v>0.26</v>
      </c>
      <c r="V2985" s="213">
        <v>45687</v>
      </c>
      <c r="W2985" s="3" cm="1">
        <f t="array" ref="W2985">_xlfn.IFS(X2985="Kg",M2985/1000,X2985="Lb",M2985/500,X2985="U",M2985/M2985,X2985="125 g",M2985/125,X2985="1100 ml",M2985/1100,X2985="500 g",M2985/500,X2985="250 g",M2985/250,X2985="380 g",M2985/380,X2985="5 g",M2985/5,X2985="1 g",M2985/1, X2985="90 g",M2985/90,X2985="10 g",M2985/10,X2985="300 g",M2985/300,X2985="55 g",M2985/55,X2985="500 cc",M2985/500,X2985="22 g",M2985/22,X2985="25 g",M2985/25,X2985="500 ml",M2985/500,X2985="12 g",(M2985/12),X2985="8 g",M2985/8, X2985="250 cc",M2985/250,X2985="60 ml",M2985/60,X2985="30 g",M2985/30,X2985="250 ml",M2985/250)</f>
        <v>0.125</v>
      </c>
      <c r="X2985" s="214" t="s">
        <v>260</v>
      </c>
      <c r="Y2985" s="206" t="s">
        <v>347</v>
      </c>
      <c r="Z2985" s="214" t="s">
        <v>43</v>
      </c>
      <c r="AA2985" s="214" t="s">
        <v>44</v>
      </c>
      <c r="AB2985" s="206">
        <v>68</v>
      </c>
      <c r="AC2985" s="206" t="s">
        <v>369</v>
      </c>
      <c r="AD2985" s="215" t="s">
        <v>325</v>
      </c>
    </row>
    <row r="2986" spans="1:30" x14ac:dyDescent="0.2">
      <c r="A2986" s="204" t="s">
        <v>30</v>
      </c>
      <c r="B2986" s="205" t="s">
        <v>31</v>
      </c>
      <c r="C2986" s="205" t="s">
        <v>173</v>
      </c>
      <c r="D2986" s="206" t="s">
        <v>222</v>
      </c>
      <c r="E2986" s="207" t="s">
        <v>167</v>
      </c>
      <c r="F2986" s="208" t="s">
        <v>35</v>
      </c>
      <c r="G2986" s="208" t="s">
        <v>136</v>
      </c>
      <c r="H2986" s="205" t="s">
        <v>117</v>
      </c>
      <c r="I2986" s="209" t="s">
        <v>203</v>
      </c>
      <c r="J2986" s="209" t="s">
        <v>62</v>
      </c>
      <c r="K2986" s="205" t="s">
        <v>195</v>
      </c>
      <c r="L2986" s="210" t="s">
        <v>64</v>
      </c>
      <c r="M2986" s="211">
        <v>11</v>
      </c>
      <c r="N2986" s="211">
        <v>11</v>
      </c>
      <c r="O2986" s="211">
        <v>31.46</v>
      </c>
      <c r="P2986" s="211">
        <v>2.5739999999999998</v>
      </c>
      <c r="Q2986" s="211">
        <v>2.0569999999999999</v>
      </c>
      <c r="R2986" s="211">
        <v>0.64900000000000002</v>
      </c>
      <c r="S2986" s="211">
        <v>44.55</v>
      </c>
      <c r="T2986" s="211">
        <v>5.5E-2</v>
      </c>
      <c r="U2986" s="212">
        <v>47.5</v>
      </c>
      <c r="V2986" s="213">
        <v>45687</v>
      </c>
      <c r="W2986" s="3" cm="1">
        <f t="array" ref="W2986">_xlfn.IFS(X2986="Kg",M2986/1000,X2986="Lb",M2986/500,X2986="U",M2986/M2986,X2986="125 g",M2986/125,X2986="1100 ml",M2986/1100,X2986="500 g",M2986/500,X2986="250 g",M2986/250,X2986="380 g",M2986/380,X2986="5 g",M2986/5,X2986="1 g",M2986/1, X2986="90 g",M2986/90,X2986="10 g",M2986/10,X2986="300 g",M2986/300,X2986="55 g",M2986/55,X2986="500 cc",M2986/500,X2986="22 g",M2986/22,X2986="25 g",M2986/25,X2986="500 ml",M2986/500,X2986="12 g",(M2986/12),X2986="8 g",M2986/8, X2986="250 cc",M2986/250,X2986="60 ml",M2986/60,X2986="30 g",M2986/30,X2986="250 ml",M2986/250)</f>
        <v>1.0999999999999999E-2</v>
      </c>
      <c r="X2986" s="214" t="s">
        <v>42</v>
      </c>
      <c r="Y2986" s="206" t="s">
        <v>347</v>
      </c>
      <c r="Z2986" s="214" t="s">
        <v>43</v>
      </c>
      <c r="AA2986" s="214" t="s">
        <v>44</v>
      </c>
      <c r="AB2986" s="206">
        <v>68</v>
      </c>
      <c r="AC2986" s="206" t="s">
        <v>369</v>
      </c>
      <c r="AD2986" s="215" t="s">
        <v>325</v>
      </c>
    </row>
    <row r="2987" spans="1:30" x14ac:dyDescent="0.2">
      <c r="A2987" s="204" t="s">
        <v>30</v>
      </c>
      <c r="B2987" s="205" t="s">
        <v>31</v>
      </c>
      <c r="C2987" s="205" t="s">
        <v>173</v>
      </c>
      <c r="D2987" s="206" t="s">
        <v>222</v>
      </c>
      <c r="E2987" s="207" t="s">
        <v>167</v>
      </c>
      <c r="F2987" s="208" t="s">
        <v>35</v>
      </c>
      <c r="G2987" s="208" t="s">
        <v>136</v>
      </c>
      <c r="H2987" s="205" t="s">
        <v>37</v>
      </c>
      <c r="I2987" s="209" t="s">
        <v>221</v>
      </c>
      <c r="J2987" s="209" t="s">
        <v>39</v>
      </c>
      <c r="K2987" s="208" t="s">
        <v>111</v>
      </c>
      <c r="L2987" s="210" t="s">
        <v>112</v>
      </c>
      <c r="M2987" s="211">
        <v>55</v>
      </c>
      <c r="N2987" s="211">
        <v>50</v>
      </c>
      <c r="O2987" s="211">
        <v>73.754999999999995</v>
      </c>
      <c r="P2987" s="211">
        <v>6.2369999999999992</v>
      </c>
      <c r="Q2987" s="211">
        <v>5.3460000000000001</v>
      </c>
      <c r="R2987" s="211">
        <v>0.14849999999999999</v>
      </c>
      <c r="S2987" s="211">
        <v>26.234999999999999</v>
      </c>
      <c r="T2987" s="211">
        <v>0.84</v>
      </c>
      <c r="U2987" s="212">
        <v>3.7530000000000001</v>
      </c>
      <c r="V2987" s="213">
        <v>45687</v>
      </c>
      <c r="W2987" s="3" cm="1">
        <f t="array" ref="W2987">_xlfn.IFS(X2987="Kg",M2987/1000,X2987="Lb",M2987/500,X2987="U",M2987/M2987,X2987="125 g",M2987/125,X2987="1100 ml",M2987/1100,X2987="500 g",M2987/500,X2987="250 g",M2987/250,X2987="380 g",M2987/380,X2987="5 g",M2987/5,X2987="1 g",M2987/1, X2987="90 g",M2987/90,X2987="10 g",M2987/10,X2987="300 g",M2987/300,X2987="55 g",M2987/55,X2987="500 cc",M2987/500,X2987="22 g",M2987/22,X2987="25 g",M2987/25,X2987="500 ml",M2987/500,X2987="12 g",(M2987/12),X2987="8 g",M2987/8, X2987="250 cc",M2987/250,X2987="60 ml",M2987/60,X2987="30 g",M2987/30,X2987="250 ml",M2987/250)</f>
        <v>1</v>
      </c>
      <c r="X2987" s="214" t="s">
        <v>256</v>
      </c>
      <c r="Y2987" s="206" t="s">
        <v>347</v>
      </c>
      <c r="Z2987" s="214" t="s">
        <v>43</v>
      </c>
      <c r="AA2987" s="214" t="s">
        <v>44</v>
      </c>
      <c r="AB2987" s="206">
        <v>68</v>
      </c>
      <c r="AC2987" s="206" t="s">
        <v>369</v>
      </c>
      <c r="AD2987" s="215" t="s">
        <v>325</v>
      </c>
    </row>
    <row r="2988" spans="1:30" x14ac:dyDescent="0.2">
      <c r="A2988" s="204" t="s">
        <v>30</v>
      </c>
      <c r="B2988" s="205" t="s">
        <v>31</v>
      </c>
      <c r="C2988" s="205" t="s">
        <v>173</v>
      </c>
      <c r="D2988" s="206" t="s">
        <v>222</v>
      </c>
      <c r="E2988" s="207" t="s">
        <v>167</v>
      </c>
      <c r="F2988" s="208" t="s">
        <v>35</v>
      </c>
      <c r="G2988" s="208" t="s">
        <v>136</v>
      </c>
      <c r="H2988" s="205" t="s">
        <v>37</v>
      </c>
      <c r="I2988" s="209" t="s">
        <v>221</v>
      </c>
      <c r="J2988" s="209" t="s">
        <v>46</v>
      </c>
      <c r="K2988" s="208" t="s">
        <v>47</v>
      </c>
      <c r="L2988" s="210" t="s">
        <v>48</v>
      </c>
      <c r="M2988" s="211">
        <v>10</v>
      </c>
      <c r="N2988" s="211">
        <v>8</v>
      </c>
      <c r="O2988" s="211">
        <v>1.84</v>
      </c>
      <c r="P2988" s="211">
        <v>7.2000000000000008E-2</v>
      </c>
      <c r="Q2988" s="211">
        <v>8.0000000000000002E-3</v>
      </c>
      <c r="R2988" s="211">
        <v>0.32799999999999996</v>
      </c>
      <c r="S2988" s="211">
        <v>0.72</v>
      </c>
      <c r="T2988" s="211">
        <v>0.04</v>
      </c>
      <c r="U2988" s="216">
        <v>1.74</v>
      </c>
      <c r="V2988" s="213">
        <v>45687</v>
      </c>
      <c r="W2988" s="3" cm="1">
        <f t="array" ref="W2988">_xlfn.IFS(X2988="Kg",M2988/1000,X2988="Lb",M2988/500,X2988="U",M2988/M2988,X2988="125 g",M2988/125,X2988="1100 ml",M2988/1100,X2988="500 g",M2988/500,X2988="250 g",M2988/250,X2988="380 g",M2988/380,X2988="5 g",M2988/5,X2988="1 g",M2988/1, X2988="90 g",M2988/90,X2988="10 g",M2988/10,X2988="300 g",M2988/300,X2988="55 g",M2988/55,X2988="500 cc",M2988/500,X2988="22 g",M2988/22,X2988="25 g",M2988/25,X2988="500 ml",M2988/500,X2988="12 g",(M2988/12),X2988="8 g",M2988/8, X2988="250 cc",M2988/250,X2988="60 ml",M2988/60,X2988="30 g",M2988/30,X2988="250 ml",M2988/250)</f>
        <v>0.01</v>
      </c>
      <c r="X2988" s="214" t="s">
        <v>42</v>
      </c>
      <c r="Y2988" s="206" t="s">
        <v>347</v>
      </c>
      <c r="Z2988" s="214" t="s">
        <v>43</v>
      </c>
      <c r="AA2988" s="214" t="s">
        <v>44</v>
      </c>
      <c r="AB2988" s="206">
        <v>68</v>
      </c>
      <c r="AC2988" s="206" t="s">
        <v>369</v>
      </c>
      <c r="AD2988" s="215" t="s">
        <v>325</v>
      </c>
    </row>
    <row r="2989" spans="1:30" x14ac:dyDescent="0.2">
      <c r="A2989" s="204" t="s">
        <v>30</v>
      </c>
      <c r="B2989" s="205" t="s">
        <v>31</v>
      </c>
      <c r="C2989" s="205" t="s">
        <v>173</v>
      </c>
      <c r="D2989" s="206" t="s">
        <v>222</v>
      </c>
      <c r="E2989" s="207" t="s">
        <v>167</v>
      </c>
      <c r="F2989" s="208" t="s">
        <v>35</v>
      </c>
      <c r="G2989" s="208" t="s">
        <v>136</v>
      </c>
      <c r="H2989" s="205" t="s">
        <v>37</v>
      </c>
      <c r="I2989" s="209" t="s">
        <v>221</v>
      </c>
      <c r="J2989" s="209" t="s">
        <v>46</v>
      </c>
      <c r="K2989" s="205" t="s">
        <v>49</v>
      </c>
      <c r="L2989" s="210" t="s">
        <v>50</v>
      </c>
      <c r="M2989" s="211">
        <v>7</v>
      </c>
      <c r="N2989" s="211">
        <v>7</v>
      </c>
      <c r="O2989" s="211">
        <v>3</v>
      </c>
      <c r="P2989" s="211">
        <v>9.3100000000000002E-2</v>
      </c>
      <c r="Q2989" s="211">
        <v>0</v>
      </c>
      <c r="R2989" s="211">
        <v>0.51</v>
      </c>
      <c r="S2989" s="211">
        <v>1.59</v>
      </c>
      <c r="T2989" s="211">
        <v>1.6E-2</v>
      </c>
      <c r="U2989" s="216">
        <v>0.15</v>
      </c>
      <c r="V2989" s="213">
        <v>45687</v>
      </c>
      <c r="W2989" s="3" cm="1">
        <f t="array" ref="W2989">_xlfn.IFS(X2989="Kg",M2989/1000,X2989="Lb",M2989/500,X2989="U",M2989/M2989,X2989="125 g",M2989/125,X2989="1100 ml",M2989/1100,X2989="500 g",M2989/500,X2989="250 g",M2989/250,X2989="380 g",M2989/380,X2989="5 g",M2989/5,X2989="1 g",M2989/1, X2989="90 g",M2989/90,X2989="10 g",M2989/10,X2989="300 g",M2989/300,X2989="55 g",M2989/55,X2989="500 cc",M2989/500,X2989="22 g",M2989/22,X2989="25 g",M2989/25,X2989="500 ml",M2989/500,X2989="12 g",(M2989/12),X2989="8 g",M2989/8, X2989="250 cc",M2989/250,X2989="60 ml",M2989/60,X2989="30 g",M2989/30,X2989="250 ml",M2989/250)</f>
        <v>7.0000000000000001E-3</v>
      </c>
      <c r="X2989" s="214" t="s">
        <v>42</v>
      </c>
      <c r="Y2989" s="206" t="s">
        <v>347</v>
      </c>
      <c r="Z2989" s="214" t="s">
        <v>43</v>
      </c>
      <c r="AA2989" s="214" t="s">
        <v>44</v>
      </c>
      <c r="AB2989" s="206">
        <v>68</v>
      </c>
      <c r="AC2989" s="206" t="s">
        <v>369</v>
      </c>
      <c r="AD2989" s="215" t="s">
        <v>325</v>
      </c>
    </row>
    <row r="2990" spans="1:30" x14ac:dyDescent="0.2">
      <c r="A2990" s="204" t="s">
        <v>30</v>
      </c>
      <c r="B2990" s="205" t="s">
        <v>31</v>
      </c>
      <c r="C2990" s="205" t="s">
        <v>173</v>
      </c>
      <c r="D2990" s="206" t="s">
        <v>222</v>
      </c>
      <c r="E2990" s="207" t="s">
        <v>167</v>
      </c>
      <c r="F2990" s="208" t="s">
        <v>35</v>
      </c>
      <c r="G2990" s="208" t="s">
        <v>136</v>
      </c>
      <c r="H2990" s="205" t="s">
        <v>181</v>
      </c>
      <c r="I2990" s="209" t="s">
        <v>207</v>
      </c>
      <c r="J2990" s="209" t="s">
        <v>55</v>
      </c>
      <c r="K2990" s="205" t="s">
        <v>67</v>
      </c>
      <c r="L2990" s="210" t="s">
        <v>68</v>
      </c>
      <c r="M2990" s="211">
        <v>131</v>
      </c>
      <c r="N2990" s="211">
        <v>105</v>
      </c>
      <c r="O2990" s="211">
        <v>93.45</v>
      </c>
      <c r="P2990" s="211">
        <v>2.2050000000000001</v>
      </c>
      <c r="Q2990" s="211">
        <v>0.105</v>
      </c>
      <c r="R2990" s="211">
        <v>19.844999999999999</v>
      </c>
      <c r="S2990" s="211">
        <v>12.6</v>
      </c>
      <c r="T2990" s="211">
        <v>0.84</v>
      </c>
      <c r="U2990" s="212">
        <v>8.6999999999999993</v>
      </c>
      <c r="V2990" s="213">
        <v>45687</v>
      </c>
      <c r="W2990" s="3" cm="1">
        <f t="array" ref="W2990">_xlfn.IFS(X2990="Kg",M2990/1000,X2990="Lb",M2990/500,X2990="U",M2990/M2990,X2990="125 g",M2990/125,X2990="1100 ml",M2990/1100,X2990="500 g",M2990/500,X2990="250 g",M2990/250,X2990="380 g",M2990/380,X2990="5 g",M2990/5,X2990="1 g",M2990/1, X2990="90 g",M2990/90,X2990="10 g",M2990/10,X2990="300 g",M2990/300,X2990="55 g",M2990/55,X2990="500 cc",M2990/500,X2990="22 g",M2990/22,X2990="25 g",M2990/25,X2990="500 ml",M2990/500,X2990="12 g",(M2990/12),X2990="8 g",M2990/8, X2990="250 cc",M2990/250,X2990="60 ml",M2990/60,X2990="30 g",M2990/30,X2990="250 ml",M2990/250)</f>
        <v>0.13100000000000001</v>
      </c>
      <c r="X2990" s="214" t="s">
        <v>42</v>
      </c>
      <c r="Y2990" s="206" t="s">
        <v>347</v>
      </c>
      <c r="Z2990" s="214" t="s">
        <v>43</v>
      </c>
      <c r="AA2990" s="214" t="s">
        <v>44</v>
      </c>
      <c r="AB2990" s="206">
        <v>68</v>
      </c>
      <c r="AC2990" s="206" t="s">
        <v>369</v>
      </c>
      <c r="AD2990" s="215" t="s">
        <v>325</v>
      </c>
    </row>
    <row r="2991" spans="1:30" x14ac:dyDescent="0.2">
      <c r="A2991" s="204" t="s">
        <v>30</v>
      </c>
      <c r="B2991" s="205" t="s">
        <v>31</v>
      </c>
      <c r="C2991" s="205" t="s">
        <v>173</v>
      </c>
      <c r="D2991" s="206" t="s">
        <v>222</v>
      </c>
      <c r="E2991" s="207" t="s">
        <v>167</v>
      </c>
      <c r="F2991" s="208" t="s">
        <v>35</v>
      </c>
      <c r="G2991" s="208" t="s">
        <v>136</v>
      </c>
      <c r="H2991" s="205" t="s">
        <v>181</v>
      </c>
      <c r="I2991" s="209" t="s">
        <v>207</v>
      </c>
      <c r="J2991" s="209" t="s">
        <v>39</v>
      </c>
      <c r="K2991" s="205" t="s">
        <v>111</v>
      </c>
      <c r="L2991" s="210" t="s">
        <v>112</v>
      </c>
      <c r="M2991" s="211">
        <v>17</v>
      </c>
      <c r="N2991" s="211">
        <v>15</v>
      </c>
      <c r="O2991" s="211">
        <v>23</v>
      </c>
      <c r="P2991" s="211">
        <v>1.9278</v>
      </c>
      <c r="Q2991" s="211">
        <v>1.6524000000000001</v>
      </c>
      <c r="R2991" s="211">
        <v>4.5900000000000003E-2</v>
      </c>
      <c r="S2991" s="211">
        <v>8.109</v>
      </c>
      <c r="T2991" s="211">
        <v>0.2001</v>
      </c>
      <c r="U2991" s="212">
        <v>6.2549999999999999</v>
      </c>
      <c r="V2991" s="213">
        <v>45687</v>
      </c>
      <c r="W2991" s="3" cm="1">
        <f t="array" ref="W2991">_xlfn.IFS(X2991="Kg",M2991/1000,X2991="Lb",M2991/500,X2991="U",M2991/M2991,X2991="125 g",M2991/125,X2991="1100 ml",M2991/1100,X2991="500 g",M2991/500,X2991="250 g",M2991/250,X2991="380 g",M2991/380,X2991="5 g",M2991/5,X2991="1 g",M2991/1, X2991="90 g",M2991/90,X2991="10 g",M2991/10,X2991="300 g",M2991/300,X2991="55 g",M2991/55,X2991="500 cc",M2991/500,X2991="22 g",M2991/22,X2991="25 g",M2991/25,X2991="500 ml",M2991/500,X2991="12 g",(M2991/12),X2991="8 g",M2991/8, X2991="250 cc",M2991/250,X2991="60 ml",M2991/60,X2991="30 g",M2991/30,X2991="250 ml",M2991/250)</f>
        <v>0.30909090909090908</v>
      </c>
      <c r="X2991" s="214" t="s">
        <v>256</v>
      </c>
      <c r="Y2991" s="206" t="s">
        <v>347</v>
      </c>
      <c r="Z2991" s="214" t="s">
        <v>43</v>
      </c>
      <c r="AA2991" s="214" t="s">
        <v>44</v>
      </c>
      <c r="AB2991" s="206">
        <v>68</v>
      </c>
      <c r="AC2991" s="206" t="s">
        <v>369</v>
      </c>
      <c r="AD2991" s="215" t="s">
        <v>325</v>
      </c>
    </row>
    <row r="2992" spans="1:30" x14ac:dyDescent="0.2">
      <c r="A2992" s="204" t="s">
        <v>30</v>
      </c>
      <c r="B2992" s="205" t="s">
        <v>31</v>
      </c>
      <c r="C2992" s="205" t="s">
        <v>173</v>
      </c>
      <c r="D2992" s="206" t="s">
        <v>222</v>
      </c>
      <c r="E2992" s="207" t="s">
        <v>167</v>
      </c>
      <c r="F2992" s="208" t="s">
        <v>35</v>
      </c>
      <c r="G2992" s="208" t="s">
        <v>136</v>
      </c>
      <c r="H2992" s="205" t="s">
        <v>181</v>
      </c>
      <c r="I2992" s="209" t="s">
        <v>207</v>
      </c>
      <c r="J2992" s="209" t="s">
        <v>55</v>
      </c>
      <c r="K2992" s="205" t="s">
        <v>201</v>
      </c>
      <c r="L2992" s="210" t="s">
        <v>202</v>
      </c>
      <c r="M2992" s="211">
        <v>20</v>
      </c>
      <c r="N2992" s="211">
        <v>20</v>
      </c>
      <c r="O2992" s="211">
        <v>72</v>
      </c>
      <c r="P2992" s="211">
        <v>2.5</v>
      </c>
      <c r="Q2992" s="211">
        <v>0.34</v>
      </c>
      <c r="R2992" s="211">
        <v>14.46</v>
      </c>
      <c r="S2992" s="211">
        <v>3</v>
      </c>
      <c r="T2992" s="211">
        <v>0.86</v>
      </c>
      <c r="U2992" s="212">
        <v>1.1000000000000001</v>
      </c>
      <c r="V2992" s="213">
        <v>45687</v>
      </c>
      <c r="W2992" s="3" cm="1">
        <f t="array" ref="W2992">_xlfn.IFS(X2992="Kg",M2992/1000,X2992="Lb",M2992/500,X2992="U",M2992/M2992,X2992="125 g",M2992/125,X2992="1100 ml",M2992/1100,X2992="500 g",M2992/500,X2992="250 g",M2992/250,X2992="380 g",M2992/380,X2992="5 g",M2992/5,X2992="1 g",M2992/1, X2992="90 g",M2992/90,X2992="10 g",M2992/10,X2992="300 g",M2992/300,X2992="55 g",M2992/55,X2992="500 cc",M2992/500,X2992="22 g",M2992/22,X2992="25 g",M2992/25,X2992="500 ml",M2992/500,X2992="12 g",(M2992/12),X2992="8 g",M2992/8, X2992="250 cc",M2992/250,X2992="60 ml",M2992/60,X2992="30 g",M2992/30,X2992="250 ml",M2992/250)</f>
        <v>0.04</v>
      </c>
      <c r="X2992" s="214" t="s">
        <v>252</v>
      </c>
      <c r="Y2992" s="206" t="s">
        <v>347</v>
      </c>
      <c r="Z2992" s="214" t="s">
        <v>43</v>
      </c>
      <c r="AA2992" s="214" t="s">
        <v>44</v>
      </c>
      <c r="AB2992" s="206">
        <v>68</v>
      </c>
      <c r="AC2992" s="206" t="s">
        <v>369</v>
      </c>
      <c r="AD2992" s="215" t="s">
        <v>325</v>
      </c>
    </row>
    <row r="2993" spans="1:30" x14ac:dyDescent="0.2">
      <c r="A2993" s="204" t="s">
        <v>30</v>
      </c>
      <c r="B2993" s="205" t="s">
        <v>31</v>
      </c>
      <c r="C2993" s="205" t="s">
        <v>173</v>
      </c>
      <c r="D2993" s="206" t="s">
        <v>222</v>
      </c>
      <c r="E2993" s="207" t="s">
        <v>167</v>
      </c>
      <c r="F2993" s="208" t="s">
        <v>35</v>
      </c>
      <c r="G2993" s="208" t="s">
        <v>136</v>
      </c>
      <c r="H2993" s="205" t="s">
        <v>79</v>
      </c>
      <c r="I2993" s="209" t="s">
        <v>186</v>
      </c>
      <c r="J2993" s="209" t="s">
        <v>81</v>
      </c>
      <c r="K2993" s="205" t="s">
        <v>187</v>
      </c>
      <c r="L2993" s="210" t="s">
        <v>188</v>
      </c>
      <c r="M2993" s="211">
        <v>10</v>
      </c>
      <c r="N2993" s="211">
        <v>10</v>
      </c>
      <c r="O2993" s="211">
        <v>36</v>
      </c>
      <c r="P2993" s="211">
        <v>0.06</v>
      </c>
      <c r="Q2993" s="211">
        <v>0.01</v>
      </c>
      <c r="R2993" s="211">
        <v>9.02</v>
      </c>
      <c r="S2993" s="211">
        <v>4.2</v>
      </c>
      <c r="T2993" s="211">
        <v>0.49</v>
      </c>
      <c r="U2993" s="212">
        <v>3.9</v>
      </c>
      <c r="V2993" s="213">
        <v>45687</v>
      </c>
      <c r="W2993" s="3" cm="1">
        <f t="array" ref="W2993">_xlfn.IFS(X2993="Kg",M2993/1000,X2993="Lb",M2993/500,X2993="U",M2993/M2993,X2993="125 g",M2993/125,X2993="1100 ml",M2993/1100,X2993="500 g",M2993/500,X2993="250 g",M2993/250,X2993="380 g",M2993/380,X2993="5 g",M2993/5,X2993="1 g",M2993/1, X2993="90 g",M2993/90,X2993="10 g",M2993/10,X2993="300 g",M2993/300,X2993="55 g",M2993/55,X2993="500 cc",M2993/500,X2993="22 g",M2993/22,X2993="25 g",M2993/25,X2993="500 ml",M2993/500,X2993="12 g",(M2993/12),X2993="8 g",M2993/8, X2993="250 cc",M2993/250,X2993="60 ml",M2993/60,X2993="30 g",M2993/30,X2993="250 ml",M2993/250)</f>
        <v>0.04</v>
      </c>
      <c r="X2993" s="214" t="s">
        <v>251</v>
      </c>
      <c r="Y2993" s="206" t="s">
        <v>347</v>
      </c>
      <c r="Z2993" s="214" t="s">
        <v>43</v>
      </c>
      <c r="AA2993" s="214" t="s">
        <v>44</v>
      </c>
      <c r="AB2993" s="206">
        <v>68</v>
      </c>
      <c r="AC2993" s="206" t="s">
        <v>369</v>
      </c>
      <c r="AD2993" s="215" t="s">
        <v>325</v>
      </c>
    </row>
    <row r="2994" spans="1:30" x14ac:dyDescent="0.2">
      <c r="A2994" s="204" t="s">
        <v>30</v>
      </c>
      <c r="B2994" s="205" t="s">
        <v>31</v>
      </c>
      <c r="C2994" s="205" t="s">
        <v>173</v>
      </c>
      <c r="D2994" s="206" t="s">
        <v>222</v>
      </c>
      <c r="E2994" s="207" t="s">
        <v>167</v>
      </c>
      <c r="F2994" s="208" t="s">
        <v>35</v>
      </c>
      <c r="G2994" s="208" t="s">
        <v>136</v>
      </c>
      <c r="H2994" s="205" t="s">
        <v>89</v>
      </c>
      <c r="I2994" s="209" t="s">
        <v>208</v>
      </c>
      <c r="J2994" s="209" t="s">
        <v>91</v>
      </c>
      <c r="K2994" s="208" t="s">
        <v>92</v>
      </c>
      <c r="L2994" s="210" t="s">
        <v>93</v>
      </c>
      <c r="M2994" s="211">
        <v>7</v>
      </c>
      <c r="N2994" s="211">
        <v>7</v>
      </c>
      <c r="O2994" s="211">
        <v>63</v>
      </c>
      <c r="P2994" s="211">
        <v>0</v>
      </c>
      <c r="Q2994" s="211">
        <v>7</v>
      </c>
      <c r="R2994" s="211">
        <v>0</v>
      </c>
      <c r="S2994" s="211">
        <v>0</v>
      </c>
      <c r="T2994" s="211">
        <v>0</v>
      </c>
      <c r="U2994" s="217"/>
      <c r="V2994" s="213">
        <v>45687</v>
      </c>
      <c r="W2994" s="3" cm="1">
        <f t="array" ref="W2994">_xlfn.IFS(X2994="Kg",M2994/1000,X2994="Lb",M2994/500,X2994="U",M2994/M2994,X2994="125 g",M2994/125,X2994="1100 ml",M2994/1100,X2994="500 g",M2994/500,X2994="250 g",M2994/250,X2994="380 g",M2994/380,X2994="5 g",M2994/5,X2994="1 g",M2994/1, X2994="90 g",M2994/90,X2994="10 g",M2994/10,X2994="300 g",M2994/300,X2994="55 g",M2994/55,X2994="500 cc",M2994/500,X2994="22 g",M2994/22,X2994="25 g",M2994/25,X2994="500 ml",M2994/500,X2994="12 g",(M2994/12),X2994="8 g",M2994/8, X2994="250 cc",M2994/250,X2994="60 ml",M2994/60,X2994="30 g",M2994/30,X2994="250 ml",M2994/250)</f>
        <v>2.8000000000000001E-2</v>
      </c>
      <c r="X2994" s="214" t="s">
        <v>94</v>
      </c>
      <c r="Y2994" s="206" t="s">
        <v>347</v>
      </c>
      <c r="Z2994" s="214" t="s">
        <v>43</v>
      </c>
      <c r="AA2994" s="214" t="s">
        <v>44</v>
      </c>
      <c r="AB2994" s="206">
        <v>68</v>
      </c>
      <c r="AC2994" s="206" t="s">
        <v>369</v>
      </c>
      <c r="AD2994" s="215" t="s">
        <v>325</v>
      </c>
    </row>
    <row r="2995" spans="1:30" x14ac:dyDescent="0.2">
      <c r="A2995" s="204" t="s">
        <v>30</v>
      </c>
      <c r="B2995" s="205" t="s">
        <v>31</v>
      </c>
      <c r="C2995" s="205" t="s">
        <v>173</v>
      </c>
      <c r="D2995" s="206" t="s">
        <v>222</v>
      </c>
      <c r="E2995" s="207" t="s">
        <v>167</v>
      </c>
      <c r="F2995" s="208" t="s">
        <v>35</v>
      </c>
      <c r="G2995" s="208" t="s">
        <v>136</v>
      </c>
      <c r="H2995" s="205" t="s">
        <v>84</v>
      </c>
      <c r="I2995" s="209" t="s">
        <v>196</v>
      </c>
      <c r="J2995" s="209" t="s">
        <v>86</v>
      </c>
      <c r="K2995" s="205" t="s">
        <v>87</v>
      </c>
      <c r="L2995" s="210" t="s">
        <v>88</v>
      </c>
      <c r="M2995" s="211">
        <v>2</v>
      </c>
      <c r="N2995" s="211">
        <v>2</v>
      </c>
      <c r="O2995" s="211">
        <v>0</v>
      </c>
      <c r="P2995" s="211">
        <v>0</v>
      </c>
      <c r="Q2995" s="211">
        <v>0</v>
      </c>
      <c r="R2995" s="211">
        <v>0</v>
      </c>
      <c r="S2995" s="211">
        <v>0.48</v>
      </c>
      <c r="T2995" s="211">
        <v>6.0000000000000001E-3</v>
      </c>
      <c r="U2995" s="212">
        <v>775.62</v>
      </c>
      <c r="V2995" s="213">
        <v>45687</v>
      </c>
      <c r="W2995" s="3" cm="1">
        <f t="array" ref="W2995">_xlfn.IFS(X2995="Kg",M2995/1000,X2995="Lb",M2995/500,X2995="U",M2995/M2995,X2995="125 g",M2995/125,X2995="1100 ml",M2995/1100,X2995="500 g",M2995/500,X2995="250 g",M2995/250,X2995="380 g",M2995/380,X2995="5 g",M2995/5,X2995="1 g",M2995/1, X2995="90 g",M2995/90,X2995="10 g",M2995/10,X2995="300 g",M2995/300,X2995="55 g",M2995/55,X2995="500 cc",M2995/500,X2995="22 g",M2995/22,X2995="25 g",M2995/25,X2995="500 ml",M2995/500,X2995="12 g",(M2995/12),X2995="8 g",M2995/8, X2995="250 cc",M2995/250,X2995="60 ml",M2995/60,X2995="30 g",M2995/30,X2995="250 ml",M2995/250)</f>
        <v>4.0000000000000001E-3</v>
      </c>
      <c r="X2995" s="214" t="s">
        <v>252</v>
      </c>
      <c r="Y2995" s="206" t="s">
        <v>347</v>
      </c>
      <c r="Z2995" s="214" t="s">
        <v>43</v>
      </c>
      <c r="AA2995" s="214" t="s">
        <v>44</v>
      </c>
      <c r="AB2995" s="206">
        <v>68</v>
      </c>
      <c r="AC2995" s="206" t="s">
        <v>369</v>
      </c>
      <c r="AD2995" s="215" t="s">
        <v>325</v>
      </c>
    </row>
    <row r="2996" spans="1:30" x14ac:dyDescent="0.2">
      <c r="A2996" s="204" t="s">
        <v>30</v>
      </c>
      <c r="B2996" s="205" t="s">
        <v>31</v>
      </c>
      <c r="C2996" s="205" t="s">
        <v>173</v>
      </c>
      <c r="D2996" s="206" t="s">
        <v>222</v>
      </c>
      <c r="E2996" s="207" t="s">
        <v>167</v>
      </c>
      <c r="F2996" s="208" t="s">
        <v>35</v>
      </c>
      <c r="G2996" s="208" t="s">
        <v>145</v>
      </c>
      <c r="H2996" s="205" t="s">
        <v>117</v>
      </c>
      <c r="I2996" s="209" t="s">
        <v>209</v>
      </c>
      <c r="J2996" s="209" t="s">
        <v>62</v>
      </c>
      <c r="K2996" s="205" t="s">
        <v>370</v>
      </c>
      <c r="L2996" s="210" t="s">
        <v>372</v>
      </c>
      <c r="M2996" s="211">
        <v>120</v>
      </c>
      <c r="N2996" s="211">
        <v>15</v>
      </c>
      <c r="O2996" s="211">
        <v>75</v>
      </c>
      <c r="P2996" s="211">
        <v>3.9449999999999998</v>
      </c>
      <c r="Q2996" s="211">
        <v>3.99</v>
      </c>
      <c r="R2996" s="211">
        <v>5.76</v>
      </c>
      <c r="S2996" s="211">
        <v>141</v>
      </c>
      <c r="T2996" s="211">
        <v>7.4999999999999997E-2</v>
      </c>
      <c r="U2996" s="212">
        <v>18.45</v>
      </c>
      <c r="V2996" s="213">
        <v>45688</v>
      </c>
      <c r="W2996" s="3" cm="1">
        <f t="array" ref="W2996">_xlfn.IFS(X2996="Kg",M2996/1000,X2996="Lb",M2996/500,X2996="U",M2996/M2996,X2996="125 g",M2996/125,X2996="1100 ml",M2996/1100,X2996="500 g",M2996/500,X2996="250 g",M2996/250,X2996="380 g",M2996/380,X2996="5 g",M2996/5,X2996="1 g",M2996/1, X2996="90 g",M2996/90,X2996="10 g",M2996/10,X2996="300 g",M2996/300,X2996="55 g",M2996/55,X2996="500 cc",M2996/500,X2996="22 g",M2996/22,X2996="25 g",M2996/25,X2996="500 ml",M2996/500,X2996="12 g",(M2996/12),X2996="8 g",M2996/8, X2996="250 cc",M2996/250,X2996="60 ml",M2996/60,X2996="30 g",M2996/30,X2996="250 ml",M2996/250)</f>
        <v>0.10909090909090909</v>
      </c>
      <c r="X2996" s="214" t="s">
        <v>371</v>
      </c>
      <c r="Y2996" s="206" t="s">
        <v>347</v>
      </c>
      <c r="Z2996" s="214" t="s">
        <v>43</v>
      </c>
      <c r="AA2996" s="214" t="s">
        <v>44</v>
      </c>
      <c r="AB2996" s="206">
        <v>68</v>
      </c>
      <c r="AC2996" s="206" t="s">
        <v>369</v>
      </c>
      <c r="AD2996" s="215" t="s">
        <v>325</v>
      </c>
    </row>
    <row r="2997" spans="1:30" x14ac:dyDescent="0.2">
      <c r="A2997" s="204" t="s">
        <v>30</v>
      </c>
      <c r="B2997" s="205" t="s">
        <v>31</v>
      </c>
      <c r="C2997" s="205" t="s">
        <v>173</v>
      </c>
      <c r="D2997" s="206" t="s">
        <v>222</v>
      </c>
      <c r="E2997" s="207" t="s">
        <v>167</v>
      </c>
      <c r="F2997" s="208" t="s">
        <v>35</v>
      </c>
      <c r="G2997" s="208" t="s">
        <v>145</v>
      </c>
      <c r="H2997" s="205" t="s">
        <v>117</v>
      </c>
      <c r="I2997" s="209" t="s">
        <v>209</v>
      </c>
      <c r="J2997" s="209" t="s">
        <v>81</v>
      </c>
      <c r="K2997" s="205" t="s">
        <v>210</v>
      </c>
      <c r="L2997" s="210" t="s">
        <v>211</v>
      </c>
      <c r="M2997" s="211">
        <v>14</v>
      </c>
      <c r="N2997" s="211">
        <v>14</v>
      </c>
      <c r="O2997" s="211">
        <v>65</v>
      </c>
      <c r="P2997" s="211">
        <v>0.504</v>
      </c>
      <c r="Q2997" s="211">
        <v>2.3239999999999998</v>
      </c>
      <c r="R2997" s="211">
        <v>10.57</v>
      </c>
      <c r="S2997" s="211">
        <v>5.04</v>
      </c>
      <c r="T2997" s="211">
        <v>0.49</v>
      </c>
      <c r="U2997" s="212">
        <v>0</v>
      </c>
      <c r="V2997" s="213">
        <v>45688</v>
      </c>
      <c r="W2997" s="3" cm="1">
        <f t="array" ref="W2997">_xlfn.IFS(X2997="Kg",M2997/1000,X2997="Lb",M2997/500,X2997="U",M2997/M2997,X2997="125 g",M2997/125,X2997="1100 ml",M2997/1100,X2997="500 g",M2997/500,X2997="250 g",M2997/250,X2997="380 g",M2997/380,X2997="5 g",M2997/5,X2997="1 g",M2997/1, X2997="90 g",M2997/90,X2997="10 g",M2997/10,X2997="300 g",M2997/300,X2997="55 g",M2997/55,X2997="500 cc",M2997/500,X2997="22 g",M2997/22,X2997="25 g",M2997/25,X2997="500 ml",M2997/500,X2997="12 g",(M2997/12),X2997="8 g",M2997/8, X2997="250 cc",M2997/250,X2997="60 ml",M2997/60,X2997="30 g",M2997/30,X2997="250 ml",M2997/250)</f>
        <v>5.6000000000000001E-2</v>
      </c>
      <c r="X2997" s="214" t="s">
        <v>251</v>
      </c>
      <c r="Y2997" s="206" t="s">
        <v>347</v>
      </c>
      <c r="Z2997" s="214" t="s">
        <v>43</v>
      </c>
      <c r="AA2997" s="214" t="s">
        <v>44</v>
      </c>
      <c r="AB2997" s="206">
        <v>68</v>
      </c>
      <c r="AC2997" s="206" t="s">
        <v>369</v>
      </c>
      <c r="AD2997" s="215" t="s">
        <v>325</v>
      </c>
    </row>
    <row r="2998" spans="1:30" x14ac:dyDescent="0.2">
      <c r="A2998" s="204" t="s">
        <v>30</v>
      </c>
      <c r="B2998" s="205" t="s">
        <v>31</v>
      </c>
      <c r="C2998" s="205" t="s">
        <v>173</v>
      </c>
      <c r="D2998" s="206" t="s">
        <v>222</v>
      </c>
      <c r="E2998" s="207" t="s">
        <v>167</v>
      </c>
      <c r="F2998" s="208" t="s">
        <v>35</v>
      </c>
      <c r="G2998" s="208" t="s">
        <v>145</v>
      </c>
      <c r="H2998" s="205" t="s">
        <v>181</v>
      </c>
      <c r="I2998" s="209" t="s">
        <v>212</v>
      </c>
      <c r="J2998" s="209" t="s">
        <v>55</v>
      </c>
      <c r="K2998" s="205" t="s">
        <v>153</v>
      </c>
      <c r="L2998" s="210" t="s">
        <v>154</v>
      </c>
      <c r="M2998" s="211">
        <v>100</v>
      </c>
      <c r="N2998" s="211">
        <v>100</v>
      </c>
      <c r="O2998" s="211">
        <v>380</v>
      </c>
      <c r="P2998" s="211">
        <v>9.1</v>
      </c>
      <c r="Q2998" s="211">
        <v>3.7</v>
      </c>
      <c r="R2998" s="211">
        <v>73.900000000000006</v>
      </c>
      <c r="S2998" s="211">
        <v>4</v>
      </c>
      <c r="T2998" s="211">
        <v>2.7</v>
      </c>
      <c r="U2998" s="216">
        <v>1.35</v>
      </c>
      <c r="V2998" s="213">
        <v>45688</v>
      </c>
      <c r="W2998" s="3" cm="1">
        <f t="array" ref="W2998">_xlfn.IFS(X2998="Kg",M2998/1000,X2998="Lb",M2998/500,X2998="U",M2998/M2998,X2998="125 g",M2998/125,X2998="1100 ml",M2998/1100,X2998="500 g",M2998/500,X2998="250 g",M2998/250,X2998="380 g",M2998/380,X2998="5 g",M2998/5,X2998="1 g",M2998/1, X2998="90 g",M2998/90,X2998="10 g",M2998/10,X2998="300 g",M2998/300,X2998="55 g",M2998/55,X2998="500 cc",M2998/500,X2998="22 g",M2998/22,X2998="25 g",M2998/25,X2998="500 ml",M2998/500,X2998="12 g",(M2998/12),X2998="8 g",M2998/8, X2998="250 cc",M2998/250,X2998="60 ml",M2998/60,X2998="30 g",M2998/30,X2998="250 ml",M2998/250)</f>
        <v>0.2</v>
      </c>
      <c r="X2998" s="214" t="s">
        <v>252</v>
      </c>
      <c r="Y2998" s="206" t="s">
        <v>347</v>
      </c>
      <c r="Z2998" s="214" t="s">
        <v>43</v>
      </c>
      <c r="AA2998" s="214" t="s">
        <v>44</v>
      </c>
      <c r="AB2998" s="206">
        <v>68</v>
      </c>
      <c r="AC2998" s="206" t="s">
        <v>369</v>
      </c>
      <c r="AD2998" s="215" t="s">
        <v>325</v>
      </c>
    </row>
    <row r="2999" spans="1:30" x14ac:dyDescent="0.2">
      <c r="A2999" s="204" t="s">
        <v>30</v>
      </c>
      <c r="B2999" s="205" t="s">
        <v>31</v>
      </c>
      <c r="C2999" s="205" t="s">
        <v>173</v>
      </c>
      <c r="D2999" s="206" t="s">
        <v>222</v>
      </c>
      <c r="E2999" s="207" t="s">
        <v>167</v>
      </c>
      <c r="F2999" s="208" t="s">
        <v>35</v>
      </c>
      <c r="G2999" s="208" t="s">
        <v>145</v>
      </c>
      <c r="H2999" s="205" t="s">
        <v>181</v>
      </c>
      <c r="I2999" s="209" t="s">
        <v>212</v>
      </c>
      <c r="J2999" s="209" t="s">
        <v>62</v>
      </c>
      <c r="K2999" s="205" t="s">
        <v>195</v>
      </c>
      <c r="L2999" s="210" t="s">
        <v>64</v>
      </c>
      <c r="M2999" s="211">
        <v>20</v>
      </c>
      <c r="N2999" s="211">
        <v>20</v>
      </c>
      <c r="O2999" s="211">
        <v>28.6</v>
      </c>
      <c r="P2999" s="211">
        <v>2.34</v>
      </c>
      <c r="Q2999" s="211">
        <v>1.87</v>
      </c>
      <c r="R2999" s="211">
        <v>0.59</v>
      </c>
      <c r="S2999" s="211">
        <v>40.5</v>
      </c>
      <c r="T2999" s="211">
        <v>0.05</v>
      </c>
      <c r="U2999" s="212">
        <v>85.5</v>
      </c>
      <c r="V2999" s="213">
        <v>45688</v>
      </c>
      <c r="W2999" s="3" cm="1">
        <f t="array" ref="W2999">_xlfn.IFS(X2999="Kg",M2999/1000,X2999="Lb",M2999/500,X2999="U",M2999/M2999,X2999="125 g",M2999/125,X2999="1100 ml",M2999/1100,X2999="500 g",M2999/500,X2999="250 g",M2999/250,X2999="380 g",M2999/380,X2999="5 g",M2999/5,X2999="1 g",M2999/1, X2999="90 g",M2999/90,X2999="10 g",M2999/10,X2999="300 g",M2999/300,X2999="55 g",M2999/55,X2999="500 cc",M2999/500,X2999="22 g",M2999/22,X2999="25 g",M2999/25,X2999="500 ml",M2999/500,X2999="12 g",(M2999/12),X2999="8 g",M2999/8, X2999="250 cc",M2999/250,X2999="60 ml",M2999/60,X2999="30 g",M2999/30,X2999="250 ml",M2999/250)</f>
        <v>0.02</v>
      </c>
      <c r="X2999" s="214" t="s">
        <v>42</v>
      </c>
      <c r="Y2999" s="206" t="s">
        <v>347</v>
      </c>
      <c r="Z2999" s="214" t="s">
        <v>43</v>
      </c>
      <c r="AA2999" s="214" t="s">
        <v>44</v>
      </c>
      <c r="AB2999" s="206">
        <v>68</v>
      </c>
      <c r="AC2999" s="206" t="s">
        <v>369</v>
      </c>
      <c r="AD2999" s="215" t="s">
        <v>325</v>
      </c>
    </row>
    <row r="3000" spans="1:30" x14ac:dyDescent="0.2">
      <c r="A3000" s="204" t="s">
        <v>30</v>
      </c>
      <c r="B3000" s="205" t="s">
        <v>31</v>
      </c>
      <c r="C3000" s="205" t="s">
        <v>173</v>
      </c>
      <c r="D3000" s="206" t="s">
        <v>222</v>
      </c>
      <c r="E3000" s="207" t="s">
        <v>167</v>
      </c>
      <c r="F3000" s="208" t="s">
        <v>35</v>
      </c>
      <c r="G3000" s="208" t="s">
        <v>145</v>
      </c>
      <c r="H3000" s="205" t="s">
        <v>75</v>
      </c>
      <c r="I3000" s="209" t="s">
        <v>114</v>
      </c>
      <c r="J3000" s="209" t="s">
        <v>46</v>
      </c>
      <c r="K3000" s="205" t="s">
        <v>114</v>
      </c>
      <c r="L3000" s="210" t="s">
        <v>115</v>
      </c>
      <c r="M3000" s="211">
        <v>260</v>
      </c>
      <c r="N3000" s="211">
        <v>110</v>
      </c>
      <c r="O3000" s="211">
        <v>70</v>
      </c>
      <c r="P3000" s="211">
        <v>1.1718</v>
      </c>
      <c r="Q3000" s="211">
        <v>0.13020000000000001</v>
      </c>
      <c r="R3000" s="211">
        <v>14.8428</v>
      </c>
      <c r="S3000" s="211">
        <v>45.57</v>
      </c>
      <c r="T3000" s="211">
        <v>0.3906</v>
      </c>
      <c r="U3000" s="216">
        <v>2.198</v>
      </c>
      <c r="V3000" s="213">
        <v>45688</v>
      </c>
      <c r="W3000" s="3" cm="1">
        <f t="array" ref="W3000">_xlfn.IFS(X3000="Kg",M3000/1000,X3000="Lb",M3000/500,X3000="U",M3000/M3000,X3000="125 g",M3000/125,X3000="1100 ml",M3000/1100,X3000="500 g",M3000/500,X3000="250 g",M3000/250,X3000="380 g",M3000/380,X3000="5 g",M3000/5,X3000="1 g",M3000/1, X3000="90 g",M3000/90,X3000="10 g",M3000/10,X3000="300 g",M3000/300,X3000="55 g",M3000/55,X3000="500 cc",M3000/500,X3000="22 g",M3000/22,X3000="25 g",M3000/25,X3000="500 ml",M3000/500,X3000="12 g",(M3000/12),X3000="8 g",M3000/8, X3000="250 cc",M3000/250,X3000="60 ml",M3000/60,X3000="30 g",M3000/30,X3000="250 ml",M3000/250)</f>
        <v>0.26</v>
      </c>
      <c r="X3000" s="214" t="s">
        <v>42</v>
      </c>
      <c r="Y3000" s="206" t="s">
        <v>347</v>
      </c>
      <c r="Z3000" s="214" t="s">
        <v>353</v>
      </c>
      <c r="AA3000" s="214" t="s">
        <v>364</v>
      </c>
      <c r="AB3000" s="206">
        <v>68</v>
      </c>
      <c r="AC3000" s="206" t="s">
        <v>369</v>
      </c>
      <c r="AD3000" s="215" t="s">
        <v>325</v>
      </c>
    </row>
    <row r="3001" spans="1:30" x14ac:dyDescent="0.2">
      <c r="A3001" s="204" t="s">
        <v>30</v>
      </c>
      <c r="B3001" s="205" t="s">
        <v>31</v>
      </c>
      <c r="C3001" s="205" t="s">
        <v>173</v>
      </c>
      <c r="D3001" s="206" t="s">
        <v>222</v>
      </c>
      <c r="E3001" s="207" t="s">
        <v>167</v>
      </c>
      <c r="F3001" s="208" t="s">
        <v>35</v>
      </c>
      <c r="G3001" s="208" t="s">
        <v>145</v>
      </c>
      <c r="H3001" s="205" t="s">
        <v>79</v>
      </c>
      <c r="I3001" s="209" t="s">
        <v>186</v>
      </c>
      <c r="J3001" s="209" t="s">
        <v>81</v>
      </c>
      <c r="K3001" s="205" t="s">
        <v>82</v>
      </c>
      <c r="L3001" s="210" t="s">
        <v>83</v>
      </c>
      <c r="M3001" s="211">
        <v>8</v>
      </c>
      <c r="N3001" s="211">
        <v>8</v>
      </c>
      <c r="O3001" s="211">
        <v>32</v>
      </c>
      <c r="P3001" s="211">
        <v>0</v>
      </c>
      <c r="Q3001" s="211">
        <v>0</v>
      </c>
      <c r="R3001" s="211">
        <v>7.944</v>
      </c>
      <c r="S3001" s="211">
        <v>0</v>
      </c>
      <c r="T3001" s="211">
        <v>8.0000000000000002E-3</v>
      </c>
      <c r="U3001" s="216">
        <v>0</v>
      </c>
      <c r="V3001" s="213">
        <v>45688</v>
      </c>
      <c r="W3001" s="3" cm="1">
        <f t="array" ref="W3001">_xlfn.IFS(X3001="Kg",M3001/1000,X3001="Lb",M3001/500,X3001="U",M3001/M3001,X3001="125 g",M3001/125,X3001="1100 ml",M3001/1100,X3001="500 g",M3001/500,X3001="250 g",M3001/250,X3001="380 g",M3001/380,X3001="5 g",M3001/5,X3001="1 g",M3001/1, X3001="90 g",M3001/90,X3001="10 g",M3001/10,X3001="300 g",M3001/300,X3001="55 g",M3001/55,X3001="500 cc",M3001/500,X3001="22 g",M3001/22,X3001="25 g",M3001/25,X3001="500 ml",M3001/500,X3001="12 g",(M3001/12),X3001="8 g",M3001/8, X3001="250 cc",M3001/250,X3001="60 ml",M3001/60,X3001="30 g",M3001/30,X3001="250 ml",M3001/250)</f>
        <v>1.6E-2</v>
      </c>
      <c r="X3001" s="214" t="s">
        <v>252</v>
      </c>
      <c r="Y3001" s="206" t="s">
        <v>347</v>
      </c>
      <c r="Z3001" s="214" t="s">
        <v>43</v>
      </c>
      <c r="AA3001" s="214" t="s">
        <v>44</v>
      </c>
      <c r="AB3001" s="206">
        <v>68</v>
      </c>
      <c r="AC3001" s="206" t="s">
        <v>369</v>
      </c>
      <c r="AD3001" s="215" t="s">
        <v>325</v>
      </c>
    </row>
    <row r="3002" spans="1:30" x14ac:dyDescent="0.2">
      <c r="A3002" s="204" t="s">
        <v>30</v>
      </c>
      <c r="B3002" s="205" t="s">
        <v>31</v>
      </c>
      <c r="C3002" s="205" t="s">
        <v>173</v>
      </c>
      <c r="D3002" s="206" t="s">
        <v>222</v>
      </c>
      <c r="E3002" s="207" t="s">
        <v>167</v>
      </c>
      <c r="F3002" s="208" t="s">
        <v>35</v>
      </c>
      <c r="G3002" s="208" t="s">
        <v>145</v>
      </c>
      <c r="H3002" s="205" t="s">
        <v>89</v>
      </c>
      <c r="I3002" s="209" t="s">
        <v>196</v>
      </c>
      <c r="J3002" s="209" t="s">
        <v>91</v>
      </c>
      <c r="K3002" s="208" t="s">
        <v>134</v>
      </c>
      <c r="L3002" s="210" t="s">
        <v>135</v>
      </c>
      <c r="M3002" s="211">
        <v>7</v>
      </c>
      <c r="N3002" s="211">
        <v>7</v>
      </c>
      <c r="O3002" s="211">
        <v>51</v>
      </c>
      <c r="P3002" s="211">
        <v>4.2000000000000003E-2</v>
      </c>
      <c r="Q3002" s="211">
        <v>5.6769999999999996</v>
      </c>
      <c r="R3002" s="211">
        <v>0</v>
      </c>
      <c r="S3002" s="211">
        <v>0.98</v>
      </c>
      <c r="T3002" s="211">
        <v>0</v>
      </c>
      <c r="U3002" s="216">
        <v>8.77</v>
      </c>
      <c r="V3002" s="213">
        <v>45688</v>
      </c>
      <c r="W3002" s="3" cm="1">
        <f t="array" ref="W3002">_xlfn.IFS(X3002="Kg",M3002/1000,X3002="Lb",M3002/500,X3002="U",M3002/M3002,X3002="125 g",M3002/125,X3002="1100 ml",M3002/1100,X3002="500 g",M3002/500,X3002="250 g",M3002/250,X3002="380 g",M3002/380,X3002="5 g",M3002/5,X3002="1 g",M3002/1, X3002="90 g",M3002/90,X3002="10 g",M3002/10,X3002="300 g",M3002/300,X3002="55 g",M3002/55,X3002="500 cc",M3002/500,X3002="22 g",M3002/22,X3002="25 g",M3002/25,X3002="500 ml",M3002/500,X3002="12 g",(M3002/12),X3002="8 g",M3002/8, X3002="250 cc",M3002/250,X3002="60 ml",M3002/60,X3002="30 g",M3002/30,X3002="250 ml",M3002/250)</f>
        <v>5.6000000000000001E-2</v>
      </c>
      <c r="X3002" s="214" t="s">
        <v>255</v>
      </c>
      <c r="Y3002" s="206" t="s">
        <v>347</v>
      </c>
      <c r="Z3002" s="214" t="s">
        <v>43</v>
      </c>
      <c r="AA3002" s="214" t="s">
        <v>44</v>
      </c>
      <c r="AB3002" s="206">
        <v>68</v>
      </c>
      <c r="AC3002" s="206" t="s">
        <v>369</v>
      </c>
      <c r="AD3002" s="215" t="s">
        <v>325</v>
      </c>
    </row>
    <row r="3003" spans="1:30" x14ac:dyDescent="0.2">
      <c r="A3003" s="204" t="s">
        <v>30</v>
      </c>
      <c r="B3003" s="205" t="s">
        <v>31</v>
      </c>
      <c r="C3003" s="205" t="s">
        <v>173</v>
      </c>
      <c r="D3003" s="206" t="s">
        <v>222</v>
      </c>
      <c r="E3003" s="207" t="s">
        <v>167</v>
      </c>
      <c r="F3003" s="208" t="s">
        <v>35</v>
      </c>
      <c r="G3003" s="208" t="s">
        <v>145</v>
      </c>
      <c r="H3003" s="205" t="s">
        <v>84</v>
      </c>
      <c r="I3003" s="209" t="s">
        <v>196</v>
      </c>
      <c r="J3003" s="209" t="s">
        <v>86</v>
      </c>
      <c r="K3003" s="205" t="s">
        <v>87</v>
      </c>
      <c r="L3003" s="210" t="s">
        <v>88</v>
      </c>
      <c r="M3003" s="211">
        <v>2</v>
      </c>
      <c r="N3003" s="211">
        <v>2</v>
      </c>
      <c r="O3003" s="211">
        <v>0</v>
      </c>
      <c r="P3003" s="211">
        <v>0</v>
      </c>
      <c r="Q3003" s="211">
        <v>0</v>
      </c>
      <c r="R3003" s="211">
        <v>0</v>
      </c>
      <c r="S3003" s="211">
        <v>0.48</v>
      </c>
      <c r="T3003" s="211">
        <v>6.0000000000000001E-3</v>
      </c>
      <c r="U3003" s="212">
        <v>775.62</v>
      </c>
      <c r="V3003" s="213">
        <v>45688</v>
      </c>
      <c r="W3003" s="3" cm="1">
        <f t="array" ref="W3003">_xlfn.IFS(X3003="Kg",M3003/1000,X3003="Lb",M3003/500,X3003="U",M3003/M3003,X3003="125 g",M3003/125,X3003="1100 ml",M3003/1100,X3003="500 g",M3003/500,X3003="250 g",M3003/250,X3003="380 g",M3003/380,X3003="5 g",M3003/5,X3003="1 g",M3003/1, X3003="90 g",M3003/90,X3003="10 g",M3003/10,X3003="300 g",M3003/300,X3003="55 g",M3003/55,X3003="500 cc",M3003/500,X3003="22 g",M3003/22,X3003="25 g",M3003/25,X3003="500 ml",M3003/500,X3003="12 g",(M3003/12),X3003="8 g",M3003/8, X3003="250 cc",M3003/250,X3003="60 ml",M3003/60,X3003="30 g",M3003/30,X3003="250 ml",M3003/250)</f>
        <v>4.0000000000000001E-3</v>
      </c>
      <c r="X3003" s="214" t="s">
        <v>252</v>
      </c>
      <c r="Y3003" s="206" t="s">
        <v>347</v>
      </c>
      <c r="Z3003" s="214" t="s">
        <v>43</v>
      </c>
      <c r="AA3003" s="214" t="s">
        <v>44</v>
      </c>
      <c r="AB3003" s="206">
        <v>68</v>
      </c>
      <c r="AC3003" s="206" t="s">
        <v>369</v>
      </c>
      <c r="AD3003" s="215" t="s">
        <v>325</v>
      </c>
    </row>
    <row r="3004" spans="1:30" x14ac:dyDescent="0.2">
      <c r="A3004" s="204" t="s">
        <v>30</v>
      </c>
      <c r="B3004" s="205" t="s">
        <v>31</v>
      </c>
      <c r="C3004" s="205" t="s">
        <v>173</v>
      </c>
      <c r="D3004" s="206" t="s">
        <v>227</v>
      </c>
      <c r="E3004" s="207" t="s">
        <v>171</v>
      </c>
      <c r="F3004" s="208" t="s">
        <v>35</v>
      </c>
      <c r="G3004" s="208" t="s">
        <v>95</v>
      </c>
      <c r="H3004" s="205" t="s">
        <v>117</v>
      </c>
      <c r="I3004" s="209" t="s">
        <v>175</v>
      </c>
      <c r="J3004" s="209" t="s">
        <v>62</v>
      </c>
      <c r="K3004" s="205" t="s">
        <v>370</v>
      </c>
      <c r="L3004" s="210" t="s">
        <v>372</v>
      </c>
      <c r="M3004" s="211">
        <v>120</v>
      </c>
      <c r="N3004" s="211">
        <v>15</v>
      </c>
      <c r="O3004" s="211">
        <v>75</v>
      </c>
      <c r="P3004" s="211">
        <v>3.9449999999999998</v>
      </c>
      <c r="Q3004" s="211">
        <v>3.99</v>
      </c>
      <c r="R3004" s="211">
        <v>5.76</v>
      </c>
      <c r="S3004" s="211">
        <v>141</v>
      </c>
      <c r="T3004" s="211">
        <v>7.4999999999999997E-2</v>
      </c>
      <c r="U3004" s="212">
        <v>55.35</v>
      </c>
      <c r="V3004" s="213">
        <v>45684</v>
      </c>
      <c r="W3004" s="3" cm="1">
        <f t="array" ref="W3004">_xlfn.IFS(X3004="Kg",M3004/1000,X3004="Lb",M3004/500,X3004="U",M3004/M3004,X3004="125 g",M3004/125,X3004="1100 ml",M3004/1100,X3004="500 g",M3004/500,X3004="250 g",M3004/250,X3004="380 g",M3004/380,X3004="5 g",M3004/5,X3004="1 g",M3004/1, X3004="90 g",M3004/90,X3004="10 g",M3004/10,X3004="300 g",M3004/300,X3004="55 g",M3004/55,X3004="500 cc",M3004/500,X3004="22 g",M3004/22,X3004="25 g",M3004/25,X3004="500 ml",M3004/500,X3004="12 g",(M3004/12),X3004="8 g",M3004/8, X3004="250 cc",M3004/250,X3004="60 ml",M3004/60,X3004="30 g",M3004/30,X3004="250 ml",M3004/250)</f>
        <v>0.10909090909090909</v>
      </c>
      <c r="X3004" s="214" t="s">
        <v>371</v>
      </c>
      <c r="Y3004" s="206" t="s">
        <v>347</v>
      </c>
      <c r="Z3004" s="214" t="s">
        <v>43</v>
      </c>
      <c r="AA3004" s="214" t="s">
        <v>44</v>
      </c>
      <c r="AB3004" s="206">
        <v>68</v>
      </c>
      <c r="AC3004" s="206" t="s">
        <v>369</v>
      </c>
      <c r="AD3004" s="215" t="s">
        <v>325</v>
      </c>
    </row>
    <row r="3005" spans="1:30" x14ac:dyDescent="0.2">
      <c r="A3005" s="204" t="s">
        <v>30</v>
      </c>
      <c r="B3005" s="205" t="s">
        <v>31</v>
      </c>
      <c r="C3005" s="205" t="s">
        <v>173</v>
      </c>
      <c r="D3005" s="206" t="s">
        <v>227</v>
      </c>
      <c r="E3005" s="207" t="s">
        <v>171</v>
      </c>
      <c r="F3005" s="208" t="s">
        <v>35</v>
      </c>
      <c r="G3005" s="208" t="s">
        <v>95</v>
      </c>
      <c r="H3005" s="205" t="s">
        <v>117</v>
      </c>
      <c r="I3005" s="209" t="s">
        <v>175</v>
      </c>
      <c r="J3005" s="209" t="s">
        <v>55</v>
      </c>
      <c r="K3005" s="205" t="s">
        <v>176</v>
      </c>
      <c r="L3005" s="210" t="s">
        <v>177</v>
      </c>
      <c r="M3005" s="211">
        <v>12</v>
      </c>
      <c r="N3005" s="211">
        <v>12</v>
      </c>
      <c r="O3005" s="211">
        <v>44</v>
      </c>
      <c r="P3005" s="211">
        <v>3.5999999999999997E-2</v>
      </c>
      <c r="Q3005" s="211">
        <v>1.2E-2</v>
      </c>
      <c r="R3005" s="211">
        <v>10.968</v>
      </c>
      <c r="S3005" s="211">
        <v>0.24</v>
      </c>
      <c r="T3005" s="211">
        <v>0.06</v>
      </c>
      <c r="U3005" s="212">
        <v>1.08</v>
      </c>
      <c r="V3005" s="213">
        <v>45684</v>
      </c>
      <c r="W3005" s="3" cm="1">
        <f t="array" ref="W3005">_xlfn.IFS(X3005="Kg",M3005/1000,X3005="Lb",M3005/500,X3005="U",M3005/M3005,X3005="125 g",M3005/125,X3005="1100 ml",M3005/1100,X3005="500 g",M3005/500,X3005="250 g",M3005/250,X3005="380 g",M3005/380,X3005="5 g",M3005/5,X3005="1 g",M3005/1, X3005="90 g",M3005/90,X3005="10 g",M3005/10,X3005="300 g",M3005/300,X3005="55 g",M3005/55,X3005="500 cc",M3005/500,X3005="22 g",M3005/22,X3005="25 g",M3005/25,X3005="500 ml",M3005/500,X3005="12 g",(M3005/12),X3005="8 g",M3005/8, X3005="250 cc",M3005/250,X3005="60 ml",M3005/60,X3005="30 g",M3005/30,X3005="250 ml",M3005/250)</f>
        <v>0.13333333333333333</v>
      </c>
      <c r="X3005" s="214" t="s">
        <v>259</v>
      </c>
      <c r="Y3005" s="206" t="s">
        <v>347</v>
      </c>
      <c r="Z3005" s="214" t="s">
        <v>43</v>
      </c>
      <c r="AA3005" s="214" t="s">
        <v>44</v>
      </c>
      <c r="AB3005" s="206">
        <v>68</v>
      </c>
      <c r="AC3005" s="206" t="s">
        <v>369</v>
      </c>
      <c r="AD3005" s="215" t="s">
        <v>325</v>
      </c>
    </row>
    <row r="3006" spans="1:30" x14ac:dyDescent="0.2">
      <c r="A3006" s="204" t="s">
        <v>30</v>
      </c>
      <c r="B3006" s="205" t="s">
        <v>31</v>
      </c>
      <c r="C3006" s="205" t="s">
        <v>173</v>
      </c>
      <c r="D3006" s="206" t="s">
        <v>227</v>
      </c>
      <c r="E3006" s="207" t="s">
        <v>171</v>
      </c>
      <c r="F3006" s="208" t="s">
        <v>35</v>
      </c>
      <c r="G3006" s="208" t="s">
        <v>95</v>
      </c>
      <c r="H3006" s="205" t="s">
        <v>117</v>
      </c>
      <c r="I3006" s="209" t="s">
        <v>175</v>
      </c>
      <c r="J3006" s="209" t="s">
        <v>86</v>
      </c>
      <c r="K3006" s="205" t="s">
        <v>178</v>
      </c>
      <c r="L3006" s="210" t="s">
        <v>179</v>
      </c>
      <c r="M3006" s="211">
        <v>2</v>
      </c>
      <c r="N3006" s="211">
        <v>2</v>
      </c>
      <c r="O3006" s="211">
        <v>2</v>
      </c>
      <c r="P3006" s="211">
        <v>0.08</v>
      </c>
      <c r="Q3006" s="211">
        <v>0.06</v>
      </c>
      <c r="R3006" s="211">
        <v>1.6</v>
      </c>
      <c r="S3006" s="211">
        <v>24.56</v>
      </c>
      <c r="T3006" s="211">
        <v>0.76</v>
      </c>
      <c r="U3006" s="212">
        <v>0.26</v>
      </c>
      <c r="V3006" s="213">
        <v>45684</v>
      </c>
      <c r="W3006" s="3" cm="1">
        <f t="array" ref="W3006">_xlfn.IFS(X3006="Kg",M3006/1000,X3006="Lb",M3006/500,X3006="U",M3006/M3006,X3006="125 g",M3006/125,X3006="1100 ml",M3006/1100,X3006="500 g",M3006/500,X3006="250 g",M3006/250,X3006="380 g",M3006/380,X3006="5 g",M3006/5,X3006="1 g",M3006/1, X3006="90 g",M3006/90,X3006="10 g",M3006/10,X3006="300 g",M3006/300,X3006="55 g",M3006/55,X3006="500 cc",M3006/500,X3006="22 g",M3006/22,X3006="25 g",M3006/25,X3006="500 ml",M3006/500,X3006="12 g",(M3006/12),X3006="8 g",M3006/8, X3006="250 cc",M3006/250,X3006="60 ml",M3006/60,X3006="30 g",M3006/30,X3006="250 ml",M3006/250)</f>
        <v>0.25</v>
      </c>
      <c r="X3006" s="214" t="s">
        <v>260</v>
      </c>
      <c r="Y3006" s="206" t="s">
        <v>347</v>
      </c>
      <c r="Z3006" s="214" t="s">
        <v>43</v>
      </c>
      <c r="AA3006" s="214" t="s">
        <v>44</v>
      </c>
      <c r="AB3006" s="206">
        <v>68</v>
      </c>
      <c r="AC3006" s="206" t="s">
        <v>369</v>
      </c>
      <c r="AD3006" s="215" t="s">
        <v>325</v>
      </c>
    </row>
    <row r="3007" spans="1:30" x14ac:dyDescent="0.2">
      <c r="A3007" s="204" t="s">
        <v>30</v>
      </c>
      <c r="B3007" s="205" t="s">
        <v>31</v>
      </c>
      <c r="C3007" s="205" t="s">
        <v>173</v>
      </c>
      <c r="D3007" s="206" t="s">
        <v>227</v>
      </c>
      <c r="E3007" s="207" t="s">
        <v>171</v>
      </c>
      <c r="F3007" s="208" t="s">
        <v>35</v>
      </c>
      <c r="G3007" s="208" t="s">
        <v>95</v>
      </c>
      <c r="H3007" s="205" t="s">
        <v>37</v>
      </c>
      <c r="I3007" s="209" t="s">
        <v>223</v>
      </c>
      <c r="J3007" s="209" t="s">
        <v>39</v>
      </c>
      <c r="K3007" s="205" t="s">
        <v>40</v>
      </c>
      <c r="L3007" s="210" t="s">
        <v>41</v>
      </c>
      <c r="M3007" s="211">
        <v>120</v>
      </c>
      <c r="N3007" s="211">
        <v>120</v>
      </c>
      <c r="O3007" s="211">
        <v>168</v>
      </c>
      <c r="P3007" s="211">
        <v>25.68</v>
      </c>
      <c r="Q3007" s="211">
        <v>7.2</v>
      </c>
      <c r="R3007" s="211">
        <v>0.24</v>
      </c>
      <c r="S3007" s="211">
        <v>20.399999999999999</v>
      </c>
      <c r="T3007" s="211">
        <v>0.96</v>
      </c>
      <c r="U3007" s="212">
        <v>62.4</v>
      </c>
      <c r="V3007" s="213">
        <v>45684</v>
      </c>
      <c r="W3007" s="3" cm="1">
        <f t="array" ref="W3007">_xlfn.IFS(X3007="Kg",M3007/1000,X3007="Lb",M3007/500,X3007="U",M3007/M3007,X3007="125 g",M3007/125,X3007="1100 ml",M3007/1100,X3007="500 g",M3007/500,X3007="250 g",M3007/250,X3007="380 g",M3007/380,X3007="5 g",M3007/5,X3007="1 g",M3007/1, X3007="90 g",M3007/90,X3007="10 g",M3007/10,X3007="300 g",M3007/300,X3007="55 g",M3007/55,X3007="500 cc",M3007/500,X3007="22 g",M3007/22,X3007="25 g",M3007/25,X3007="500 ml",M3007/500,X3007="12 g",(M3007/12),X3007="8 g",M3007/8, X3007="250 cc",M3007/250,X3007="60 ml",M3007/60,X3007="30 g",M3007/30,X3007="250 ml",M3007/250)</f>
        <v>0.12</v>
      </c>
      <c r="X3007" s="214" t="s">
        <v>42</v>
      </c>
      <c r="Y3007" s="206" t="s">
        <v>347</v>
      </c>
      <c r="Z3007" s="214" t="s">
        <v>43</v>
      </c>
      <c r="AA3007" s="214" t="s">
        <v>44</v>
      </c>
      <c r="AB3007" s="206">
        <v>68</v>
      </c>
      <c r="AC3007" s="206" t="s">
        <v>369</v>
      </c>
      <c r="AD3007" s="215" t="s">
        <v>325</v>
      </c>
    </row>
    <row r="3008" spans="1:30" x14ac:dyDescent="0.2">
      <c r="A3008" s="204" t="s">
        <v>30</v>
      </c>
      <c r="B3008" s="205" t="s">
        <v>31</v>
      </c>
      <c r="C3008" s="205" t="s">
        <v>173</v>
      </c>
      <c r="D3008" s="206" t="s">
        <v>227</v>
      </c>
      <c r="E3008" s="207" t="s">
        <v>171</v>
      </c>
      <c r="F3008" s="208" t="s">
        <v>35</v>
      </c>
      <c r="G3008" s="208" t="s">
        <v>95</v>
      </c>
      <c r="H3008" s="205" t="s">
        <v>37</v>
      </c>
      <c r="I3008" s="209" t="s">
        <v>223</v>
      </c>
      <c r="J3008" s="209" t="s">
        <v>46</v>
      </c>
      <c r="K3008" s="205" t="s">
        <v>47</v>
      </c>
      <c r="L3008" s="210" t="s">
        <v>48</v>
      </c>
      <c r="M3008" s="211">
        <v>25</v>
      </c>
      <c r="N3008" s="211">
        <v>20</v>
      </c>
      <c r="O3008" s="211">
        <v>4.5999999999999996</v>
      </c>
      <c r="P3008" s="211">
        <v>0.18</v>
      </c>
      <c r="Q3008" s="211">
        <v>0.02</v>
      </c>
      <c r="R3008" s="211">
        <v>0.82</v>
      </c>
      <c r="S3008" s="211">
        <v>1.8</v>
      </c>
      <c r="T3008" s="211">
        <v>0.1</v>
      </c>
      <c r="U3008" s="212">
        <v>1.2</v>
      </c>
      <c r="V3008" s="213">
        <v>45684</v>
      </c>
      <c r="W3008" s="3" cm="1">
        <f t="array" ref="W3008">_xlfn.IFS(X3008="Kg",M3008/1000,X3008="Lb",M3008/500,X3008="U",M3008/M3008,X3008="125 g",M3008/125,X3008="1100 ml",M3008/1100,X3008="500 g",M3008/500,X3008="250 g",M3008/250,X3008="380 g",M3008/380,X3008="5 g",M3008/5,X3008="1 g",M3008/1, X3008="90 g",M3008/90,X3008="10 g",M3008/10,X3008="300 g",M3008/300,X3008="55 g",M3008/55,X3008="500 cc",M3008/500,X3008="22 g",M3008/22,X3008="25 g",M3008/25,X3008="500 ml",M3008/500,X3008="12 g",(M3008/12),X3008="8 g",M3008/8, X3008="250 cc",M3008/250,X3008="60 ml",M3008/60,X3008="30 g",M3008/30,X3008="250 ml",M3008/250)</f>
        <v>2.5000000000000001E-2</v>
      </c>
      <c r="X3008" s="214" t="s">
        <v>42</v>
      </c>
      <c r="Y3008" s="206" t="s">
        <v>347</v>
      </c>
      <c r="Z3008" s="214" t="s">
        <v>43</v>
      </c>
      <c r="AA3008" s="214" t="s">
        <v>44</v>
      </c>
      <c r="AB3008" s="206">
        <v>68</v>
      </c>
      <c r="AC3008" s="206" t="s">
        <v>369</v>
      </c>
      <c r="AD3008" s="215" t="s">
        <v>325</v>
      </c>
    </row>
    <row r="3009" spans="1:30" x14ac:dyDescent="0.2">
      <c r="A3009" s="204" t="s">
        <v>30</v>
      </c>
      <c r="B3009" s="205" t="s">
        <v>31</v>
      </c>
      <c r="C3009" s="205" t="s">
        <v>173</v>
      </c>
      <c r="D3009" s="206" t="s">
        <v>227</v>
      </c>
      <c r="E3009" s="207" t="s">
        <v>171</v>
      </c>
      <c r="F3009" s="208" t="s">
        <v>35</v>
      </c>
      <c r="G3009" s="208" t="s">
        <v>95</v>
      </c>
      <c r="H3009" s="205" t="s">
        <v>37</v>
      </c>
      <c r="I3009" s="209" t="s">
        <v>223</v>
      </c>
      <c r="J3009" s="209" t="s">
        <v>46</v>
      </c>
      <c r="K3009" s="208" t="s">
        <v>58</v>
      </c>
      <c r="L3009" s="210" t="s">
        <v>59</v>
      </c>
      <c r="M3009" s="211">
        <v>3</v>
      </c>
      <c r="N3009" s="211">
        <v>2.5499999999999998</v>
      </c>
      <c r="O3009" s="211">
        <v>0.59499999999999997</v>
      </c>
      <c r="P3009" s="211">
        <v>1.7000000000000001E-2</v>
      </c>
      <c r="Q3009" s="211">
        <v>5.1000000000000004E-3</v>
      </c>
      <c r="R3009" s="211">
        <v>0.10709999999999999</v>
      </c>
      <c r="S3009" s="211">
        <v>0.11900000000000001</v>
      </c>
      <c r="T3009" s="211">
        <v>0.1</v>
      </c>
      <c r="U3009" s="216">
        <v>0</v>
      </c>
      <c r="V3009" s="213">
        <v>45684</v>
      </c>
      <c r="W3009" s="3" cm="1">
        <f t="array" ref="W3009">_xlfn.IFS(X3009="Kg",M3009/1000,X3009="Lb",M3009/500,X3009="U",M3009/M3009,X3009="125 g",M3009/125,X3009="1100 ml",M3009/1100,X3009="500 g",M3009/500,X3009="250 g",M3009/250,X3009="380 g",M3009/380,X3009="5 g",M3009/5,X3009="1 g",M3009/1, X3009="90 g",M3009/90,X3009="10 g",M3009/10,X3009="300 g",M3009/300,X3009="55 g",M3009/55,X3009="500 cc",M3009/500,X3009="22 g",M3009/22,X3009="25 g",M3009/25,X3009="500 ml",M3009/500,X3009="12 g",(M3009/12),X3009="8 g",M3009/8, X3009="250 cc",M3009/250,X3009="60 ml",M3009/60,X3009="30 g",M3009/30,X3009="250 ml",M3009/250)</f>
        <v>3.0000000000000001E-3</v>
      </c>
      <c r="X3009" s="214" t="s">
        <v>42</v>
      </c>
      <c r="Y3009" s="206" t="s">
        <v>347</v>
      </c>
      <c r="Z3009" s="214" t="s">
        <v>43</v>
      </c>
      <c r="AA3009" s="214" t="s">
        <v>44</v>
      </c>
      <c r="AB3009" s="206">
        <v>68</v>
      </c>
      <c r="AC3009" s="206" t="s">
        <v>369</v>
      </c>
      <c r="AD3009" s="215" t="s">
        <v>325</v>
      </c>
    </row>
    <row r="3010" spans="1:30" x14ac:dyDescent="0.2">
      <c r="A3010" s="204" t="s">
        <v>30</v>
      </c>
      <c r="B3010" s="205" t="s">
        <v>31</v>
      </c>
      <c r="C3010" s="205" t="s">
        <v>173</v>
      </c>
      <c r="D3010" s="206" t="s">
        <v>227</v>
      </c>
      <c r="E3010" s="207" t="s">
        <v>171</v>
      </c>
      <c r="F3010" s="208" t="s">
        <v>35</v>
      </c>
      <c r="G3010" s="208" t="s">
        <v>95</v>
      </c>
      <c r="H3010" s="205" t="s">
        <v>37</v>
      </c>
      <c r="I3010" s="209" t="s">
        <v>223</v>
      </c>
      <c r="J3010" s="209" t="s">
        <v>46</v>
      </c>
      <c r="K3010" s="205" t="s">
        <v>49</v>
      </c>
      <c r="L3010" s="210" t="s">
        <v>50</v>
      </c>
      <c r="M3010" s="211">
        <v>13</v>
      </c>
      <c r="N3010" s="211">
        <v>12</v>
      </c>
      <c r="O3010" s="211">
        <v>5</v>
      </c>
      <c r="P3010" s="211">
        <v>0.1729</v>
      </c>
      <c r="Q3010" s="211">
        <v>1.2E-2</v>
      </c>
      <c r="R3010" s="211">
        <v>0.95</v>
      </c>
      <c r="S3010" s="211">
        <v>2.964</v>
      </c>
      <c r="T3010" s="211">
        <v>3.6999999999999998E-2</v>
      </c>
      <c r="U3010" s="212">
        <v>0.49</v>
      </c>
      <c r="V3010" s="213">
        <v>45684</v>
      </c>
      <c r="W3010" s="3" cm="1">
        <f t="array" ref="W3010">_xlfn.IFS(X3010="Kg",M3010/1000,X3010="Lb",M3010/500,X3010="U",M3010/M3010,X3010="125 g",M3010/125,X3010="1100 ml",M3010/1100,X3010="500 g",M3010/500,X3010="250 g",M3010/250,X3010="380 g",M3010/380,X3010="5 g",M3010/5,X3010="1 g",M3010/1, X3010="90 g",M3010/90,X3010="10 g",M3010/10,X3010="300 g",M3010/300,X3010="55 g",M3010/55,X3010="500 cc",M3010/500,X3010="22 g",M3010/22,X3010="25 g",M3010/25,X3010="500 ml",M3010/500,X3010="12 g",(M3010/12),X3010="8 g",M3010/8, X3010="250 cc",M3010/250,X3010="60 ml",M3010/60,X3010="30 g",M3010/30,X3010="250 ml",M3010/250)</f>
        <v>1.2999999999999999E-2</v>
      </c>
      <c r="X3010" s="214" t="s">
        <v>42</v>
      </c>
      <c r="Y3010" s="206" t="s">
        <v>347</v>
      </c>
      <c r="Z3010" s="214" t="s">
        <v>43</v>
      </c>
      <c r="AA3010" s="214" t="s">
        <v>44</v>
      </c>
      <c r="AB3010" s="206">
        <v>68</v>
      </c>
      <c r="AC3010" s="206" t="s">
        <v>369</v>
      </c>
      <c r="AD3010" s="215" t="s">
        <v>325</v>
      </c>
    </row>
    <row r="3011" spans="1:30" x14ac:dyDescent="0.2">
      <c r="A3011" s="204" t="s">
        <v>30</v>
      </c>
      <c r="B3011" s="205" t="s">
        <v>31</v>
      </c>
      <c r="C3011" s="205" t="s">
        <v>173</v>
      </c>
      <c r="D3011" s="206" t="s">
        <v>227</v>
      </c>
      <c r="E3011" s="207" t="s">
        <v>171</v>
      </c>
      <c r="F3011" s="208" t="s">
        <v>35</v>
      </c>
      <c r="G3011" s="208" t="s">
        <v>95</v>
      </c>
      <c r="H3011" s="205" t="s">
        <v>37</v>
      </c>
      <c r="I3011" s="209" t="s">
        <v>223</v>
      </c>
      <c r="J3011" s="209" t="s">
        <v>86</v>
      </c>
      <c r="K3011" s="205" t="s">
        <v>323</v>
      </c>
      <c r="L3011" s="210" t="s">
        <v>324</v>
      </c>
      <c r="M3011" s="211">
        <v>0.5</v>
      </c>
      <c r="N3011" s="211">
        <v>0.5</v>
      </c>
      <c r="O3011" s="211">
        <v>0.5</v>
      </c>
      <c r="P3011" s="211">
        <v>4.4999999999999998E-2</v>
      </c>
      <c r="Q3011" s="211">
        <v>0.03</v>
      </c>
      <c r="R3011" s="211">
        <v>0.32</v>
      </c>
      <c r="S3011" s="211">
        <v>9.4499999999999993</v>
      </c>
      <c r="T3011" s="211">
        <v>0.62</v>
      </c>
      <c r="U3011" s="216">
        <v>0.27</v>
      </c>
      <c r="V3011" s="213">
        <v>45684</v>
      </c>
      <c r="W3011" s="3" cm="1">
        <f t="array" ref="W3011">_xlfn.IFS(X3011="Kg",M3011/1000,X3011="Lb",M3011/500,X3011="U",M3011/M3011,X3011="125 g",M3011/125,X3011="1100 ml",M3011/1100,X3011="500 g",M3011/500,X3011="250 g",M3011/250,X3011="380 g",M3011/380,X3011="5 g",M3011/5,X3011="1 g",M3011/1, X3011="90 g",M3011/90,X3011="10 g",M3011/10,X3011="300 g",M3011/300,X3011="55 g",M3011/55,X3011="500 cc",M3011/500,X3011="22 g",M3011/22,X3011="25 g",M3011/25,X3011="500 ml",M3011/500,X3011="12 g",(M3011/12),X3011="8 g",M3011/8, X3011="250 cc",M3011/250,X3011="60 ml",M3011/60,X3011="30 g",M3011/30,X3011="250 ml",M3011/250)</f>
        <v>0.5</v>
      </c>
      <c r="X3011" s="214" t="s">
        <v>253</v>
      </c>
      <c r="Y3011" s="206" t="s">
        <v>347</v>
      </c>
      <c r="Z3011" s="214" t="s">
        <v>43</v>
      </c>
      <c r="AA3011" s="214" t="s">
        <v>44</v>
      </c>
      <c r="AB3011" s="206">
        <v>68</v>
      </c>
      <c r="AC3011" s="206" t="s">
        <v>369</v>
      </c>
      <c r="AD3011" s="215" t="s">
        <v>325</v>
      </c>
    </row>
    <row r="3012" spans="1:30" x14ac:dyDescent="0.2">
      <c r="A3012" s="204" t="s">
        <v>30</v>
      </c>
      <c r="B3012" s="205" t="s">
        <v>31</v>
      </c>
      <c r="C3012" s="205" t="s">
        <v>173</v>
      </c>
      <c r="D3012" s="206" t="s">
        <v>227</v>
      </c>
      <c r="E3012" s="207" t="s">
        <v>171</v>
      </c>
      <c r="F3012" s="208" t="s">
        <v>35</v>
      </c>
      <c r="G3012" s="208" t="s">
        <v>95</v>
      </c>
      <c r="H3012" s="205" t="s">
        <v>37</v>
      </c>
      <c r="I3012" s="209" t="s">
        <v>223</v>
      </c>
      <c r="J3012" s="209" t="s">
        <v>46</v>
      </c>
      <c r="K3012" s="205" t="s">
        <v>51</v>
      </c>
      <c r="L3012" s="210" t="s">
        <v>52</v>
      </c>
      <c r="M3012" s="211">
        <v>1</v>
      </c>
      <c r="N3012" s="211">
        <v>0.95</v>
      </c>
      <c r="O3012" s="211">
        <v>1.3679999999999999</v>
      </c>
      <c r="P3012" s="211">
        <v>4.4649999999999995E-2</v>
      </c>
      <c r="Q3012" s="211">
        <v>2.8499999999999997E-3</v>
      </c>
      <c r="R3012" s="211">
        <v>0.27834999999999999</v>
      </c>
      <c r="S3012" s="211">
        <v>0.38</v>
      </c>
      <c r="T3012" s="211">
        <v>1.2349999999999998E-2</v>
      </c>
      <c r="U3012" s="216">
        <v>0.18</v>
      </c>
      <c r="V3012" s="213">
        <v>45684</v>
      </c>
      <c r="W3012" s="3" cm="1">
        <f t="array" ref="W3012">_xlfn.IFS(X3012="Kg",M3012/1000,X3012="Lb",M3012/500,X3012="U",M3012/M3012,X3012="125 g",M3012/125,X3012="1100 ml",M3012/1100,X3012="500 g",M3012/500,X3012="250 g",M3012/250,X3012="380 g",M3012/380,X3012="5 g",M3012/5,X3012="1 g",M3012/1, X3012="90 g",M3012/90,X3012="10 g",M3012/10,X3012="300 g",M3012/300,X3012="55 g",M3012/55,X3012="500 cc",M3012/500,X3012="22 g",M3012/22,X3012="25 g",M3012/25,X3012="500 ml",M3012/500,X3012="12 g",(M3012/12),X3012="8 g",M3012/8, X3012="250 cc",M3012/250,X3012="60 ml",M3012/60,X3012="30 g",M3012/30,X3012="250 ml",M3012/250)</f>
        <v>1E-3</v>
      </c>
      <c r="X3012" s="214" t="s">
        <v>42</v>
      </c>
      <c r="Y3012" s="206" t="s">
        <v>347</v>
      </c>
      <c r="Z3012" s="214" t="s">
        <v>43</v>
      </c>
      <c r="AA3012" s="214" t="s">
        <v>44</v>
      </c>
      <c r="AB3012" s="206">
        <v>68</v>
      </c>
      <c r="AC3012" s="206" t="s">
        <v>369</v>
      </c>
      <c r="AD3012" s="215" t="s">
        <v>325</v>
      </c>
    </row>
    <row r="3013" spans="1:30" x14ac:dyDescent="0.2">
      <c r="A3013" s="204" t="s">
        <v>30</v>
      </c>
      <c r="B3013" s="205" t="s">
        <v>31</v>
      </c>
      <c r="C3013" s="205" t="s">
        <v>173</v>
      </c>
      <c r="D3013" s="206" t="s">
        <v>227</v>
      </c>
      <c r="E3013" s="207" t="s">
        <v>171</v>
      </c>
      <c r="F3013" s="208" t="s">
        <v>35</v>
      </c>
      <c r="G3013" s="208" t="s">
        <v>95</v>
      </c>
      <c r="H3013" s="205" t="s">
        <v>181</v>
      </c>
      <c r="I3013" s="209" t="s">
        <v>182</v>
      </c>
      <c r="J3013" s="209" t="s">
        <v>55</v>
      </c>
      <c r="K3013" s="205" t="s">
        <v>228</v>
      </c>
      <c r="L3013" s="210" t="s">
        <v>229</v>
      </c>
      <c r="M3013" s="211">
        <v>100</v>
      </c>
      <c r="N3013" s="211">
        <v>110</v>
      </c>
      <c r="O3013" s="211">
        <v>310</v>
      </c>
      <c r="P3013" s="211">
        <v>7.2</v>
      </c>
      <c r="Q3013" s="211">
        <v>1.9</v>
      </c>
      <c r="R3013" s="211">
        <v>66.099999999999994</v>
      </c>
      <c r="S3013" s="211">
        <v>40</v>
      </c>
      <c r="T3013" s="211">
        <v>6</v>
      </c>
      <c r="U3013" s="212">
        <v>1</v>
      </c>
      <c r="V3013" s="213">
        <v>45684</v>
      </c>
      <c r="W3013" s="3" cm="1">
        <f t="array" ref="W3013">_xlfn.IFS(X3013="Kg",M3013/1000,X3013="Lb",M3013/500,X3013="U",M3013/M3013,X3013="125 g",M3013/125,X3013="1100 ml",M3013/1100,X3013="500 g",M3013/500,X3013="250 g",M3013/250,X3013="380 g",M3013/380,X3013="5 g",M3013/5,X3013="1 g",M3013/1, X3013="90 g",M3013/90,X3013="10 g",M3013/10,X3013="300 g",M3013/300,X3013="55 g",M3013/55,X3013="500 cc",M3013/500,X3013="22 g",M3013/22,X3013="25 g",M3013/25,X3013="500 ml",M3013/500,X3013="12 g",(M3013/12),X3013="8 g",M3013/8, X3013="250 cc",M3013/250,X3013="60 ml",M3013/60,X3013="30 g",M3013/30,X3013="250 ml",M3013/250)</f>
        <v>1</v>
      </c>
      <c r="X3013" s="214" t="s">
        <v>185</v>
      </c>
      <c r="Y3013" s="206" t="s">
        <v>347</v>
      </c>
      <c r="Z3013" s="214" t="s">
        <v>43</v>
      </c>
      <c r="AA3013" s="214" t="s">
        <v>44</v>
      </c>
      <c r="AB3013" s="206">
        <v>68</v>
      </c>
      <c r="AC3013" s="206" t="s">
        <v>369</v>
      </c>
      <c r="AD3013" s="215" t="s">
        <v>325</v>
      </c>
    </row>
    <row r="3014" spans="1:30" x14ac:dyDescent="0.2">
      <c r="A3014" s="204" t="s">
        <v>30</v>
      </c>
      <c r="B3014" s="205" t="s">
        <v>31</v>
      </c>
      <c r="C3014" s="205" t="s">
        <v>173</v>
      </c>
      <c r="D3014" s="206" t="s">
        <v>227</v>
      </c>
      <c r="E3014" s="207" t="s">
        <v>171</v>
      </c>
      <c r="F3014" s="208" t="s">
        <v>35</v>
      </c>
      <c r="G3014" s="208" t="s">
        <v>95</v>
      </c>
      <c r="H3014" s="205" t="s">
        <v>79</v>
      </c>
      <c r="I3014" s="209" t="s">
        <v>186</v>
      </c>
      <c r="J3014" s="209" t="s">
        <v>81</v>
      </c>
      <c r="K3014" s="205" t="s">
        <v>187</v>
      </c>
      <c r="L3014" s="210" t="s">
        <v>188</v>
      </c>
      <c r="M3014" s="211">
        <v>10</v>
      </c>
      <c r="N3014" s="211">
        <v>10</v>
      </c>
      <c r="O3014" s="211">
        <v>36</v>
      </c>
      <c r="P3014" s="211">
        <v>0.06</v>
      </c>
      <c r="Q3014" s="211">
        <v>0.01</v>
      </c>
      <c r="R3014" s="211">
        <v>9.02</v>
      </c>
      <c r="S3014" s="211">
        <v>4.2</v>
      </c>
      <c r="T3014" s="211">
        <v>0.49</v>
      </c>
      <c r="U3014" s="212">
        <v>3.9</v>
      </c>
      <c r="V3014" s="213">
        <v>45684</v>
      </c>
      <c r="W3014" s="3" cm="1">
        <f t="array" ref="W3014">_xlfn.IFS(X3014="Kg",M3014/1000,X3014="Lb",M3014/500,X3014="U",M3014/M3014,X3014="125 g",M3014/125,X3014="1100 ml",M3014/1100,X3014="500 g",M3014/500,X3014="250 g",M3014/250,X3014="380 g",M3014/380,X3014="5 g",M3014/5,X3014="1 g",M3014/1, X3014="90 g",M3014/90,X3014="10 g",M3014/10,X3014="300 g",M3014/300,X3014="55 g",M3014/55,X3014="500 cc",M3014/500,X3014="22 g",M3014/22,X3014="25 g",M3014/25,X3014="500 ml",M3014/500,X3014="12 g",(M3014/12),X3014="8 g",M3014/8, X3014="250 cc",M3014/250,X3014="60 ml",M3014/60,X3014="30 g",M3014/30,X3014="250 ml",M3014/250)</f>
        <v>0.04</v>
      </c>
      <c r="X3014" s="214" t="s">
        <v>251</v>
      </c>
      <c r="Y3014" s="206" t="s">
        <v>347</v>
      </c>
      <c r="Z3014" s="214" t="s">
        <v>43</v>
      </c>
      <c r="AA3014" s="214" t="s">
        <v>44</v>
      </c>
      <c r="AB3014" s="206">
        <v>68</v>
      </c>
      <c r="AC3014" s="206" t="s">
        <v>369</v>
      </c>
      <c r="AD3014" s="215" t="s">
        <v>325</v>
      </c>
    </row>
    <row r="3015" spans="1:30" x14ac:dyDescent="0.2">
      <c r="A3015" s="204" t="s">
        <v>30</v>
      </c>
      <c r="B3015" s="205" t="s">
        <v>31</v>
      </c>
      <c r="C3015" s="205" t="s">
        <v>173</v>
      </c>
      <c r="D3015" s="206" t="s">
        <v>227</v>
      </c>
      <c r="E3015" s="207" t="s">
        <v>171</v>
      </c>
      <c r="F3015" s="208" t="s">
        <v>35</v>
      </c>
      <c r="G3015" s="208" t="s">
        <v>95</v>
      </c>
      <c r="H3015" s="205" t="s">
        <v>89</v>
      </c>
      <c r="I3015" s="209" t="s">
        <v>216</v>
      </c>
      <c r="J3015" s="209" t="s">
        <v>91</v>
      </c>
      <c r="K3015" s="205" t="s">
        <v>92</v>
      </c>
      <c r="L3015" s="210" t="s">
        <v>93</v>
      </c>
      <c r="M3015" s="211">
        <v>4</v>
      </c>
      <c r="N3015" s="211">
        <v>4</v>
      </c>
      <c r="O3015" s="211">
        <v>36</v>
      </c>
      <c r="P3015" s="211">
        <v>0</v>
      </c>
      <c r="Q3015" s="211">
        <v>4</v>
      </c>
      <c r="R3015" s="211">
        <v>0</v>
      </c>
      <c r="S3015" s="211">
        <v>0</v>
      </c>
      <c r="T3015" s="211">
        <v>0</v>
      </c>
      <c r="U3015" s="212">
        <v>0</v>
      </c>
      <c r="V3015" s="213">
        <v>45684</v>
      </c>
      <c r="W3015" s="3" cm="1">
        <f t="array" ref="W3015">_xlfn.IFS(X3015="Kg",M3015/1000,X3015="Lb",M3015/500,X3015="U",M3015/M3015,X3015="125 g",M3015/125,X3015="1100 ml",M3015/1100,X3015="500 g",M3015/500,X3015="250 g",M3015/250,X3015="380 g",M3015/380,X3015="5 g",M3015/5,X3015="1 g",M3015/1, X3015="90 g",M3015/90,X3015="10 g",M3015/10,X3015="300 g",M3015/300,X3015="55 g",M3015/55,X3015="500 cc",M3015/500,X3015="22 g",M3015/22,X3015="25 g",M3015/25,X3015="500 ml",M3015/500,X3015="12 g",(M3015/12),X3015="8 g",M3015/8, X3015="250 cc",M3015/250,X3015="60 ml",M3015/60,X3015="30 g",M3015/30,X3015="250 ml",M3015/250)</f>
        <v>1.6E-2</v>
      </c>
      <c r="X3015" s="214" t="s">
        <v>94</v>
      </c>
      <c r="Y3015" s="206" t="s">
        <v>347</v>
      </c>
      <c r="Z3015" s="214" t="s">
        <v>43</v>
      </c>
      <c r="AA3015" s="214" t="s">
        <v>44</v>
      </c>
      <c r="AB3015" s="206">
        <v>68</v>
      </c>
      <c r="AC3015" s="206" t="s">
        <v>369</v>
      </c>
      <c r="AD3015" s="215" t="s">
        <v>325</v>
      </c>
    </row>
    <row r="3016" spans="1:30" x14ac:dyDescent="0.2">
      <c r="A3016" s="204" t="s">
        <v>30</v>
      </c>
      <c r="B3016" s="205" t="s">
        <v>31</v>
      </c>
      <c r="C3016" s="205" t="s">
        <v>173</v>
      </c>
      <c r="D3016" s="206" t="s">
        <v>227</v>
      </c>
      <c r="E3016" s="207" t="s">
        <v>171</v>
      </c>
      <c r="F3016" s="208" t="s">
        <v>35</v>
      </c>
      <c r="G3016" s="208" t="s">
        <v>95</v>
      </c>
      <c r="H3016" s="205" t="s">
        <v>89</v>
      </c>
      <c r="I3016" s="209" t="s">
        <v>216</v>
      </c>
      <c r="J3016" s="209" t="s">
        <v>91</v>
      </c>
      <c r="K3016" s="208" t="s">
        <v>134</v>
      </c>
      <c r="L3016" s="210" t="s">
        <v>135</v>
      </c>
      <c r="M3016" s="211">
        <v>5</v>
      </c>
      <c r="N3016" s="211">
        <v>5</v>
      </c>
      <c r="O3016" s="211">
        <v>37</v>
      </c>
      <c r="P3016" s="218" t="s">
        <v>230</v>
      </c>
      <c r="Q3016" s="211">
        <v>4.0549999999999997</v>
      </c>
      <c r="R3016" s="211">
        <v>0</v>
      </c>
      <c r="S3016" s="211">
        <v>0.7</v>
      </c>
      <c r="T3016" s="211">
        <v>0</v>
      </c>
      <c r="U3016" s="212">
        <v>43.85</v>
      </c>
      <c r="V3016" s="213">
        <v>45684</v>
      </c>
      <c r="W3016" s="3" cm="1">
        <f t="array" ref="W3016">_xlfn.IFS(X3016="Kg",M3016/1000,X3016="Lb",M3016/500,X3016="U",M3016/M3016,X3016="125 g",M3016/125,X3016="1100 ml",M3016/1100,X3016="500 g",M3016/500,X3016="250 g",M3016/250,X3016="380 g",M3016/380,X3016="5 g",M3016/5,X3016="1 g",M3016/1, X3016="90 g",M3016/90,X3016="10 g",M3016/10,X3016="300 g",M3016/300,X3016="55 g",M3016/55,X3016="500 cc",M3016/500,X3016="22 g",M3016/22,X3016="25 g",M3016/25,X3016="500 ml",M3016/500,X3016="12 g",(M3016/12),X3016="8 g",M3016/8, X3016="250 cc",M3016/250,X3016="60 ml",M3016/60,X3016="30 g",M3016/30,X3016="250 ml",M3016/250)</f>
        <v>0.04</v>
      </c>
      <c r="X3016" s="214" t="s">
        <v>255</v>
      </c>
      <c r="Y3016" s="206" t="s">
        <v>347</v>
      </c>
      <c r="Z3016" s="214" t="s">
        <v>43</v>
      </c>
      <c r="AA3016" s="214" t="s">
        <v>44</v>
      </c>
      <c r="AB3016" s="206">
        <v>68</v>
      </c>
      <c r="AC3016" s="206" t="s">
        <v>369</v>
      </c>
      <c r="AD3016" s="215" t="s">
        <v>325</v>
      </c>
    </row>
    <row r="3017" spans="1:30" x14ac:dyDescent="0.2">
      <c r="A3017" s="204" t="s">
        <v>30</v>
      </c>
      <c r="B3017" s="205" t="s">
        <v>31</v>
      </c>
      <c r="C3017" s="205" t="s">
        <v>173</v>
      </c>
      <c r="D3017" s="206" t="s">
        <v>227</v>
      </c>
      <c r="E3017" s="207" t="s">
        <v>171</v>
      </c>
      <c r="F3017" s="208" t="s">
        <v>35</v>
      </c>
      <c r="G3017" s="208" t="s">
        <v>95</v>
      </c>
      <c r="H3017" s="205" t="s">
        <v>84</v>
      </c>
      <c r="I3017" s="209" t="s">
        <v>190</v>
      </c>
      <c r="J3017" s="209" t="s">
        <v>86</v>
      </c>
      <c r="K3017" s="205" t="s">
        <v>87</v>
      </c>
      <c r="L3017" s="210" t="s">
        <v>88</v>
      </c>
      <c r="M3017" s="211">
        <v>2</v>
      </c>
      <c r="N3017" s="211">
        <v>2</v>
      </c>
      <c r="O3017" s="211">
        <v>0</v>
      </c>
      <c r="P3017" s="211">
        <v>0</v>
      </c>
      <c r="Q3017" s="211">
        <v>0</v>
      </c>
      <c r="R3017" s="211">
        <v>0</v>
      </c>
      <c r="S3017" s="211">
        <v>0.48</v>
      </c>
      <c r="T3017" s="211">
        <v>6.0000000000000001E-3</v>
      </c>
      <c r="U3017" s="212">
        <v>775.62</v>
      </c>
      <c r="V3017" s="213">
        <v>45684</v>
      </c>
      <c r="W3017" s="3" cm="1">
        <f t="array" ref="W3017">_xlfn.IFS(X3017="Kg",M3017/1000,X3017="Lb",M3017/500,X3017="U",M3017/M3017,X3017="125 g",M3017/125,X3017="1100 ml",M3017/1100,X3017="500 g",M3017/500,X3017="250 g",M3017/250,X3017="380 g",M3017/380,X3017="5 g",M3017/5,X3017="1 g",M3017/1, X3017="90 g",M3017/90,X3017="10 g",M3017/10,X3017="300 g",M3017/300,X3017="55 g",M3017/55,X3017="500 cc",M3017/500,X3017="22 g",M3017/22,X3017="25 g",M3017/25,X3017="500 ml",M3017/500,X3017="12 g",(M3017/12),X3017="8 g",M3017/8, X3017="250 cc",M3017/250,X3017="60 ml",M3017/60,X3017="30 g",M3017/30,X3017="250 ml",M3017/250)</f>
        <v>4.0000000000000001E-3</v>
      </c>
      <c r="X3017" s="214" t="s">
        <v>252</v>
      </c>
      <c r="Y3017" s="206" t="s">
        <v>347</v>
      </c>
      <c r="Z3017" s="214" t="s">
        <v>43</v>
      </c>
      <c r="AA3017" s="214" t="s">
        <v>44</v>
      </c>
      <c r="AB3017" s="206">
        <v>68</v>
      </c>
      <c r="AC3017" s="206" t="s">
        <v>369</v>
      </c>
      <c r="AD3017" s="215" t="s">
        <v>325</v>
      </c>
    </row>
    <row r="3018" spans="1:30" x14ac:dyDescent="0.2">
      <c r="A3018" s="204" t="s">
        <v>30</v>
      </c>
      <c r="B3018" s="205" t="s">
        <v>31</v>
      </c>
      <c r="C3018" s="205" t="s">
        <v>173</v>
      </c>
      <c r="D3018" s="206" t="s">
        <v>227</v>
      </c>
      <c r="E3018" s="207" t="s">
        <v>171</v>
      </c>
      <c r="F3018" s="208" t="s">
        <v>35</v>
      </c>
      <c r="G3018" s="208" t="s">
        <v>36</v>
      </c>
      <c r="H3018" s="205" t="s">
        <v>117</v>
      </c>
      <c r="I3018" s="209" t="s">
        <v>191</v>
      </c>
      <c r="J3018" s="209" t="s">
        <v>62</v>
      </c>
      <c r="K3018" s="205" t="s">
        <v>370</v>
      </c>
      <c r="L3018" s="210" t="s">
        <v>372</v>
      </c>
      <c r="M3018" s="211">
        <v>120</v>
      </c>
      <c r="N3018" s="211">
        <v>15</v>
      </c>
      <c r="O3018" s="211">
        <v>75</v>
      </c>
      <c r="P3018" s="211">
        <v>3.9449999999999998</v>
      </c>
      <c r="Q3018" s="211">
        <v>3.99</v>
      </c>
      <c r="R3018" s="211">
        <v>5.76</v>
      </c>
      <c r="S3018" s="211">
        <v>141</v>
      </c>
      <c r="T3018" s="211">
        <v>7.4999999999999997E-2</v>
      </c>
      <c r="U3018" s="216">
        <v>55.35</v>
      </c>
      <c r="V3018" s="213">
        <v>45685</v>
      </c>
      <c r="W3018" s="3" cm="1">
        <f t="array" ref="W3018">_xlfn.IFS(X3018="Kg",M3018/1000,X3018="Lb",M3018/500,X3018="U",M3018/M3018,X3018="125 g",M3018/125,X3018="1100 ml",M3018/1100,X3018="500 g",M3018/500,X3018="250 g",M3018/250,X3018="380 g",M3018/380,X3018="5 g",M3018/5,X3018="1 g",M3018/1, X3018="90 g",M3018/90,X3018="10 g",M3018/10,X3018="300 g",M3018/300,X3018="55 g",M3018/55,X3018="500 cc",M3018/500,X3018="22 g",M3018/22,X3018="25 g",M3018/25,X3018="500 ml",M3018/500,X3018="12 g",(M3018/12),X3018="8 g",M3018/8, X3018="250 cc",M3018/250,X3018="60 ml",M3018/60,X3018="30 g",M3018/30,X3018="250 ml",M3018/250)</f>
        <v>0.10909090909090909</v>
      </c>
      <c r="X3018" s="214" t="s">
        <v>371</v>
      </c>
      <c r="Y3018" s="206" t="s">
        <v>347</v>
      </c>
      <c r="Z3018" s="214" t="s">
        <v>43</v>
      </c>
      <c r="AA3018" s="214" t="s">
        <v>44</v>
      </c>
      <c r="AB3018" s="206">
        <v>68</v>
      </c>
      <c r="AC3018" s="206" t="s">
        <v>369</v>
      </c>
      <c r="AD3018" s="215" t="s">
        <v>325</v>
      </c>
    </row>
    <row r="3019" spans="1:30" x14ac:dyDescent="0.2">
      <c r="A3019" s="204" t="s">
        <v>30</v>
      </c>
      <c r="B3019" s="205" t="s">
        <v>31</v>
      </c>
      <c r="C3019" s="205" t="s">
        <v>173</v>
      </c>
      <c r="D3019" s="206" t="s">
        <v>227</v>
      </c>
      <c r="E3019" s="207" t="s">
        <v>171</v>
      </c>
      <c r="F3019" s="208" t="s">
        <v>35</v>
      </c>
      <c r="G3019" s="208" t="s">
        <v>36</v>
      </c>
      <c r="H3019" s="205" t="s">
        <v>117</v>
      </c>
      <c r="I3019" s="209" t="s">
        <v>191</v>
      </c>
      <c r="J3019" s="209" t="s">
        <v>55</v>
      </c>
      <c r="K3019" s="205" t="s">
        <v>192</v>
      </c>
      <c r="L3019" s="210" t="s">
        <v>193</v>
      </c>
      <c r="M3019" s="211">
        <v>12</v>
      </c>
      <c r="N3019" s="211">
        <v>12</v>
      </c>
      <c r="O3019" s="211">
        <v>49</v>
      </c>
      <c r="P3019" s="211">
        <v>2.028</v>
      </c>
      <c r="Q3019" s="211">
        <v>0.9</v>
      </c>
      <c r="R3019" s="211">
        <v>7.6920000000000002</v>
      </c>
      <c r="S3019" s="211">
        <v>6.48</v>
      </c>
      <c r="T3019" s="211">
        <v>0.54</v>
      </c>
      <c r="U3019" s="216">
        <v>0.36</v>
      </c>
      <c r="V3019" s="213">
        <v>45685</v>
      </c>
      <c r="W3019" s="3" cm="1">
        <f t="array" ref="W3019">_xlfn.IFS(X3019="Kg",M3019/1000,X3019="Lb",M3019/500,X3019="U",M3019/M3019,X3019="125 g",M3019/125,X3019="1100 ml",M3019/1100,X3019="500 g",M3019/500,X3019="250 g",M3019/250,X3019="380 g",M3019/380,X3019="5 g",M3019/5,X3019="1 g",M3019/1, X3019="90 g",M3019/90,X3019="10 g",M3019/10,X3019="300 g",M3019/300,X3019="55 g",M3019/55,X3019="500 cc",M3019/500,X3019="22 g",M3019/22,X3019="25 g",M3019/25,X3019="500 ml",M3019/500,X3019="12 g",(M3019/12),X3019="8 g",M3019/8, X3019="250 cc",M3019/250,X3019="60 ml",M3019/60,X3019="30 g",M3019/30,X3019="250 ml",M3019/250)</f>
        <v>4.8000000000000001E-2</v>
      </c>
      <c r="X3019" s="214" t="s">
        <v>251</v>
      </c>
      <c r="Y3019" s="206" t="s">
        <v>347</v>
      </c>
      <c r="Z3019" s="214" t="s">
        <v>43</v>
      </c>
      <c r="AA3019" s="214" t="s">
        <v>44</v>
      </c>
      <c r="AB3019" s="206">
        <v>68</v>
      </c>
      <c r="AC3019" s="206" t="s">
        <v>369</v>
      </c>
      <c r="AD3019" s="215" t="s">
        <v>325</v>
      </c>
    </row>
    <row r="3020" spans="1:30" x14ac:dyDescent="0.2">
      <c r="A3020" s="204" t="s">
        <v>30</v>
      </c>
      <c r="B3020" s="205" t="s">
        <v>31</v>
      </c>
      <c r="C3020" s="205" t="s">
        <v>173</v>
      </c>
      <c r="D3020" s="206" t="s">
        <v>227</v>
      </c>
      <c r="E3020" s="207" t="s">
        <v>171</v>
      </c>
      <c r="F3020" s="208" t="s">
        <v>35</v>
      </c>
      <c r="G3020" s="208" t="s">
        <v>36</v>
      </c>
      <c r="H3020" s="205" t="s">
        <v>117</v>
      </c>
      <c r="I3020" s="209" t="s">
        <v>191</v>
      </c>
      <c r="J3020" s="209" t="s">
        <v>86</v>
      </c>
      <c r="K3020" s="205" t="s">
        <v>178</v>
      </c>
      <c r="L3020" s="210" t="s">
        <v>179</v>
      </c>
      <c r="M3020" s="211">
        <v>0.5</v>
      </c>
      <c r="N3020" s="211">
        <v>0.5</v>
      </c>
      <c r="O3020" s="211">
        <v>0.5</v>
      </c>
      <c r="P3020" s="211">
        <v>0.02</v>
      </c>
      <c r="Q3020" s="211">
        <v>1.4999999999999999E-2</v>
      </c>
      <c r="R3020" s="211">
        <v>0.4</v>
      </c>
      <c r="S3020" s="211">
        <v>6.14</v>
      </c>
      <c r="T3020" s="211">
        <v>0.19</v>
      </c>
      <c r="U3020" s="212">
        <v>0.13</v>
      </c>
      <c r="V3020" s="213">
        <v>45685</v>
      </c>
      <c r="W3020" s="3" cm="1">
        <f t="array" ref="W3020">_xlfn.IFS(X3020="Kg",M3020/1000,X3020="Lb",M3020/500,X3020="U",M3020/M3020,X3020="125 g",M3020/125,X3020="1100 ml",M3020/1100,X3020="500 g",M3020/500,X3020="250 g",M3020/250,X3020="380 g",M3020/380,X3020="5 g",M3020/5,X3020="1 g",M3020/1, X3020="90 g",M3020/90,X3020="10 g",M3020/10,X3020="300 g",M3020/300,X3020="55 g",M3020/55,X3020="500 cc",M3020/500,X3020="22 g",M3020/22,X3020="25 g",M3020/25,X3020="500 ml",M3020/500,X3020="12 g",(M3020/12),X3020="8 g",M3020/8, X3020="250 cc",M3020/250,X3020="60 ml",M3020/60,X3020="30 g",M3020/30,X3020="250 ml",M3020/250)</f>
        <v>6.25E-2</v>
      </c>
      <c r="X3020" s="214" t="s">
        <v>260</v>
      </c>
      <c r="Y3020" s="206" t="s">
        <v>347</v>
      </c>
      <c r="Z3020" s="214" t="s">
        <v>43</v>
      </c>
      <c r="AA3020" s="214" t="s">
        <v>44</v>
      </c>
      <c r="AB3020" s="206">
        <v>68</v>
      </c>
      <c r="AC3020" s="206" t="s">
        <v>369</v>
      </c>
      <c r="AD3020" s="215" t="s">
        <v>325</v>
      </c>
    </row>
    <row r="3021" spans="1:30" x14ac:dyDescent="0.2">
      <c r="A3021" s="204" t="s">
        <v>30</v>
      </c>
      <c r="B3021" s="205" t="s">
        <v>31</v>
      </c>
      <c r="C3021" s="205" t="s">
        <v>173</v>
      </c>
      <c r="D3021" s="206" t="s">
        <v>227</v>
      </c>
      <c r="E3021" s="207" t="s">
        <v>171</v>
      </c>
      <c r="F3021" s="208" t="s">
        <v>35</v>
      </c>
      <c r="G3021" s="208" t="s">
        <v>36</v>
      </c>
      <c r="H3021" s="205" t="s">
        <v>181</v>
      </c>
      <c r="I3021" s="209" t="s">
        <v>194</v>
      </c>
      <c r="J3021" s="209" t="s">
        <v>55</v>
      </c>
      <c r="K3021" s="205" t="s">
        <v>153</v>
      </c>
      <c r="L3021" s="210" t="s">
        <v>154</v>
      </c>
      <c r="M3021" s="211">
        <v>135</v>
      </c>
      <c r="N3021" s="211">
        <v>135</v>
      </c>
      <c r="O3021" s="211">
        <v>513</v>
      </c>
      <c r="P3021" s="211">
        <v>12.285</v>
      </c>
      <c r="Q3021" s="211">
        <v>4.9950000000000001</v>
      </c>
      <c r="R3021" s="211">
        <v>99.765000000000001</v>
      </c>
      <c r="S3021" s="211">
        <v>5.4</v>
      </c>
      <c r="T3021" s="211">
        <v>3.645</v>
      </c>
      <c r="U3021" s="216">
        <v>1.35</v>
      </c>
      <c r="V3021" s="213">
        <v>45685</v>
      </c>
      <c r="W3021" s="3" cm="1">
        <f t="array" ref="W3021">_xlfn.IFS(X3021="Kg",M3021/1000,X3021="Lb",M3021/500,X3021="U",M3021/M3021,X3021="125 g",M3021/125,X3021="1100 ml",M3021/1100,X3021="500 g",M3021/500,X3021="250 g",M3021/250,X3021="380 g",M3021/380,X3021="5 g",M3021/5,X3021="1 g",M3021/1, X3021="90 g",M3021/90,X3021="10 g",M3021/10,X3021="300 g",M3021/300,X3021="55 g",M3021/55,X3021="500 cc",M3021/500,X3021="22 g",M3021/22,X3021="25 g",M3021/25,X3021="500 ml",M3021/500,X3021="12 g",(M3021/12),X3021="8 g",M3021/8, X3021="250 cc",M3021/250,X3021="60 ml",M3021/60,X3021="30 g",M3021/30,X3021="250 ml",M3021/250)</f>
        <v>0.27</v>
      </c>
      <c r="X3021" s="214" t="s">
        <v>252</v>
      </c>
      <c r="Y3021" s="206" t="s">
        <v>347</v>
      </c>
      <c r="Z3021" s="214" t="s">
        <v>43</v>
      </c>
      <c r="AA3021" s="214" t="s">
        <v>44</v>
      </c>
      <c r="AB3021" s="206">
        <v>68</v>
      </c>
      <c r="AC3021" s="206" t="s">
        <v>369</v>
      </c>
      <c r="AD3021" s="215" t="s">
        <v>325</v>
      </c>
    </row>
    <row r="3022" spans="1:30" x14ac:dyDescent="0.2">
      <c r="A3022" s="204" t="s">
        <v>30</v>
      </c>
      <c r="B3022" s="205" t="s">
        <v>31</v>
      </c>
      <c r="C3022" s="205" t="s">
        <v>173</v>
      </c>
      <c r="D3022" s="206" t="s">
        <v>227</v>
      </c>
      <c r="E3022" s="207" t="s">
        <v>171</v>
      </c>
      <c r="F3022" s="208" t="s">
        <v>35</v>
      </c>
      <c r="G3022" s="208" t="s">
        <v>36</v>
      </c>
      <c r="H3022" s="205" t="s">
        <v>181</v>
      </c>
      <c r="I3022" s="209" t="s">
        <v>194</v>
      </c>
      <c r="J3022" s="209" t="s">
        <v>62</v>
      </c>
      <c r="K3022" s="205" t="s">
        <v>195</v>
      </c>
      <c r="L3022" s="210" t="s">
        <v>64</v>
      </c>
      <c r="M3022" s="211">
        <v>17</v>
      </c>
      <c r="N3022" s="211">
        <v>17</v>
      </c>
      <c r="O3022" s="211">
        <v>42.9</v>
      </c>
      <c r="P3022" s="211">
        <v>3.51</v>
      </c>
      <c r="Q3022" s="211">
        <v>2.8050000000000002</v>
      </c>
      <c r="R3022" s="211">
        <v>0.88500000000000001</v>
      </c>
      <c r="S3022" s="211">
        <v>60.75</v>
      </c>
      <c r="T3022" s="211">
        <v>7.4999999999999997E-2</v>
      </c>
      <c r="U3022" s="212">
        <v>71.25</v>
      </c>
      <c r="V3022" s="213">
        <v>45685</v>
      </c>
      <c r="W3022" s="3" cm="1">
        <f t="array" ref="W3022">_xlfn.IFS(X3022="Kg",M3022/1000,X3022="Lb",M3022/500,X3022="U",M3022/M3022,X3022="125 g",M3022/125,X3022="1100 ml",M3022/1100,X3022="500 g",M3022/500,X3022="250 g",M3022/250,X3022="380 g",M3022/380,X3022="5 g",M3022/5,X3022="1 g",M3022/1, X3022="90 g",M3022/90,X3022="10 g",M3022/10,X3022="300 g",M3022/300,X3022="55 g",M3022/55,X3022="500 cc",M3022/500,X3022="22 g",M3022/22,X3022="25 g",M3022/25,X3022="500 ml",M3022/500,X3022="12 g",(M3022/12),X3022="8 g",M3022/8, X3022="250 cc",M3022/250,X3022="60 ml",M3022/60,X3022="30 g",M3022/30,X3022="250 ml",M3022/250)</f>
        <v>1.7000000000000001E-2</v>
      </c>
      <c r="X3022" s="214" t="s">
        <v>42</v>
      </c>
      <c r="Y3022" s="206" t="s">
        <v>347</v>
      </c>
      <c r="Z3022" s="214" t="s">
        <v>43</v>
      </c>
      <c r="AA3022" s="214" t="s">
        <v>44</v>
      </c>
      <c r="AB3022" s="206">
        <v>68</v>
      </c>
      <c r="AC3022" s="206" t="s">
        <v>369</v>
      </c>
      <c r="AD3022" s="215" t="s">
        <v>325</v>
      </c>
    </row>
    <row r="3023" spans="1:30" x14ac:dyDescent="0.2">
      <c r="A3023" s="204" t="s">
        <v>30</v>
      </c>
      <c r="B3023" s="205" t="s">
        <v>31</v>
      </c>
      <c r="C3023" s="205" t="s">
        <v>173</v>
      </c>
      <c r="D3023" s="206" t="s">
        <v>227</v>
      </c>
      <c r="E3023" s="207" t="s">
        <v>171</v>
      </c>
      <c r="F3023" s="208" t="s">
        <v>35</v>
      </c>
      <c r="G3023" s="208" t="s">
        <v>36</v>
      </c>
      <c r="H3023" s="205" t="s">
        <v>75</v>
      </c>
      <c r="I3023" s="209" t="s">
        <v>361</v>
      </c>
      <c r="J3023" s="209" t="s">
        <v>46</v>
      </c>
      <c r="K3023" s="205" t="s">
        <v>361</v>
      </c>
      <c r="L3023" s="210" t="s">
        <v>362</v>
      </c>
      <c r="M3023" s="211">
        <v>193</v>
      </c>
      <c r="N3023" s="211">
        <v>135</v>
      </c>
      <c r="O3023" s="211">
        <v>97.308000000000007</v>
      </c>
      <c r="P3023" s="211">
        <v>0.40545000000000003</v>
      </c>
      <c r="Q3023" s="211">
        <v>0.27029999999999998</v>
      </c>
      <c r="R3023" s="211">
        <v>22.29975</v>
      </c>
      <c r="S3023" s="211">
        <v>21.624000000000002</v>
      </c>
      <c r="T3023" s="211">
        <v>0.40545000000000003</v>
      </c>
      <c r="U3023" s="212">
        <v>2.7030000000000003</v>
      </c>
      <c r="V3023" s="213">
        <v>45685</v>
      </c>
      <c r="W3023" s="3" cm="1">
        <f t="array" ref="W3023">_xlfn.IFS(X3023="Kg",M3023/1000,X3023="Lb",M3023/500,X3023="U",M3023/M3023,X3023="125 g",M3023/125,X3023="1100 ml",M3023/1100,X3023="500 g",M3023/500,X3023="250 g",M3023/250,X3023="380 g",M3023/380,X3023="5 g",M3023/5,X3023="1 g",M3023/1, X3023="90 g",M3023/90,X3023="10 g",M3023/10,X3023="300 g",M3023/300,X3023="55 g",M3023/55,X3023="500 cc",M3023/500,X3023="22 g",M3023/22,X3023="25 g",M3023/25,X3023="500 ml",M3023/500,X3023="12 g",(M3023/12),X3023="8 g",M3023/8, X3023="250 cc",M3023/250,X3023="60 ml",M3023/60,X3023="30 g",M3023/30,X3023="250 ml",M3023/250)</f>
        <v>0.193</v>
      </c>
      <c r="X3023" s="214" t="s">
        <v>42</v>
      </c>
      <c r="Y3023" s="206" t="s">
        <v>347</v>
      </c>
      <c r="Z3023" s="214" t="s">
        <v>353</v>
      </c>
      <c r="AA3023" s="214" t="s">
        <v>363</v>
      </c>
      <c r="AB3023" s="206">
        <v>68</v>
      </c>
      <c r="AC3023" s="206" t="s">
        <v>369</v>
      </c>
      <c r="AD3023" s="215" t="s">
        <v>325</v>
      </c>
    </row>
    <row r="3024" spans="1:30" x14ac:dyDescent="0.2">
      <c r="A3024" s="204" t="s">
        <v>30</v>
      </c>
      <c r="B3024" s="205" t="s">
        <v>31</v>
      </c>
      <c r="C3024" s="205" t="s">
        <v>173</v>
      </c>
      <c r="D3024" s="206" t="s">
        <v>227</v>
      </c>
      <c r="E3024" s="207" t="s">
        <v>171</v>
      </c>
      <c r="F3024" s="208" t="s">
        <v>35</v>
      </c>
      <c r="G3024" s="208" t="s">
        <v>36</v>
      </c>
      <c r="H3024" s="205" t="s">
        <v>79</v>
      </c>
      <c r="I3024" s="209" t="s">
        <v>186</v>
      </c>
      <c r="J3024" s="209" t="s">
        <v>81</v>
      </c>
      <c r="K3024" s="205" t="s">
        <v>82</v>
      </c>
      <c r="L3024" s="210" t="s">
        <v>83</v>
      </c>
      <c r="M3024" s="211">
        <v>8</v>
      </c>
      <c r="N3024" s="211">
        <v>8</v>
      </c>
      <c r="O3024" s="211">
        <v>32</v>
      </c>
      <c r="P3024" s="211">
        <v>0</v>
      </c>
      <c r="Q3024" s="211">
        <v>0</v>
      </c>
      <c r="R3024" s="211">
        <v>7.944</v>
      </c>
      <c r="S3024" s="211">
        <v>0</v>
      </c>
      <c r="T3024" s="211">
        <v>8.0000000000000002E-3</v>
      </c>
      <c r="U3024" s="212">
        <v>0</v>
      </c>
      <c r="V3024" s="213">
        <v>45685</v>
      </c>
      <c r="W3024" s="3" cm="1">
        <f t="array" ref="W3024">_xlfn.IFS(X3024="Kg",M3024/1000,X3024="Lb",M3024/500,X3024="U",M3024/M3024,X3024="125 g",M3024/125,X3024="1100 ml",M3024/1100,X3024="500 g",M3024/500,X3024="250 g",M3024/250,X3024="380 g",M3024/380,X3024="5 g",M3024/5,X3024="1 g",M3024/1, X3024="90 g",M3024/90,X3024="10 g",M3024/10,X3024="300 g",M3024/300,X3024="55 g",M3024/55,X3024="500 cc",M3024/500,X3024="22 g",M3024/22,X3024="25 g",M3024/25,X3024="500 ml",M3024/500,X3024="12 g",(M3024/12),X3024="8 g",M3024/8, X3024="250 cc",M3024/250,X3024="60 ml",M3024/60,X3024="30 g",M3024/30,X3024="250 ml",M3024/250)</f>
        <v>1.6E-2</v>
      </c>
      <c r="X3024" s="214" t="s">
        <v>252</v>
      </c>
      <c r="Y3024" s="206" t="s">
        <v>347</v>
      </c>
      <c r="Z3024" s="214" t="s">
        <v>43</v>
      </c>
      <c r="AA3024" s="214" t="s">
        <v>44</v>
      </c>
      <c r="AB3024" s="206">
        <v>68</v>
      </c>
      <c r="AC3024" s="206" t="s">
        <v>369</v>
      </c>
      <c r="AD3024" s="215" t="s">
        <v>325</v>
      </c>
    </row>
    <row r="3025" spans="1:30" x14ac:dyDescent="0.2">
      <c r="A3025" s="204" t="s">
        <v>30</v>
      </c>
      <c r="B3025" s="205" t="s">
        <v>31</v>
      </c>
      <c r="C3025" s="205" t="s">
        <v>173</v>
      </c>
      <c r="D3025" s="206" t="s">
        <v>227</v>
      </c>
      <c r="E3025" s="207" t="s">
        <v>171</v>
      </c>
      <c r="F3025" s="208" t="s">
        <v>35</v>
      </c>
      <c r="G3025" s="208" t="s">
        <v>36</v>
      </c>
      <c r="H3025" s="205" t="s">
        <v>89</v>
      </c>
      <c r="I3025" s="209" t="s">
        <v>196</v>
      </c>
      <c r="J3025" s="209" t="s">
        <v>91</v>
      </c>
      <c r="K3025" s="205" t="s">
        <v>92</v>
      </c>
      <c r="L3025" s="210" t="s">
        <v>93</v>
      </c>
      <c r="M3025" s="211">
        <v>4</v>
      </c>
      <c r="N3025" s="211">
        <v>4</v>
      </c>
      <c r="O3025" s="211">
        <v>36</v>
      </c>
      <c r="P3025" s="211">
        <v>0</v>
      </c>
      <c r="Q3025" s="211">
        <v>4</v>
      </c>
      <c r="R3025" s="211">
        <v>0</v>
      </c>
      <c r="S3025" s="211">
        <v>0</v>
      </c>
      <c r="T3025" s="211">
        <v>0</v>
      </c>
      <c r="U3025" s="212">
        <v>0</v>
      </c>
      <c r="V3025" s="213">
        <v>45685</v>
      </c>
      <c r="W3025" s="3" cm="1">
        <f t="array" ref="W3025">_xlfn.IFS(X3025="Kg",M3025/1000,X3025="Lb",M3025/500,X3025="U",M3025/M3025,X3025="125 g",M3025/125,X3025="1100 ml",M3025/1100,X3025="500 g",M3025/500,X3025="250 g",M3025/250,X3025="380 g",M3025/380,X3025="5 g",M3025/5,X3025="1 g",M3025/1, X3025="90 g",M3025/90,X3025="10 g",M3025/10,X3025="300 g",M3025/300,X3025="55 g",M3025/55,X3025="500 cc",M3025/500,X3025="22 g",M3025/22,X3025="25 g",M3025/25,X3025="500 ml",M3025/500,X3025="12 g",(M3025/12),X3025="8 g",M3025/8, X3025="250 cc",M3025/250,X3025="60 ml",M3025/60,X3025="30 g",M3025/30,X3025="250 ml",M3025/250)</f>
        <v>1.6E-2</v>
      </c>
      <c r="X3025" s="214" t="s">
        <v>94</v>
      </c>
      <c r="Y3025" s="206" t="s">
        <v>347</v>
      </c>
      <c r="Z3025" s="214" t="s">
        <v>43</v>
      </c>
      <c r="AA3025" s="214" t="s">
        <v>44</v>
      </c>
      <c r="AB3025" s="206">
        <v>68</v>
      </c>
      <c r="AC3025" s="206" t="s">
        <v>369</v>
      </c>
      <c r="AD3025" s="215" t="s">
        <v>325</v>
      </c>
    </row>
    <row r="3026" spans="1:30" x14ac:dyDescent="0.2">
      <c r="A3026" s="204" t="s">
        <v>30</v>
      </c>
      <c r="B3026" s="205" t="s">
        <v>31</v>
      </c>
      <c r="C3026" s="205" t="s">
        <v>173</v>
      </c>
      <c r="D3026" s="206" t="s">
        <v>227</v>
      </c>
      <c r="E3026" s="207" t="s">
        <v>171</v>
      </c>
      <c r="F3026" s="208" t="s">
        <v>35</v>
      </c>
      <c r="G3026" s="208" t="s">
        <v>36</v>
      </c>
      <c r="H3026" s="205" t="s">
        <v>89</v>
      </c>
      <c r="I3026" s="209" t="s">
        <v>196</v>
      </c>
      <c r="J3026" s="209" t="s">
        <v>91</v>
      </c>
      <c r="K3026" s="208" t="s">
        <v>134</v>
      </c>
      <c r="L3026" s="210" t="s">
        <v>135</v>
      </c>
      <c r="M3026" s="211">
        <v>5</v>
      </c>
      <c r="N3026" s="211">
        <v>5</v>
      </c>
      <c r="O3026" s="211">
        <v>36.549999999999997</v>
      </c>
      <c r="P3026" s="218">
        <v>0.03</v>
      </c>
      <c r="Q3026" s="211">
        <v>4.05</v>
      </c>
      <c r="R3026" s="211">
        <v>0</v>
      </c>
      <c r="S3026" s="211">
        <v>0.15</v>
      </c>
      <c r="T3026" s="211">
        <v>5.0000000000000001E-3</v>
      </c>
      <c r="U3026" s="212">
        <v>34.25</v>
      </c>
      <c r="V3026" s="213">
        <v>45685</v>
      </c>
      <c r="W3026" s="3" cm="1">
        <f t="array" ref="W3026">_xlfn.IFS(X3026="Kg",M3026/1000,X3026="Lb",M3026/500,X3026="U",M3026/M3026,X3026="125 g",M3026/125,X3026="1100 ml",M3026/1100,X3026="500 g",M3026/500,X3026="250 g",M3026/250,X3026="380 g",M3026/380,X3026="5 g",M3026/5,X3026="1 g",M3026/1, X3026="90 g",M3026/90,X3026="10 g",M3026/10,X3026="300 g",M3026/300,X3026="55 g",M3026/55,X3026="500 cc",M3026/500,X3026="22 g",M3026/22,X3026="25 g",M3026/25,X3026="500 ml",M3026/500,X3026="12 g",(M3026/12),X3026="8 g",M3026/8, X3026="250 cc",M3026/250,X3026="60 ml",M3026/60,X3026="30 g",M3026/30,X3026="250 ml",M3026/250)</f>
        <v>0.04</v>
      </c>
      <c r="X3026" s="214" t="s">
        <v>255</v>
      </c>
      <c r="Y3026" s="206" t="s">
        <v>347</v>
      </c>
      <c r="Z3026" s="214" t="s">
        <v>43</v>
      </c>
      <c r="AA3026" s="214" t="s">
        <v>44</v>
      </c>
      <c r="AB3026" s="206">
        <v>68</v>
      </c>
      <c r="AC3026" s="206" t="s">
        <v>369</v>
      </c>
      <c r="AD3026" s="215" t="s">
        <v>325</v>
      </c>
    </row>
    <row r="3027" spans="1:30" x14ac:dyDescent="0.2">
      <c r="A3027" s="204" t="s">
        <v>30</v>
      </c>
      <c r="B3027" s="205" t="s">
        <v>31</v>
      </c>
      <c r="C3027" s="205" t="s">
        <v>173</v>
      </c>
      <c r="D3027" s="206" t="s">
        <v>227</v>
      </c>
      <c r="E3027" s="207" t="s">
        <v>171</v>
      </c>
      <c r="F3027" s="208" t="s">
        <v>35</v>
      </c>
      <c r="G3027" s="208" t="s">
        <v>36</v>
      </c>
      <c r="H3027" s="205" t="s">
        <v>84</v>
      </c>
      <c r="I3027" s="209" t="s">
        <v>196</v>
      </c>
      <c r="J3027" s="209" t="s">
        <v>86</v>
      </c>
      <c r="K3027" s="205" t="s">
        <v>87</v>
      </c>
      <c r="L3027" s="210" t="s">
        <v>88</v>
      </c>
      <c r="M3027" s="211">
        <v>2</v>
      </c>
      <c r="N3027" s="211">
        <v>2</v>
      </c>
      <c r="O3027" s="211">
        <v>0</v>
      </c>
      <c r="P3027" s="211">
        <v>0</v>
      </c>
      <c r="Q3027" s="211">
        <v>0</v>
      </c>
      <c r="R3027" s="211">
        <v>0</v>
      </c>
      <c r="S3027" s="211">
        <v>0.48</v>
      </c>
      <c r="T3027" s="211">
        <v>6.0000000000000001E-3</v>
      </c>
      <c r="U3027" s="212">
        <v>775.62</v>
      </c>
      <c r="V3027" s="213">
        <v>45685</v>
      </c>
      <c r="W3027" s="3" cm="1">
        <f t="array" ref="W3027">_xlfn.IFS(X3027="Kg",M3027/1000,X3027="Lb",M3027/500,X3027="U",M3027/M3027,X3027="125 g",M3027/125,X3027="1100 ml",M3027/1100,X3027="500 g",M3027/500,X3027="250 g",M3027/250,X3027="380 g",M3027/380,X3027="5 g",M3027/5,X3027="1 g",M3027/1, X3027="90 g",M3027/90,X3027="10 g",M3027/10,X3027="300 g",M3027/300,X3027="55 g",M3027/55,X3027="500 cc",M3027/500,X3027="22 g",M3027/22,X3027="25 g",M3027/25,X3027="500 ml",M3027/500,X3027="12 g",(M3027/12),X3027="8 g",M3027/8, X3027="250 cc",M3027/250,X3027="60 ml",M3027/60,X3027="30 g",M3027/30,X3027="250 ml",M3027/250)</f>
        <v>4.0000000000000001E-3</v>
      </c>
      <c r="X3027" s="214" t="s">
        <v>252</v>
      </c>
      <c r="Y3027" s="206" t="s">
        <v>347</v>
      </c>
      <c r="Z3027" s="214" t="s">
        <v>43</v>
      </c>
      <c r="AA3027" s="214" t="s">
        <v>44</v>
      </c>
      <c r="AB3027" s="206">
        <v>68</v>
      </c>
      <c r="AC3027" s="206" t="s">
        <v>369</v>
      </c>
      <c r="AD3027" s="215" t="s">
        <v>325</v>
      </c>
    </row>
    <row r="3028" spans="1:30" x14ac:dyDescent="0.2">
      <c r="A3028" s="204" t="s">
        <v>30</v>
      </c>
      <c r="B3028" s="205" t="s">
        <v>31</v>
      </c>
      <c r="C3028" s="205" t="s">
        <v>173</v>
      </c>
      <c r="D3028" s="206" t="s">
        <v>227</v>
      </c>
      <c r="E3028" s="207" t="s">
        <v>171</v>
      </c>
      <c r="F3028" s="208" t="s">
        <v>35</v>
      </c>
      <c r="G3028" s="208" t="s">
        <v>121</v>
      </c>
      <c r="H3028" s="205" t="s">
        <v>117</v>
      </c>
      <c r="I3028" s="209" t="s">
        <v>113</v>
      </c>
      <c r="J3028" s="209" t="s">
        <v>62</v>
      </c>
      <c r="K3028" s="205" t="s">
        <v>370</v>
      </c>
      <c r="L3028" s="210" t="s">
        <v>372</v>
      </c>
      <c r="M3028" s="211">
        <v>120</v>
      </c>
      <c r="N3028" s="211">
        <v>15</v>
      </c>
      <c r="O3028" s="211">
        <v>75</v>
      </c>
      <c r="P3028" s="211">
        <v>3.9449999999999998</v>
      </c>
      <c r="Q3028" s="211">
        <v>3.99</v>
      </c>
      <c r="R3028" s="211">
        <v>5.76</v>
      </c>
      <c r="S3028" s="211">
        <v>141</v>
      </c>
      <c r="T3028" s="211">
        <v>7.4999999999999997E-2</v>
      </c>
      <c r="U3028" s="212">
        <v>55.35</v>
      </c>
      <c r="V3028" s="213">
        <v>45686</v>
      </c>
      <c r="W3028" s="3" cm="1">
        <f t="array" ref="W3028">_xlfn.IFS(X3028="Kg",M3028/1000,X3028="Lb",M3028/500,X3028="U",M3028/M3028,X3028="125 g",M3028/125,X3028="1100 ml",M3028/1100,X3028="500 g",M3028/500,X3028="250 g",M3028/250,X3028="380 g",M3028/380,X3028="5 g",M3028/5,X3028="1 g",M3028/1, X3028="90 g",M3028/90,X3028="10 g",M3028/10,X3028="300 g",M3028/300,X3028="55 g",M3028/55,X3028="500 cc",M3028/500,X3028="22 g",M3028/22,X3028="25 g",M3028/25,X3028="500 ml",M3028/500,X3028="12 g",(M3028/12),X3028="8 g",M3028/8, X3028="250 cc",M3028/250,X3028="60 ml",M3028/60,X3028="30 g",M3028/30,X3028="250 ml",M3028/250)</f>
        <v>0.10909090909090909</v>
      </c>
      <c r="X3028" s="214" t="s">
        <v>371</v>
      </c>
      <c r="Y3028" s="206" t="s">
        <v>347</v>
      </c>
      <c r="Z3028" s="214" t="s">
        <v>43</v>
      </c>
      <c r="AA3028" s="214" t="s">
        <v>44</v>
      </c>
      <c r="AB3028" s="206">
        <v>68</v>
      </c>
      <c r="AC3028" s="206" t="s">
        <v>369</v>
      </c>
      <c r="AD3028" s="215" t="s">
        <v>325</v>
      </c>
    </row>
    <row r="3029" spans="1:30" x14ac:dyDescent="0.2">
      <c r="A3029" s="204" t="s">
        <v>30</v>
      </c>
      <c r="B3029" s="205" t="s">
        <v>31</v>
      </c>
      <c r="C3029" s="205" t="s">
        <v>173</v>
      </c>
      <c r="D3029" s="206" t="s">
        <v>227</v>
      </c>
      <c r="E3029" s="207" t="s">
        <v>171</v>
      </c>
      <c r="F3029" s="208" t="s">
        <v>35</v>
      </c>
      <c r="G3029" s="208" t="s">
        <v>121</v>
      </c>
      <c r="H3029" s="205" t="s">
        <v>117</v>
      </c>
      <c r="I3029" s="209" t="s">
        <v>113</v>
      </c>
      <c r="J3029" s="209" t="s">
        <v>46</v>
      </c>
      <c r="K3029" s="208" t="s">
        <v>114</v>
      </c>
      <c r="L3029" s="210" t="s">
        <v>115</v>
      </c>
      <c r="M3029" s="211">
        <v>120</v>
      </c>
      <c r="N3029" s="211">
        <v>60</v>
      </c>
      <c r="O3029" s="211">
        <v>47.4</v>
      </c>
      <c r="P3029" s="211">
        <v>0.36</v>
      </c>
      <c r="Q3029" s="211">
        <v>0</v>
      </c>
      <c r="R3029" s="211">
        <v>10.26</v>
      </c>
      <c r="S3029" s="211">
        <v>9</v>
      </c>
      <c r="T3029" s="211">
        <v>0.3</v>
      </c>
      <c r="U3029" s="212">
        <v>2.4</v>
      </c>
      <c r="V3029" s="213">
        <v>45686</v>
      </c>
      <c r="W3029" s="3" cm="1">
        <f t="array" ref="W3029">_xlfn.IFS(X3029="Kg",M3029/1000,X3029="Lb",M3029/500,X3029="U",M3029/M3029,X3029="125 g",M3029/125,X3029="1100 ml",M3029/1100,X3029="500 g",M3029/500,X3029="250 g",M3029/250,X3029="380 g",M3029/380,X3029="5 g",M3029/5,X3029="1 g",M3029/1, X3029="90 g",M3029/90,X3029="10 g",M3029/10,X3029="300 g",M3029/300,X3029="55 g",M3029/55,X3029="500 cc",M3029/500,X3029="22 g",M3029/22,X3029="25 g",M3029/25,X3029="500 ml",M3029/500,X3029="12 g",(M3029/12),X3029="8 g",M3029/8, X3029="250 cc",M3029/250,X3029="60 ml",M3029/60,X3029="30 g",M3029/30,X3029="250 ml",M3029/250)</f>
        <v>0.12</v>
      </c>
      <c r="X3029" s="214" t="s">
        <v>42</v>
      </c>
      <c r="Y3029" s="206" t="s">
        <v>347</v>
      </c>
      <c r="Z3029" s="214" t="s">
        <v>43</v>
      </c>
      <c r="AA3029" s="214" t="s">
        <v>44</v>
      </c>
      <c r="AB3029" s="206">
        <v>68</v>
      </c>
      <c r="AC3029" s="206" t="s">
        <v>369</v>
      </c>
      <c r="AD3029" s="215" t="s">
        <v>325</v>
      </c>
    </row>
    <row r="3030" spans="1:30" x14ac:dyDescent="0.2">
      <c r="A3030" s="204" t="s">
        <v>30</v>
      </c>
      <c r="B3030" s="205" t="s">
        <v>31</v>
      </c>
      <c r="C3030" s="205" t="s">
        <v>173</v>
      </c>
      <c r="D3030" s="206" t="s">
        <v>227</v>
      </c>
      <c r="E3030" s="207" t="s">
        <v>171</v>
      </c>
      <c r="F3030" s="208" t="s">
        <v>35</v>
      </c>
      <c r="G3030" s="208" t="s">
        <v>121</v>
      </c>
      <c r="H3030" s="205" t="s">
        <v>37</v>
      </c>
      <c r="I3030" s="209" t="s">
        <v>226</v>
      </c>
      <c r="J3030" s="209" t="s">
        <v>39</v>
      </c>
      <c r="K3030" s="205" t="s">
        <v>97</v>
      </c>
      <c r="L3030" s="210" t="s">
        <v>98</v>
      </c>
      <c r="M3030" s="211">
        <v>168</v>
      </c>
      <c r="N3030" s="211">
        <v>109</v>
      </c>
      <c r="O3030" s="211">
        <v>180.43536</v>
      </c>
      <c r="P3030" s="211">
        <v>22.500071999999999</v>
      </c>
      <c r="Q3030" s="211">
        <v>10.000031999999999</v>
      </c>
      <c r="R3030" s="211">
        <v>0.108696</v>
      </c>
      <c r="S3030" s="211">
        <v>11.95656</v>
      </c>
      <c r="T3030" s="211">
        <v>0.76087199999999999</v>
      </c>
      <c r="U3030" s="216">
        <v>68.478480000000005</v>
      </c>
      <c r="V3030" s="213">
        <v>45686</v>
      </c>
      <c r="W3030" s="3" cm="1">
        <f t="array" ref="W3030">_xlfn.IFS(X3030="Kg",M3030/1000,X3030="Lb",M3030/500,X3030="U",M3030/M3030,X3030="125 g",M3030/125,X3030="1100 ml",M3030/1100,X3030="500 g",M3030/500,X3030="250 g",M3030/250,X3030="380 g",M3030/380,X3030="5 g",M3030/5,X3030="1 g",M3030/1, X3030="90 g",M3030/90,X3030="10 g",M3030/10,X3030="300 g",M3030/300,X3030="55 g",M3030/55,X3030="500 cc",M3030/500,X3030="22 g",M3030/22,X3030="25 g",M3030/25,X3030="500 ml",M3030/500,X3030="12 g",(M3030/12),X3030="8 g",M3030/8, X3030="250 cc",M3030/250,X3030="60 ml",M3030/60,X3030="30 g",M3030/30,X3030="250 ml",M3030/250)</f>
        <v>0.16800000000000001</v>
      </c>
      <c r="X3030" s="214" t="s">
        <v>42</v>
      </c>
      <c r="Y3030" s="206" t="s">
        <v>347</v>
      </c>
      <c r="Z3030" s="214" t="s">
        <v>43</v>
      </c>
      <c r="AA3030" s="214" t="s">
        <v>44</v>
      </c>
      <c r="AB3030" s="206">
        <v>68</v>
      </c>
      <c r="AC3030" s="206" t="s">
        <v>369</v>
      </c>
      <c r="AD3030" s="215" t="s">
        <v>325</v>
      </c>
    </row>
    <row r="3031" spans="1:30" x14ac:dyDescent="0.2">
      <c r="A3031" s="204" t="s">
        <v>30</v>
      </c>
      <c r="B3031" s="205" t="s">
        <v>31</v>
      </c>
      <c r="C3031" s="205" t="s">
        <v>173</v>
      </c>
      <c r="D3031" s="206" t="s">
        <v>227</v>
      </c>
      <c r="E3031" s="207" t="s">
        <v>171</v>
      </c>
      <c r="F3031" s="208" t="s">
        <v>35</v>
      </c>
      <c r="G3031" s="208" t="s">
        <v>121</v>
      </c>
      <c r="H3031" s="205" t="s">
        <v>37</v>
      </c>
      <c r="I3031" s="209" t="s">
        <v>226</v>
      </c>
      <c r="J3031" s="209" t="s">
        <v>46</v>
      </c>
      <c r="K3031" s="208" t="s">
        <v>47</v>
      </c>
      <c r="L3031" s="210" t="s">
        <v>48</v>
      </c>
      <c r="M3031" s="211">
        <v>11</v>
      </c>
      <c r="N3031" s="211">
        <v>9</v>
      </c>
      <c r="O3031" s="211">
        <v>1.84</v>
      </c>
      <c r="P3031" s="211">
        <v>7.0000000000000007E-2</v>
      </c>
      <c r="Q3031" s="211">
        <v>8.0000000000000002E-3</v>
      </c>
      <c r="R3031" s="211">
        <v>0.32799999999999996</v>
      </c>
      <c r="S3031" s="211">
        <v>0.79</v>
      </c>
      <c r="T3031" s="211">
        <v>0.05</v>
      </c>
      <c r="U3031" s="216">
        <v>0.48</v>
      </c>
      <c r="V3031" s="213">
        <v>45686</v>
      </c>
      <c r="W3031" s="3" cm="1">
        <f t="array" ref="W3031">_xlfn.IFS(X3031="Kg",M3031/1000,X3031="Lb",M3031/500,X3031="U",M3031/M3031,X3031="125 g",M3031/125,X3031="1100 ml",M3031/1100,X3031="500 g",M3031/500,X3031="250 g",M3031/250,X3031="380 g",M3031/380,X3031="5 g",M3031/5,X3031="1 g",M3031/1, X3031="90 g",M3031/90,X3031="10 g",M3031/10,X3031="300 g",M3031/300,X3031="55 g",M3031/55,X3031="500 cc",M3031/500,X3031="22 g",M3031/22,X3031="25 g",M3031/25,X3031="500 ml",M3031/500,X3031="12 g",(M3031/12),X3031="8 g",M3031/8, X3031="250 cc",M3031/250,X3031="60 ml",M3031/60,X3031="30 g",M3031/30,X3031="250 ml",M3031/250)</f>
        <v>1.0999999999999999E-2</v>
      </c>
      <c r="X3031" s="214" t="s">
        <v>42</v>
      </c>
      <c r="Y3031" s="206" t="s">
        <v>347</v>
      </c>
      <c r="Z3031" s="214" t="s">
        <v>43</v>
      </c>
      <c r="AA3031" s="214" t="s">
        <v>44</v>
      </c>
      <c r="AB3031" s="206">
        <v>68</v>
      </c>
      <c r="AC3031" s="206" t="s">
        <v>369</v>
      </c>
      <c r="AD3031" s="215" t="s">
        <v>325</v>
      </c>
    </row>
    <row r="3032" spans="1:30" x14ac:dyDescent="0.2">
      <c r="A3032" s="204" t="s">
        <v>30</v>
      </c>
      <c r="B3032" s="205" t="s">
        <v>31</v>
      </c>
      <c r="C3032" s="205" t="s">
        <v>173</v>
      </c>
      <c r="D3032" s="206" t="s">
        <v>227</v>
      </c>
      <c r="E3032" s="207" t="s">
        <v>171</v>
      </c>
      <c r="F3032" s="208" t="s">
        <v>35</v>
      </c>
      <c r="G3032" s="208" t="s">
        <v>121</v>
      </c>
      <c r="H3032" s="205" t="s">
        <v>37</v>
      </c>
      <c r="I3032" s="209" t="s">
        <v>226</v>
      </c>
      <c r="J3032" s="209" t="s">
        <v>46</v>
      </c>
      <c r="K3032" s="205" t="s">
        <v>217</v>
      </c>
      <c r="L3032" s="210" t="s">
        <v>199</v>
      </c>
      <c r="M3032" s="211">
        <v>10</v>
      </c>
      <c r="N3032" s="211">
        <v>4</v>
      </c>
      <c r="O3032" s="211">
        <v>1.48</v>
      </c>
      <c r="P3032" s="211">
        <v>4.8000000000000001E-2</v>
      </c>
      <c r="Q3032" s="211">
        <v>4.0000000000000001E-3</v>
      </c>
      <c r="R3032" s="211">
        <v>0.27200000000000002</v>
      </c>
      <c r="S3032" s="211">
        <v>2.2799999999999998</v>
      </c>
      <c r="T3032" s="211">
        <v>0.02</v>
      </c>
      <c r="U3032" s="216">
        <v>0.6</v>
      </c>
      <c r="V3032" s="213">
        <v>45686</v>
      </c>
      <c r="W3032" s="3" cm="1">
        <f t="array" ref="W3032">_xlfn.IFS(X3032="Kg",M3032/1000,X3032="Lb",M3032/500,X3032="U",M3032/M3032,X3032="125 g",M3032/125,X3032="1100 ml",M3032/1100,X3032="500 g",M3032/500,X3032="250 g",M3032/250,X3032="380 g",M3032/380,X3032="5 g",M3032/5,X3032="1 g",M3032/1, X3032="90 g",M3032/90,X3032="10 g",M3032/10,X3032="300 g",M3032/300,X3032="55 g",M3032/55,X3032="500 cc",M3032/500,X3032="22 g",M3032/22,X3032="25 g",M3032/25,X3032="500 ml",M3032/500,X3032="12 g",(M3032/12),X3032="8 g",M3032/8, X3032="250 cc",M3032/250,X3032="60 ml",M3032/60,X3032="30 g",M3032/30,X3032="250 ml",M3032/250)</f>
        <v>0.01</v>
      </c>
      <c r="X3032" s="214" t="s">
        <v>42</v>
      </c>
      <c r="Y3032" s="206" t="s">
        <v>347</v>
      </c>
      <c r="Z3032" s="214" t="s">
        <v>43</v>
      </c>
      <c r="AA3032" s="214" t="s">
        <v>44</v>
      </c>
      <c r="AB3032" s="206">
        <v>68</v>
      </c>
      <c r="AC3032" s="206" t="s">
        <v>369</v>
      </c>
      <c r="AD3032" s="215" t="s">
        <v>325</v>
      </c>
    </row>
    <row r="3033" spans="1:30" x14ac:dyDescent="0.2">
      <c r="A3033" s="204" t="s">
        <v>30</v>
      </c>
      <c r="B3033" s="205" t="s">
        <v>31</v>
      </c>
      <c r="C3033" s="205" t="s">
        <v>173</v>
      </c>
      <c r="D3033" s="206" t="s">
        <v>227</v>
      </c>
      <c r="E3033" s="207" t="s">
        <v>171</v>
      </c>
      <c r="F3033" s="208" t="s">
        <v>35</v>
      </c>
      <c r="G3033" s="208" t="s">
        <v>121</v>
      </c>
      <c r="H3033" s="205" t="s">
        <v>37</v>
      </c>
      <c r="I3033" s="209" t="s">
        <v>226</v>
      </c>
      <c r="J3033" s="209" t="s">
        <v>86</v>
      </c>
      <c r="K3033" s="205" t="s">
        <v>126</v>
      </c>
      <c r="L3033" s="210" t="s">
        <v>104</v>
      </c>
      <c r="M3033" s="211">
        <v>0.25</v>
      </c>
      <c r="N3033" s="211">
        <v>0.25</v>
      </c>
      <c r="O3033" s="211">
        <v>0.25</v>
      </c>
      <c r="P3033" s="211">
        <v>0.05</v>
      </c>
      <c r="Q3033" s="211">
        <v>0.05</v>
      </c>
      <c r="R3033" s="211">
        <v>0.15</v>
      </c>
      <c r="S3033" s="211">
        <v>0.45</v>
      </c>
      <c r="T3033" s="211">
        <v>0.05</v>
      </c>
      <c r="U3033" s="216">
        <v>0.05</v>
      </c>
      <c r="V3033" s="213">
        <v>45686</v>
      </c>
      <c r="W3033" s="3" cm="1">
        <f t="array" ref="W3033">_xlfn.IFS(X3033="Kg",M3033/1000,X3033="Lb",M3033/500,X3033="U",M3033/M3033,X3033="125 g",M3033/125,X3033="1100 ml",M3033/1100,X3033="500 g",M3033/500,X3033="250 g",M3033/250,X3033="380 g",M3033/380,X3033="5 g",M3033/5,X3033="1 g",M3033/1, X3033="90 g",M3033/90,X3033="10 g",M3033/10,X3033="300 g",M3033/300,X3033="55 g",M3033/55,X3033="500 cc",M3033/500,X3033="22 g",M3033/22,X3033="25 g",M3033/25,X3033="500 ml",M3033/500,X3033="12 g",(M3033/12),X3033="8 g",M3033/8, X3033="250 cc",M3033/250,X3033="60 ml",M3033/60,X3033="30 g",M3033/30,X3033="250 ml",M3033/250)</f>
        <v>2.5000000000000001E-2</v>
      </c>
      <c r="X3033" s="214" t="s">
        <v>254</v>
      </c>
      <c r="Y3033" s="206" t="s">
        <v>347</v>
      </c>
      <c r="Z3033" s="214" t="s">
        <v>43</v>
      </c>
      <c r="AA3033" s="214" t="s">
        <v>44</v>
      </c>
      <c r="AB3033" s="206">
        <v>68</v>
      </c>
      <c r="AC3033" s="206" t="s">
        <v>369</v>
      </c>
      <c r="AD3033" s="215" t="s">
        <v>325</v>
      </c>
    </row>
    <row r="3034" spans="1:30" x14ac:dyDescent="0.2">
      <c r="A3034" s="204" t="s">
        <v>30</v>
      </c>
      <c r="B3034" s="205" t="s">
        <v>31</v>
      </c>
      <c r="C3034" s="205" t="s">
        <v>173</v>
      </c>
      <c r="D3034" s="206" t="s">
        <v>227</v>
      </c>
      <c r="E3034" s="207" t="s">
        <v>171</v>
      </c>
      <c r="F3034" s="208" t="s">
        <v>35</v>
      </c>
      <c r="G3034" s="208" t="s">
        <v>121</v>
      </c>
      <c r="H3034" s="205" t="s">
        <v>37</v>
      </c>
      <c r="I3034" s="209" t="s">
        <v>226</v>
      </c>
      <c r="J3034" s="209" t="s">
        <v>46</v>
      </c>
      <c r="K3034" s="205" t="s">
        <v>51</v>
      </c>
      <c r="L3034" s="210" t="s">
        <v>52</v>
      </c>
      <c r="M3034" s="211">
        <v>1</v>
      </c>
      <c r="N3034" s="211">
        <v>0.95</v>
      </c>
      <c r="O3034" s="211">
        <v>1.3679999999999999</v>
      </c>
      <c r="P3034" s="211">
        <v>4.4649999999999995E-2</v>
      </c>
      <c r="Q3034" s="211">
        <v>2.8499999999999997E-3</v>
      </c>
      <c r="R3034" s="211">
        <v>0.27834999999999999</v>
      </c>
      <c r="S3034" s="211">
        <v>0.38</v>
      </c>
      <c r="T3034" s="211">
        <v>1.2349999999999998E-2</v>
      </c>
      <c r="U3034" s="212">
        <v>0.2</v>
      </c>
      <c r="V3034" s="213">
        <v>45686</v>
      </c>
      <c r="W3034" s="3" cm="1">
        <f t="array" ref="W3034">_xlfn.IFS(X3034="Kg",M3034/1000,X3034="Lb",M3034/500,X3034="U",M3034/M3034,X3034="125 g",M3034/125,X3034="1100 ml",M3034/1100,X3034="500 g",M3034/500,X3034="250 g",M3034/250,X3034="380 g",M3034/380,X3034="5 g",M3034/5,X3034="1 g",M3034/1, X3034="90 g",M3034/90,X3034="10 g",M3034/10,X3034="300 g",M3034/300,X3034="55 g",M3034/55,X3034="500 cc",M3034/500,X3034="22 g",M3034/22,X3034="25 g",M3034/25,X3034="500 ml",M3034/500,X3034="12 g",(M3034/12),X3034="8 g",M3034/8, X3034="250 cc",M3034/250,X3034="60 ml",M3034/60,X3034="30 g",M3034/30,X3034="250 ml",M3034/250)</f>
        <v>1E-3</v>
      </c>
      <c r="X3034" s="214" t="s">
        <v>42</v>
      </c>
      <c r="Y3034" s="206" t="s">
        <v>347</v>
      </c>
      <c r="Z3034" s="214" t="s">
        <v>43</v>
      </c>
      <c r="AA3034" s="214" t="s">
        <v>44</v>
      </c>
      <c r="AB3034" s="206">
        <v>68</v>
      </c>
      <c r="AC3034" s="206" t="s">
        <v>369</v>
      </c>
      <c r="AD3034" s="215" t="s">
        <v>325</v>
      </c>
    </row>
    <row r="3035" spans="1:30" x14ac:dyDescent="0.2">
      <c r="A3035" s="204" t="s">
        <v>30</v>
      </c>
      <c r="B3035" s="205" t="s">
        <v>31</v>
      </c>
      <c r="C3035" s="205" t="s">
        <v>173</v>
      </c>
      <c r="D3035" s="206" t="s">
        <v>227</v>
      </c>
      <c r="E3035" s="207" t="s">
        <v>171</v>
      </c>
      <c r="F3035" s="208" t="s">
        <v>35</v>
      </c>
      <c r="G3035" s="208" t="s">
        <v>121</v>
      </c>
      <c r="H3035" s="205" t="s">
        <v>181</v>
      </c>
      <c r="I3035" s="209" t="s">
        <v>200</v>
      </c>
      <c r="J3035" s="209" t="s">
        <v>55</v>
      </c>
      <c r="K3035" s="205" t="s">
        <v>201</v>
      </c>
      <c r="L3035" s="210" t="s">
        <v>202</v>
      </c>
      <c r="M3035" s="211">
        <v>135</v>
      </c>
      <c r="N3035" s="211">
        <v>135</v>
      </c>
      <c r="O3035" s="211">
        <v>486</v>
      </c>
      <c r="P3035" s="211">
        <v>16.875</v>
      </c>
      <c r="Q3035" s="211">
        <v>2.2949999999999999</v>
      </c>
      <c r="R3035" s="211">
        <v>97.605000000000004</v>
      </c>
      <c r="S3035" s="211">
        <v>20.25</v>
      </c>
      <c r="T3035" s="211">
        <v>5.8049999999999997</v>
      </c>
      <c r="U3035" s="216">
        <v>2.7</v>
      </c>
      <c r="V3035" s="213">
        <v>45686</v>
      </c>
      <c r="W3035" s="3" cm="1">
        <f t="array" ref="W3035">_xlfn.IFS(X3035="Kg",M3035/1000,X3035="Lb",M3035/500,X3035="U",M3035/M3035,X3035="125 g",M3035/125,X3035="1100 ml",M3035/1100,X3035="500 g",M3035/500,X3035="250 g",M3035/250,X3035="380 g",M3035/380,X3035="5 g",M3035/5,X3035="1 g",M3035/1, X3035="90 g",M3035/90,X3035="10 g",M3035/10,X3035="300 g",M3035/300,X3035="55 g",M3035/55,X3035="500 cc",M3035/500,X3035="22 g",M3035/22,X3035="25 g",M3035/25,X3035="500 ml",M3035/500,X3035="12 g",(M3035/12),X3035="8 g",M3035/8, X3035="250 cc",M3035/250,X3035="60 ml",M3035/60,X3035="30 g",M3035/30,X3035="250 ml",M3035/250)</f>
        <v>0.27</v>
      </c>
      <c r="X3035" s="214" t="s">
        <v>252</v>
      </c>
      <c r="Y3035" s="206" t="s">
        <v>347</v>
      </c>
      <c r="Z3035" s="214" t="s">
        <v>43</v>
      </c>
      <c r="AA3035" s="214" t="s">
        <v>44</v>
      </c>
      <c r="AB3035" s="206">
        <v>68</v>
      </c>
      <c r="AC3035" s="206" t="s">
        <v>369</v>
      </c>
      <c r="AD3035" s="215" t="s">
        <v>325</v>
      </c>
    </row>
    <row r="3036" spans="1:30" x14ac:dyDescent="0.2">
      <c r="A3036" s="204" t="s">
        <v>30</v>
      </c>
      <c r="B3036" s="205" t="s">
        <v>31</v>
      </c>
      <c r="C3036" s="205" t="s">
        <v>173</v>
      </c>
      <c r="D3036" s="206" t="s">
        <v>227</v>
      </c>
      <c r="E3036" s="207" t="s">
        <v>171</v>
      </c>
      <c r="F3036" s="208" t="s">
        <v>35</v>
      </c>
      <c r="G3036" s="208" t="s">
        <v>121</v>
      </c>
      <c r="H3036" s="205" t="s">
        <v>181</v>
      </c>
      <c r="I3036" s="209" t="s">
        <v>200</v>
      </c>
      <c r="J3036" s="209" t="s">
        <v>39</v>
      </c>
      <c r="K3036" s="208" t="s">
        <v>111</v>
      </c>
      <c r="L3036" s="210" t="s">
        <v>112</v>
      </c>
      <c r="M3036" s="211">
        <v>11</v>
      </c>
      <c r="N3036" s="211">
        <v>10</v>
      </c>
      <c r="O3036" s="211">
        <v>10.728</v>
      </c>
      <c r="P3036" s="211">
        <v>0.90720000000000001</v>
      </c>
      <c r="Q3036" s="211">
        <v>0.77760000000000007</v>
      </c>
      <c r="R3036" s="211">
        <v>2.1600000000000001E-2</v>
      </c>
      <c r="S3036" s="211">
        <v>3.8160000000000003</v>
      </c>
      <c r="T3036" s="211">
        <v>0.12240000000000001</v>
      </c>
      <c r="U3036" s="212">
        <v>10.008000000000001</v>
      </c>
      <c r="V3036" s="213">
        <v>45686</v>
      </c>
      <c r="W3036" s="3" cm="1">
        <f t="array" ref="W3036">_xlfn.IFS(X3036="Kg",M3036/1000,X3036="Lb",M3036/500,X3036="U",M3036/M3036,X3036="125 g",M3036/125,X3036="1100 ml",M3036/1100,X3036="500 g",M3036/500,X3036="250 g",M3036/250,X3036="380 g",M3036/380,X3036="5 g",M3036/5,X3036="1 g",M3036/1, X3036="90 g",M3036/90,X3036="10 g",M3036/10,X3036="300 g",M3036/300,X3036="55 g",M3036/55,X3036="500 cc",M3036/500,X3036="22 g",M3036/22,X3036="25 g",M3036/25,X3036="500 ml",M3036/500,X3036="12 g",(M3036/12),X3036="8 g",M3036/8, X3036="250 cc",M3036/250,X3036="60 ml",M3036/60,X3036="30 g",M3036/30,X3036="250 ml",M3036/250)</f>
        <v>0.2</v>
      </c>
      <c r="X3036" s="214" t="s">
        <v>256</v>
      </c>
      <c r="Y3036" s="206" t="s">
        <v>347</v>
      </c>
      <c r="Z3036" s="214" t="s">
        <v>43</v>
      </c>
      <c r="AA3036" s="214" t="s">
        <v>44</v>
      </c>
      <c r="AB3036" s="206">
        <v>68</v>
      </c>
      <c r="AC3036" s="206" t="s">
        <v>369</v>
      </c>
      <c r="AD3036" s="215" t="s">
        <v>325</v>
      </c>
    </row>
    <row r="3037" spans="1:30" x14ac:dyDescent="0.2">
      <c r="A3037" s="204" t="s">
        <v>30</v>
      </c>
      <c r="B3037" s="205" t="s">
        <v>31</v>
      </c>
      <c r="C3037" s="205" t="s">
        <v>173</v>
      </c>
      <c r="D3037" s="206" t="s">
        <v>227</v>
      </c>
      <c r="E3037" s="207" t="s">
        <v>171</v>
      </c>
      <c r="F3037" s="208" t="s">
        <v>35</v>
      </c>
      <c r="G3037" s="208" t="s">
        <v>121</v>
      </c>
      <c r="H3037" s="205" t="s">
        <v>181</v>
      </c>
      <c r="I3037" s="209" t="s">
        <v>200</v>
      </c>
      <c r="J3037" s="209" t="s">
        <v>62</v>
      </c>
      <c r="K3037" s="205" t="s">
        <v>370</v>
      </c>
      <c r="L3037" s="210" t="s">
        <v>372</v>
      </c>
      <c r="M3037" s="211">
        <v>40</v>
      </c>
      <c r="N3037" s="211">
        <v>5</v>
      </c>
      <c r="O3037" s="211">
        <v>24.95</v>
      </c>
      <c r="P3037" s="211">
        <v>1.3149999999999999</v>
      </c>
      <c r="Q3037" s="211">
        <v>1.33</v>
      </c>
      <c r="R3037" s="211">
        <v>1.92</v>
      </c>
      <c r="S3037" s="211">
        <v>47</v>
      </c>
      <c r="T3037" s="211">
        <v>2.5000000000000001E-2</v>
      </c>
      <c r="U3037" s="212">
        <v>18.45</v>
      </c>
      <c r="V3037" s="213">
        <v>45686</v>
      </c>
      <c r="W3037" s="3" cm="1">
        <f t="array" ref="W3037">_xlfn.IFS(X3037="Kg",M3037/1000,X3037="Lb",M3037/500,X3037="U",M3037/M3037,X3037="125 g",M3037/125,X3037="1100 ml",M3037/1100,X3037="500 g",M3037/500,X3037="250 g",M3037/250,X3037="380 g",M3037/380,X3037="5 g",M3037/5,X3037="1 g",M3037/1, X3037="90 g",M3037/90,X3037="10 g",M3037/10,X3037="300 g",M3037/300,X3037="55 g",M3037/55,X3037="500 cc",M3037/500,X3037="22 g",M3037/22,X3037="25 g",M3037/25,X3037="500 ml",M3037/500,X3037="12 g",(M3037/12),X3037="8 g",M3037/8, X3037="250 cc",M3037/250,X3037="60 ml",M3037/60,X3037="30 g",M3037/30,X3037="250 ml",M3037/250)</f>
        <v>3.6363636363636362E-2</v>
      </c>
      <c r="X3037" s="214" t="s">
        <v>371</v>
      </c>
      <c r="Y3037" s="206" t="s">
        <v>347</v>
      </c>
      <c r="Z3037" s="214" t="s">
        <v>43</v>
      </c>
      <c r="AA3037" s="214" t="s">
        <v>44</v>
      </c>
      <c r="AB3037" s="206">
        <v>68</v>
      </c>
      <c r="AC3037" s="206" t="s">
        <v>369</v>
      </c>
      <c r="AD3037" s="215" t="s">
        <v>325</v>
      </c>
    </row>
    <row r="3038" spans="1:30" x14ac:dyDescent="0.2">
      <c r="A3038" s="204" t="s">
        <v>30</v>
      </c>
      <c r="B3038" s="205" t="s">
        <v>31</v>
      </c>
      <c r="C3038" s="205" t="s">
        <v>173</v>
      </c>
      <c r="D3038" s="206" t="s">
        <v>227</v>
      </c>
      <c r="E3038" s="207" t="s">
        <v>171</v>
      </c>
      <c r="F3038" s="208" t="s">
        <v>35</v>
      </c>
      <c r="G3038" s="208" t="s">
        <v>121</v>
      </c>
      <c r="H3038" s="205" t="s">
        <v>79</v>
      </c>
      <c r="I3038" s="209" t="s">
        <v>186</v>
      </c>
      <c r="J3038" s="209" t="s">
        <v>81</v>
      </c>
      <c r="K3038" s="205" t="s">
        <v>82</v>
      </c>
      <c r="L3038" s="210" t="s">
        <v>83</v>
      </c>
      <c r="M3038" s="211">
        <v>8</v>
      </c>
      <c r="N3038" s="211">
        <v>8</v>
      </c>
      <c r="O3038" s="211">
        <v>32</v>
      </c>
      <c r="P3038" s="211">
        <v>0</v>
      </c>
      <c r="Q3038" s="211">
        <v>0</v>
      </c>
      <c r="R3038" s="211">
        <v>7.944</v>
      </c>
      <c r="S3038" s="211">
        <v>0</v>
      </c>
      <c r="T3038" s="211">
        <v>8.0000000000000002E-3</v>
      </c>
      <c r="U3038" s="212">
        <v>0</v>
      </c>
      <c r="V3038" s="213">
        <v>45686</v>
      </c>
      <c r="W3038" s="3" cm="1">
        <f t="array" ref="W3038">_xlfn.IFS(X3038="Kg",M3038/1000,X3038="Lb",M3038/500,X3038="U",M3038/M3038,X3038="125 g",M3038/125,X3038="1100 ml",M3038/1100,X3038="500 g",M3038/500,X3038="250 g",M3038/250,X3038="380 g",M3038/380,X3038="5 g",M3038/5,X3038="1 g",M3038/1, X3038="90 g",M3038/90,X3038="10 g",M3038/10,X3038="300 g",M3038/300,X3038="55 g",M3038/55,X3038="500 cc",M3038/500,X3038="22 g",M3038/22,X3038="25 g",M3038/25,X3038="500 ml",M3038/500,X3038="12 g",(M3038/12),X3038="8 g",M3038/8, X3038="250 cc",M3038/250,X3038="60 ml",M3038/60,X3038="30 g",M3038/30,X3038="250 ml",M3038/250)</f>
        <v>1.6E-2</v>
      </c>
      <c r="X3038" s="214" t="s">
        <v>252</v>
      </c>
      <c r="Y3038" s="206" t="s">
        <v>347</v>
      </c>
      <c r="Z3038" s="214" t="s">
        <v>43</v>
      </c>
      <c r="AA3038" s="214" t="s">
        <v>44</v>
      </c>
      <c r="AB3038" s="206">
        <v>68</v>
      </c>
      <c r="AC3038" s="206" t="s">
        <v>369</v>
      </c>
      <c r="AD3038" s="215" t="s">
        <v>325</v>
      </c>
    </row>
    <row r="3039" spans="1:30" x14ac:dyDescent="0.2">
      <c r="A3039" s="204" t="s">
        <v>30</v>
      </c>
      <c r="B3039" s="205" t="s">
        <v>31</v>
      </c>
      <c r="C3039" s="205" t="s">
        <v>173</v>
      </c>
      <c r="D3039" s="206" t="s">
        <v>227</v>
      </c>
      <c r="E3039" s="207" t="s">
        <v>171</v>
      </c>
      <c r="F3039" s="208" t="s">
        <v>35</v>
      </c>
      <c r="G3039" s="208" t="s">
        <v>121</v>
      </c>
      <c r="H3039" s="205" t="s">
        <v>89</v>
      </c>
      <c r="I3039" s="209" t="s">
        <v>196</v>
      </c>
      <c r="J3039" s="209" t="s">
        <v>91</v>
      </c>
      <c r="K3039" s="208" t="s">
        <v>92</v>
      </c>
      <c r="L3039" s="210" t="s">
        <v>93</v>
      </c>
      <c r="M3039" s="211">
        <v>9</v>
      </c>
      <c r="N3039" s="211">
        <v>9</v>
      </c>
      <c r="O3039" s="211">
        <v>81</v>
      </c>
      <c r="P3039" s="211">
        <v>0</v>
      </c>
      <c r="Q3039" s="211">
        <v>9</v>
      </c>
      <c r="R3039" s="211">
        <v>0</v>
      </c>
      <c r="S3039" s="211">
        <v>0</v>
      </c>
      <c r="T3039" s="211">
        <v>0</v>
      </c>
      <c r="U3039" s="216">
        <v>0</v>
      </c>
      <c r="V3039" s="213">
        <v>45686</v>
      </c>
      <c r="W3039" s="3" cm="1">
        <f t="array" ref="W3039">_xlfn.IFS(X3039="Kg",M3039/1000,X3039="Lb",M3039/500,X3039="U",M3039/M3039,X3039="125 g",M3039/125,X3039="1100 ml",M3039/1100,X3039="500 g",M3039/500,X3039="250 g",M3039/250,X3039="380 g",M3039/380,X3039="5 g",M3039/5,X3039="1 g",M3039/1, X3039="90 g",M3039/90,X3039="10 g",M3039/10,X3039="300 g",M3039/300,X3039="55 g",M3039/55,X3039="500 cc",M3039/500,X3039="22 g",M3039/22,X3039="25 g",M3039/25,X3039="500 ml",M3039/500,X3039="12 g",(M3039/12),X3039="8 g",M3039/8, X3039="250 cc",M3039/250,X3039="60 ml",M3039/60,X3039="30 g",M3039/30,X3039="250 ml",M3039/250)</f>
        <v>3.5999999999999997E-2</v>
      </c>
      <c r="X3039" s="214" t="s">
        <v>94</v>
      </c>
      <c r="Y3039" s="206" t="s">
        <v>347</v>
      </c>
      <c r="Z3039" s="214" t="s">
        <v>43</v>
      </c>
      <c r="AA3039" s="214" t="s">
        <v>44</v>
      </c>
      <c r="AB3039" s="206">
        <v>68</v>
      </c>
      <c r="AC3039" s="206" t="s">
        <v>369</v>
      </c>
      <c r="AD3039" s="215" t="s">
        <v>325</v>
      </c>
    </row>
    <row r="3040" spans="1:30" x14ac:dyDescent="0.2">
      <c r="A3040" s="204" t="s">
        <v>30</v>
      </c>
      <c r="B3040" s="205" t="s">
        <v>31</v>
      </c>
      <c r="C3040" s="205" t="s">
        <v>173</v>
      </c>
      <c r="D3040" s="206" t="s">
        <v>227</v>
      </c>
      <c r="E3040" s="207" t="s">
        <v>171</v>
      </c>
      <c r="F3040" s="208" t="s">
        <v>35</v>
      </c>
      <c r="G3040" s="208" t="s">
        <v>121</v>
      </c>
      <c r="H3040" s="205" t="s">
        <v>84</v>
      </c>
      <c r="I3040" s="209" t="s">
        <v>196</v>
      </c>
      <c r="J3040" s="209" t="s">
        <v>86</v>
      </c>
      <c r="K3040" s="205" t="s">
        <v>87</v>
      </c>
      <c r="L3040" s="210" t="s">
        <v>88</v>
      </c>
      <c r="M3040" s="211">
        <v>2</v>
      </c>
      <c r="N3040" s="211">
        <v>2</v>
      </c>
      <c r="O3040" s="211">
        <v>0</v>
      </c>
      <c r="P3040" s="211">
        <v>0</v>
      </c>
      <c r="Q3040" s="211">
        <v>0</v>
      </c>
      <c r="R3040" s="211">
        <v>0</v>
      </c>
      <c r="S3040" s="211">
        <v>0.48</v>
      </c>
      <c r="T3040" s="211">
        <v>6.0000000000000001E-3</v>
      </c>
      <c r="U3040" s="212">
        <v>775.62</v>
      </c>
      <c r="V3040" s="213">
        <v>45686</v>
      </c>
      <c r="W3040" s="3" cm="1">
        <f t="array" ref="W3040">_xlfn.IFS(X3040="Kg",M3040/1000,X3040="Lb",M3040/500,X3040="U",M3040/M3040,X3040="125 g",M3040/125,X3040="1100 ml",M3040/1100,X3040="500 g",M3040/500,X3040="250 g",M3040/250,X3040="380 g",M3040/380,X3040="5 g",M3040/5,X3040="1 g",M3040/1, X3040="90 g",M3040/90,X3040="10 g",M3040/10,X3040="300 g",M3040/300,X3040="55 g",M3040/55,X3040="500 cc",M3040/500,X3040="22 g",M3040/22,X3040="25 g",M3040/25,X3040="500 ml",M3040/500,X3040="12 g",(M3040/12),X3040="8 g",M3040/8, X3040="250 cc",M3040/250,X3040="60 ml",M3040/60,X3040="30 g",M3040/30,X3040="250 ml",M3040/250)</f>
        <v>4.0000000000000001E-3</v>
      </c>
      <c r="X3040" s="214" t="s">
        <v>252</v>
      </c>
      <c r="Y3040" s="206" t="s">
        <v>347</v>
      </c>
      <c r="Z3040" s="214" t="s">
        <v>43</v>
      </c>
      <c r="AA3040" s="214" t="s">
        <v>44</v>
      </c>
      <c r="AB3040" s="206">
        <v>68</v>
      </c>
      <c r="AC3040" s="206" t="s">
        <v>369</v>
      </c>
      <c r="AD3040" s="215" t="s">
        <v>325</v>
      </c>
    </row>
    <row r="3041" spans="1:30" x14ac:dyDescent="0.2">
      <c r="A3041" s="204" t="s">
        <v>30</v>
      </c>
      <c r="B3041" s="205" t="s">
        <v>31</v>
      </c>
      <c r="C3041" s="205" t="s">
        <v>173</v>
      </c>
      <c r="D3041" s="206" t="s">
        <v>227</v>
      </c>
      <c r="E3041" s="207" t="s">
        <v>171</v>
      </c>
      <c r="F3041" s="208" t="s">
        <v>35</v>
      </c>
      <c r="G3041" s="208" t="s">
        <v>136</v>
      </c>
      <c r="H3041" s="205" t="s">
        <v>117</v>
      </c>
      <c r="I3041" s="209" t="s">
        <v>203</v>
      </c>
      <c r="J3041" s="209" t="s">
        <v>62</v>
      </c>
      <c r="K3041" s="205" t="s">
        <v>370</v>
      </c>
      <c r="L3041" s="210" t="s">
        <v>372</v>
      </c>
      <c r="M3041" s="211">
        <v>120</v>
      </c>
      <c r="N3041" s="211">
        <v>15</v>
      </c>
      <c r="O3041" s="211">
        <v>75</v>
      </c>
      <c r="P3041" s="211">
        <v>3.9449999999999998</v>
      </c>
      <c r="Q3041" s="211">
        <v>3.99</v>
      </c>
      <c r="R3041" s="211">
        <v>5.76</v>
      </c>
      <c r="S3041" s="211">
        <v>141</v>
      </c>
      <c r="T3041" s="211">
        <v>7.4999999999999997E-2</v>
      </c>
      <c r="U3041" s="212">
        <v>55.35</v>
      </c>
      <c r="V3041" s="213">
        <v>45687</v>
      </c>
      <c r="W3041" s="3" cm="1">
        <f t="array" ref="W3041">_xlfn.IFS(X3041="Kg",M3041/1000,X3041="Lb",M3041/500,X3041="U",M3041/M3041,X3041="125 g",M3041/125,X3041="1100 ml",M3041/1100,X3041="500 g",M3041/500,X3041="250 g",M3041/250,X3041="380 g",M3041/380,X3041="5 g",M3041/5,X3041="1 g",M3041/1, X3041="90 g",M3041/90,X3041="10 g",M3041/10,X3041="300 g",M3041/300,X3041="55 g",M3041/55,X3041="500 cc",M3041/500,X3041="22 g",M3041/22,X3041="25 g",M3041/25,X3041="500 ml",M3041/500,X3041="12 g",(M3041/12),X3041="8 g",M3041/8, X3041="250 cc",M3041/250,X3041="60 ml",M3041/60,X3041="30 g",M3041/30,X3041="250 ml",M3041/250)</f>
        <v>0.10909090909090909</v>
      </c>
      <c r="X3041" s="214" t="s">
        <v>371</v>
      </c>
      <c r="Y3041" s="206" t="s">
        <v>347</v>
      </c>
      <c r="Z3041" s="214" t="s">
        <v>43</v>
      </c>
      <c r="AA3041" s="214" t="s">
        <v>44</v>
      </c>
      <c r="AB3041" s="206">
        <v>68</v>
      </c>
      <c r="AC3041" s="206" t="s">
        <v>369</v>
      </c>
      <c r="AD3041" s="215" t="s">
        <v>325</v>
      </c>
    </row>
    <row r="3042" spans="1:30" x14ac:dyDescent="0.2">
      <c r="A3042" s="204" t="s">
        <v>30</v>
      </c>
      <c r="B3042" s="205" t="s">
        <v>31</v>
      </c>
      <c r="C3042" s="205" t="s">
        <v>173</v>
      </c>
      <c r="D3042" s="206" t="s">
        <v>227</v>
      </c>
      <c r="E3042" s="207" t="s">
        <v>171</v>
      </c>
      <c r="F3042" s="208" t="s">
        <v>35</v>
      </c>
      <c r="G3042" s="208" t="s">
        <v>136</v>
      </c>
      <c r="H3042" s="205" t="s">
        <v>117</v>
      </c>
      <c r="I3042" s="209" t="s">
        <v>203</v>
      </c>
      <c r="J3042" s="209" t="s">
        <v>55</v>
      </c>
      <c r="K3042" s="205" t="s">
        <v>204</v>
      </c>
      <c r="L3042" s="210" t="s">
        <v>205</v>
      </c>
      <c r="M3042" s="211">
        <v>12</v>
      </c>
      <c r="N3042" s="211">
        <v>12</v>
      </c>
      <c r="O3042" s="211">
        <v>43</v>
      </c>
      <c r="P3042" s="211">
        <v>1.044</v>
      </c>
      <c r="Q3042" s="211">
        <v>0.108</v>
      </c>
      <c r="R3042" s="211">
        <v>9.3480000000000008</v>
      </c>
      <c r="S3042" s="211">
        <v>1.2</v>
      </c>
      <c r="T3042" s="211">
        <v>0.24</v>
      </c>
      <c r="U3042" s="212">
        <v>0.72</v>
      </c>
      <c r="V3042" s="213">
        <v>45687</v>
      </c>
      <c r="W3042" s="3" cm="1">
        <f t="array" ref="W3042">_xlfn.IFS(X3042="Kg",M3042/1000,X3042="Lb",M3042/500,X3042="U",M3042/M3042,X3042="125 g",M3042/125,X3042="1100 ml",M3042/1100,X3042="500 g",M3042/500,X3042="250 g",M3042/250,X3042="380 g",M3042/380,X3042="5 g",M3042/5,X3042="1 g",M3042/1, X3042="90 g",M3042/90,X3042="10 g",M3042/10,X3042="300 g",M3042/300,X3042="55 g",M3042/55,X3042="500 cc",M3042/500,X3042="22 g",M3042/22,X3042="25 g",M3042/25,X3042="500 ml",M3042/500,X3042="12 g",(M3042/12),X3042="8 g",M3042/8, X3042="250 cc",M3042/250,X3042="60 ml",M3042/60,X3042="30 g",M3042/30,X3042="250 ml",M3042/250)</f>
        <v>2.4E-2</v>
      </c>
      <c r="X3042" s="214" t="s">
        <v>252</v>
      </c>
      <c r="Y3042" s="206" t="s">
        <v>347</v>
      </c>
      <c r="Z3042" s="214" t="s">
        <v>43</v>
      </c>
      <c r="AA3042" s="214" t="s">
        <v>44</v>
      </c>
      <c r="AB3042" s="206">
        <v>68</v>
      </c>
      <c r="AC3042" s="206" t="s">
        <v>369</v>
      </c>
      <c r="AD3042" s="215" t="s">
        <v>325</v>
      </c>
    </row>
    <row r="3043" spans="1:30" x14ac:dyDescent="0.2">
      <c r="A3043" s="204" t="s">
        <v>30</v>
      </c>
      <c r="B3043" s="205" t="s">
        <v>31</v>
      </c>
      <c r="C3043" s="205" t="s">
        <v>173</v>
      </c>
      <c r="D3043" s="206" t="s">
        <v>227</v>
      </c>
      <c r="E3043" s="207" t="s">
        <v>171</v>
      </c>
      <c r="F3043" s="208" t="s">
        <v>35</v>
      </c>
      <c r="G3043" s="208" t="s">
        <v>136</v>
      </c>
      <c r="H3043" s="205" t="s">
        <v>117</v>
      </c>
      <c r="I3043" s="209" t="s">
        <v>203</v>
      </c>
      <c r="J3043" s="209" t="s">
        <v>86</v>
      </c>
      <c r="K3043" s="205" t="s">
        <v>178</v>
      </c>
      <c r="L3043" s="210" t="s">
        <v>179</v>
      </c>
      <c r="M3043" s="211">
        <v>1</v>
      </c>
      <c r="N3043" s="211">
        <v>1</v>
      </c>
      <c r="O3043" s="211">
        <v>0.5</v>
      </c>
      <c r="P3043" s="211">
        <v>0.04</v>
      </c>
      <c r="Q3043" s="211">
        <v>0.03</v>
      </c>
      <c r="R3043" s="211">
        <v>0.8</v>
      </c>
      <c r="S3043" s="211">
        <v>12.28</v>
      </c>
      <c r="T3043" s="211">
        <v>0.38</v>
      </c>
      <c r="U3043" s="212">
        <v>0.26</v>
      </c>
      <c r="V3043" s="213">
        <v>45687</v>
      </c>
      <c r="W3043" s="3" cm="1">
        <f t="array" ref="W3043">_xlfn.IFS(X3043="Kg",M3043/1000,X3043="Lb",M3043/500,X3043="U",M3043/M3043,X3043="125 g",M3043/125,X3043="1100 ml",M3043/1100,X3043="500 g",M3043/500,X3043="250 g",M3043/250,X3043="380 g",M3043/380,X3043="5 g",M3043/5,X3043="1 g",M3043/1, X3043="90 g",M3043/90,X3043="10 g",M3043/10,X3043="300 g",M3043/300,X3043="55 g",M3043/55,X3043="500 cc",M3043/500,X3043="22 g",M3043/22,X3043="25 g",M3043/25,X3043="500 ml",M3043/500,X3043="12 g",(M3043/12),X3043="8 g",M3043/8, X3043="250 cc",M3043/250,X3043="60 ml",M3043/60,X3043="30 g",M3043/30,X3043="250 ml",M3043/250)</f>
        <v>0.125</v>
      </c>
      <c r="X3043" s="214" t="s">
        <v>260</v>
      </c>
      <c r="Y3043" s="206" t="s">
        <v>347</v>
      </c>
      <c r="Z3043" s="214" t="s">
        <v>43</v>
      </c>
      <c r="AA3043" s="214" t="s">
        <v>44</v>
      </c>
      <c r="AB3043" s="206">
        <v>68</v>
      </c>
      <c r="AC3043" s="206" t="s">
        <v>369</v>
      </c>
      <c r="AD3043" s="215" t="s">
        <v>325</v>
      </c>
    </row>
    <row r="3044" spans="1:30" x14ac:dyDescent="0.2">
      <c r="A3044" s="204" t="s">
        <v>30</v>
      </c>
      <c r="B3044" s="205" t="s">
        <v>31</v>
      </c>
      <c r="C3044" s="205" t="s">
        <v>173</v>
      </c>
      <c r="D3044" s="206" t="s">
        <v>227</v>
      </c>
      <c r="E3044" s="207" t="s">
        <v>171</v>
      </c>
      <c r="F3044" s="208" t="s">
        <v>35</v>
      </c>
      <c r="G3044" s="208" t="s">
        <v>136</v>
      </c>
      <c r="H3044" s="205" t="s">
        <v>117</v>
      </c>
      <c r="I3044" s="209" t="s">
        <v>203</v>
      </c>
      <c r="J3044" s="209" t="s">
        <v>62</v>
      </c>
      <c r="K3044" s="205" t="s">
        <v>195</v>
      </c>
      <c r="L3044" s="210" t="s">
        <v>64</v>
      </c>
      <c r="M3044" s="211">
        <v>11</v>
      </c>
      <c r="N3044" s="211">
        <v>11</v>
      </c>
      <c r="O3044" s="211">
        <v>31.46</v>
      </c>
      <c r="P3044" s="211">
        <v>2.5739999999999998</v>
      </c>
      <c r="Q3044" s="211">
        <v>2.0569999999999999</v>
      </c>
      <c r="R3044" s="211">
        <v>0.64900000000000002</v>
      </c>
      <c r="S3044" s="211">
        <v>44.55</v>
      </c>
      <c r="T3044" s="211">
        <v>5.5E-2</v>
      </c>
      <c r="U3044" s="212">
        <v>52.25</v>
      </c>
      <c r="V3044" s="213">
        <v>45687</v>
      </c>
      <c r="W3044" s="3" cm="1">
        <f t="array" ref="W3044">_xlfn.IFS(X3044="Kg",M3044/1000,X3044="Lb",M3044/500,X3044="U",M3044/M3044,X3044="125 g",M3044/125,X3044="1100 ml",M3044/1100,X3044="500 g",M3044/500,X3044="250 g",M3044/250,X3044="380 g",M3044/380,X3044="5 g",M3044/5,X3044="1 g",M3044/1, X3044="90 g",M3044/90,X3044="10 g",M3044/10,X3044="300 g",M3044/300,X3044="55 g",M3044/55,X3044="500 cc",M3044/500,X3044="22 g",M3044/22,X3044="25 g",M3044/25,X3044="500 ml",M3044/500,X3044="12 g",(M3044/12),X3044="8 g",M3044/8, X3044="250 cc",M3044/250,X3044="60 ml",M3044/60,X3044="30 g",M3044/30,X3044="250 ml",M3044/250)</f>
        <v>1.0999999999999999E-2</v>
      </c>
      <c r="X3044" s="214" t="s">
        <v>42</v>
      </c>
      <c r="Y3044" s="206" t="s">
        <v>347</v>
      </c>
      <c r="Z3044" s="214" t="s">
        <v>43</v>
      </c>
      <c r="AA3044" s="214" t="s">
        <v>44</v>
      </c>
      <c r="AB3044" s="206">
        <v>68</v>
      </c>
      <c r="AC3044" s="206" t="s">
        <v>369</v>
      </c>
      <c r="AD3044" s="215" t="s">
        <v>325</v>
      </c>
    </row>
    <row r="3045" spans="1:30" x14ac:dyDescent="0.2">
      <c r="A3045" s="204" t="s">
        <v>30</v>
      </c>
      <c r="B3045" s="205" t="s">
        <v>31</v>
      </c>
      <c r="C3045" s="205" t="s">
        <v>173</v>
      </c>
      <c r="D3045" s="206" t="s">
        <v>227</v>
      </c>
      <c r="E3045" s="207" t="s">
        <v>171</v>
      </c>
      <c r="F3045" s="208" t="s">
        <v>35</v>
      </c>
      <c r="G3045" s="208" t="s">
        <v>136</v>
      </c>
      <c r="H3045" s="205" t="s">
        <v>37</v>
      </c>
      <c r="I3045" s="209" t="s">
        <v>221</v>
      </c>
      <c r="J3045" s="209" t="s">
        <v>39</v>
      </c>
      <c r="K3045" s="208" t="s">
        <v>111</v>
      </c>
      <c r="L3045" s="210" t="s">
        <v>112</v>
      </c>
      <c r="M3045" s="211">
        <v>55</v>
      </c>
      <c r="N3045" s="211">
        <v>50</v>
      </c>
      <c r="O3045" s="211">
        <v>73.754999999999995</v>
      </c>
      <c r="P3045" s="211">
        <v>6.2369999999999992</v>
      </c>
      <c r="Q3045" s="211">
        <v>5.3460000000000001</v>
      </c>
      <c r="R3045" s="211">
        <v>0.14849999999999999</v>
      </c>
      <c r="S3045" s="211">
        <v>26.234999999999999</v>
      </c>
      <c r="T3045" s="211">
        <v>0.84</v>
      </c>
      <c r="U3045" s="212">
        <v>68.8</v>
      </c>
      <c r="V3045" s="213">
        <v>45687</v>
      </c>
      <c r="W3045" s="3" cm="1">
        <f t="array" ref="W3045">_xlfn.IFS(X3045="Kg",M3045/1000,X3045="Lb",M3045/500,X3045="U",M3045/M3045,X3045="125 g",M3045/125,X3045="1100 ml",M3045/1100,X3045="500 g",M3045/500,X3045="250 g",M3045/250,X3045="380 g",M3045/380,X3045="5 g",M3045/5,X3045="1 g",M3045/1, X3045="90 g",M3045/90,X3045="10 g",M3045/10,X3045="300 g",M3045/300,X3045="55 g",M3045/55,X3045="500 cc",M3045/500,X3045="22 g",M3045/22,X3045="25 g",M3045/25,X3045="500 ml",M3045/500,X3045="12 g",(M3045/12),X3045="8 g",M3045/8, X3045="250 cc",M3045/250,X3045="60 ml",M3045/60,X3045="30 g",M3045/30,X3045="250 ml",M3045/250)</f>
        <v>1</v>
      </c>
      <c r="X3045" s="214" t="s">
        <v>256</v>
      </c>
      <c r="Y3045" s="206" t="s">
        <v>347</v>
      </c>
      <c r="Z3045" s="214" t="s">
        <v>43</v>
      </c>
      <c r="AA3045" s="214" t="s">
        <v>44</v>
      </c>
      <c r="AB3045" s="206">
        <v>68</v>
      </c>
      <c r="AC3045" s="206" t="s">
        <v>369</v>
      </c>
      <c r="AD3045" s="215" t="s">
        <v>325</v>
      </c>
    </row>
    <row r="3046" spans="1:30" x14ac:dyDescent="0.2">
      <c r="A3046" s="204" t="s">
        <v>30</v>
      </c>
      <c r="B3046" s="205" t="s">
        <v>31</v>
      </c>
      <c r="C3046" s="205" t="s">
        <v>173</v>
      </c>
      <c r="D3046" s="206" t="s">
        <v>227</v>
      </c>
      <c r="E3046" s="207" t="s">
        <v>171</v>
      </c>
      <c r="F3046" s="208" t="s">
        <v>35</v>
      </c>
      <c r="G3046" s="208" t="s">
        <v>136</v>
      </c>
      <c r="H3046" s="205" t="s">
        <v>37</v>
      </c>
      <c r="I3046" s="209" t="s">
        <v>221</v>
      </c>
      <c r="J3046" s="209" t="s">
        <v>46</v>
      </c>
      <c r="K3046" s="208" t="s">
        <v>47</v>
      </c>
      <c r="L3046" s="210" t="s">
        <v>48</v>
      </c>
      <c r="M3046" s="211">
        <v>13</v>
      </c>
      <c r="N3046" s="211">
        <v>10</v>
      </c>
      <c r="O3046" s="211">
        <v>2.3920000000000003</v>
      </c>
      <c r="P3046" s="211">
        <v>9.3600000000000017E-2</v>
      </c>
      <c r="Q3046" s="211">
        <v>1.04E-2</v>
      </c>
      <c r="R3046" s="211">
        <v>0.4264</v>
      </c>
      <c r="S3046" s="211">
        <v>0.93600000000000005</v>
      </c>
      <c r="T3046" s="211">
        <v>5.2000000000000005E-2</v>
      </c>
      <c r="U3046" s="216">
        <v>0.6</v>
      </c>
      <c r="V3046" s="213">
        <v>45687</v>
      </c>
      <c r="W3046" s="3" cm="1">
        <f t="array" ref="W3046">_xlfn.IFS(X3046="Kg",M3046/1000,X3046="Lb",M3046/500,X3046="U",M3046/M3046,X3046="125 g",M3046/125,X3046="1100 ml",M3046/1100,X3046="500 g",M3046/500,X3046="250 g",M3046/250,X3046="380 g",M3046/380,X3046="5 g",M3046/5,X3046="1 g",M3046/1, X3046="90 g",M3046/90,X3046="10 g",M3046/10,X3046="300 g",M3046/300,X3046="55 g",M3046/55,X3046="500 cc",M3046/500,X3046="22 g",M3046/22,X3046="25 g",M3046/25,X3046="500 ml",M3046/500,X3046="12 g",(M3046/12),X3046="8 g",M3046/8, X3046="250 cc",M3046/250,X3046="60 ml",M3046/60,X3046="30 g",M3046/30,X3046="250 ml",M3046/250)</f>
        <v>1.2999999999999999E-2</v>
      </c>
      <c r="X3046" s="214" t="s">
        <v>42</v>
      </c>
      <c r="Y3046" s="206" t="s">
        <v>347</v>
      </c>
      <c r="Z3046" s="214" t="s">
        <v>43</v>
      </c>
      <c r="AA3046" s="214" t="s">
        <v>44</v>
      </c>
      <c r="AB3046" s="206">
        <v>68</v>
      </c>
      <c r="AC3046" s="206" t="s">
        <v>369</v>
      </c>
      <c r="AD3046" s="215" t="s">
        <v>325</v>
      </c>
    </row>
    <row r="3047" spans="1:30" x14ac:dyDescent="0.2">
      <c r="A3047" s="204" t="s">
        <v>30</v>
      </c>
      <c r="B3047" s="205" t="s">
        <v>31</v>
      </c>
      <c r="C3047" s="205" t="s">
        <v>173</v>
      </c>
      <c r="D3047" s="206" t="s">
        <v>227</v>
      </c>
      <c r="E3047" s="207" t="s">
        <v>171</v>
      </c>
      <c r="F3047" s="208" t="s">
        <v>35</v>
      </c>
      <c r="G3047" s="208" t="s">
        <v>136</v>
      </c>
      <c r="H3047" s="205" t="s">
        <v>37</v>
      </c>
      <c r="I3047" s="209" t="s">
        <v>221</v>
      </c>
      <c r="J3047" s="209" t="s">
        <v>46</v>
      </c>
      <c r="K3047" s="205" t="s">
        <v>49</v>
      </c>
      <c r="L3047" s="210" t="s">
        <v>50</v>
      </c>
      <c r="M3047" s="211">
        <v>8</v>
      </c>
      <c r="N3047" s="211">
        <v>7.6</v>
      </c>
      <c r="O3047" s="211">
        <v>3</v>
      </c>
      <c r="P3047" s="211">
        <v>1.064E-2</v>
      </c>
      <c r="Q3047" s="211">
        <v>7.6E-3</v>
      </c>
      <c r="R3047" s="211">
        <v>0.58520000000000005</v>
      </c>
      <c r="S3047" s="211">
        <v>1.8240000000000001</v>
      </c>
      <c r="T3047" s="211">
        <v>2.2800000000000001E-2</v>
      </c>
      <c r="U3047" s="216">
        <v>0.30399999999999999</v>
      </c>
      <c r="V3047" s="213">
        <v>45687</v>
      </c>
      <c r="W3047" s="3" cm="1">
        <f t="array" ref="W3047">_xlfn.IFS(X3047="Kg",M3047/1000,X3047="Lb",M3047/500,X3047="U",M3047/M3047,X3047="125 g",M3047/125,X3047="1100 ml",M3047/1100,X3047="500 g",M3047/500,X3047="250 g",M3047/250,X3047="380 g",M3047/380,X3047="5 g",M3047/5,X3047="1 g",M3047/1, X3047="90 g",M3047/90,X3047="10 g",M3047/10,X3047="300 g",M3047/300,X3047="55 g",M3047/55,X3047="500 cc",M3047/500,X3047="22 g",M3047/22,X3047="25 g",M3047/25,X3047="500 ml",M3047/500,X3047="12 g",(M3047/12),X3047="8 g",M3047/8, X3047="250 cc",M3047/250,X3047="60 ml",M3047/60,X3047="30 g",M3047/30,X3047="250 ml",M3047/250)</f>
        <v>8.0000000000000002E-3</v>
      </c>
      <c r="X3047" s="214" t="s">
        <v>42</v>
      </c>
      <c r="Y3047" s="206" t="s">
        <v>347</v>
      </c>
      <c r="Z3047" s="214" t="s">
        <v>43</v>
      </c>
      <c r="AA3047" s="214" t="s">
        <v>44</v>
      </c>
      <c r="AB3047" s="206">
        <v>68</v>
      </c>
      <c r="AC3047" s="206" t="s">
        <v>369</v>
      </c>
      <c r="AD3047" s="215" t="s">
        <v>325</v>
      </c>
    </row>
    <row r="3048" spans="1:30" x14ac:dyDescent="0.2">
      <c r="A3048" s="204" t="s">
        <v>30</v>
      </c>
      <c r="B3048" s="205" t="s">
        <v>31</v>
      </c>
      <c r="C3048" s="205" t="s">
        <v>173</v>
      </c>
      <c r="D3048" s="206" t="s">
        <v>227</v>
      </c>
      <c r="E3048" s="207" t="s">
        <v>171</v>
      </c>
      <c r="F3048" s="208" t="s">
        <v>35</v>
      </c>
      <c r="G3048" s="208" t="s">
        <v>136</v>
      </c>
      <c r="H3048" s="205" t="s">
        <v>181</v>
      </c>
      <c r="I3048" s="209" t="s">
        <v>207</v>
      </c>
      <c r="J3048" s="209" t="s">
        <v>55</v>
      </c>
      <c r="K3048" s="205" t="s">
        <v>67</v>
      </c>
      <c r="L3048" s="210" t="s">
        <v>68</v>
      </c>
      <c r="M3048" s="211">
        <v>181</v>
      </c>
      <c r="N3048" s="211">
        <v>145</v>
      </c>
      <c r="O3048" s="211">
        <v>129.05000000000001</v>
      </c>
      <c r="P3048" s="211">
        <v>3.0449999999999999</v>
      </c>
      <c r="Q3048" s="211">
        <v>0.14499999999999999</v>
      </c>
      <c r="R3048" s="211">
        <v>27.405000000000001</v>
      </c>
      <c r="S3048" s="211">
        <v>17.399999999999999</v>
      </c>
      <c r="T3048" s="211">
        <v>1.1599999999999999</v>
      </c>
      <c r="U3048" s="212">
        <v>8.6999999999999993</v>
      </c>
      <c r="V3048" s="213">
        <v>45687</v>
      </c>
      <c r="W3048" s="3" cm="1">
        <f t="array" ref="W3048">_xlfn.IFS(X3048="Kg",M3048/1000,X3048="Lb",M3048/500,X3048="U",M3048/M3048,X3048="125 g",M3048/125,X3048="1100 ml",M3048/1100,X3048="500 g",M3048/500,X3048="250 g",M3048/250,X3048="380 g",M3048/380,X3048="5 g",M3048/5,X3048="1 g",M3048/1, X3048="90 g",M3048/90,X3048="10 g",M3048/10,X3048="300 g",M3048/300,X3048="55 g",M3048/55,X3048="500 cc",M3048/500,X3048="22 g",M3048/22,X3048="25 g",M3048/25,X3048="500 ml",M3048/500,X3048="12 g",(M3048/12),X3048="8 g",M3048/8, X3048="250 cc",M3048/250,X3048="60 ml",M3048/60,X3048="30 g",M3048/30,X3048="250 ml",M3048/250)</f>
        <v>0.18099999999999999</v>
      </c>
      <c r="X3048" s="214" t="s">
        <v>42</v>
      </c>
      <c r="Y3048" s="206" t="s">
        <v>347</v>
      </c>
      <c r="Z3048" s="214" t="s">
        <v>43</v>
      </c>
      <c r="AA3048" s="214" t="s">
        <v>44</v>
      </c>
      <c r="AB3048" s="206">
        <v>68</v>
      </c>
      <c r="AC3048" s="206" t="s">
        <v>369</v>
      </c>
      <c r="AD3048" s="215" t="s">
        <v>325</v>
      </c>
    </row>
    <row r="3049" spans="1:30" x14ac:dyDescent="0.2">
      <c r="A3049" s="204" t="s">
        <v>30</v>
      </c>
      <c r="B3049" s="205" t="s">
        <v>31</v>
      </c>
      <c r="C3049" s="205" t="s">
        <v>173</v>
      </c>
      <c r="D3049" s="206" t="s">
        <v>227</v>
      </c>
      <c r="E3049" s="207" t="s">
        <v>171</v>
      </c>
      <c r="F3049" s="208" t="s">
        <v>35</v>
      </c>
      <c r="G3049" s="208" t="s">
        <v>136</v>
      </c>
      <c r="H3049" s="205" t="s">
        <v>181</v>
      </c>
      <c r="I3049" s="209" t="s">
        <v>207</v>
      </c>
      <c r="J3049" s="209" t="s">
        <v>39</v>
      </c>
      <c r="K3049" s="205" t="s">
        <v>111</v>
      </c>
      <c r="L3049" s="210" t="s">
        <v>112</v>
      </c>
      <c r="M3049" s="211">
        <v>23</v>
      </c>
      <c r="N3049" s="211">
        <v>21</v>
      </c>
      <c r="O3049" s="211">
        <v>31</v>
      </c>
      <c r="P3049" s="211">
        <v>2.6082000000000001</v>
      </c>
      <c r="Q3049" s="211">
        <v>2.2355999999999998</v>
      </c>
      <c r="R3049" s="211">
        <v>6.2100000000000002E-2</v>
      </c>
      <c r="S3049" s="211">
        <v>10.971</v>
      </c>
      <c r="T3049" s="211">
        <v>0.35189999999999999</v>
      </c>
      <c r="U3049" s="212">
        <v>28.773</v>
      </c>
      <c r="V3049" s="213">
        <v>45687</v>
      </c>
      <c r="W3049" s="3" cm="1">
        <f t="array" ref="W3049">_xlfn.IFS(X3049="Kg",M3049/1000,X3049="Lb",M3049/500,X3049="U",M3049/M3049,X3049="125 g",M3049/125,X3049="1100 ml",M3049/1100,X3049="500 g",M3049/500,X3049="250 g",M3049/250,X3049="380 g",M3049/380,X3049="5 g",M3049/5,X3049="1 g",M3049/1, X3049="90 g",M3049/90,X3049="10 g",M3049/10,X3049="300 g",M3049/300,X3049="55 g",M3049/55,X3049="500 cc",M3049/500,X3049="22 g",M3049/22,X3049="25 g",M3049/25,X3049="500 ml",M3049/500,X3049="12 g",(M3049/12),X3049="8 g",M3049/8, X3049="250 cc",M3049/250,X3049="60 ml",M3049/60,X3049="30 g",M3049/30,X3049="250 ml",M3049/250)</f>
        <v>0.41818181818181815</v>
      </c>
      <c r="X3049" s="214" t="s">
        <v>256</v>
      </c>
      <c r="Y3049" s="206" t="s">
        <v>347</v>
      </c>
      <c r="Z3049" s="214" t="s">
        <v>43</v>
      </c>
      <c r="AA3049" s="214" t="s">
        <v>44</v>
      </c>
      <c r="AB3049" s="206">
        <v>68</v>
      </c>
      <c r="AC3049" s="206" t="s">
        <v>369</v>
      </c>
      <c r="AD3049" s="215" t="s">
        <v>325</v>
      </c>
    </row>
    <row r="3050" spans="1:30" x14ac:dyDescent="0.2">
      <c r="A3050" s="204" t="s">
        <v>30</v>
      </c>
      <c r="B3050" s="205" t="s">
        <v>31</v>
      </c>
      <c r="C3050" s="205" t="s">
        <v>173</v>
      </c>
      <c r="D3050" s="206" t="s">
        <v>227</v>
      </c>
      <c r="E3050" s="207" t="s">
        <v>171</v>
      </c>
      <c r="F3050" s="208" t="s">
        <v>35</v>
      </c>
      <c r="G3050" s="208" t="s">
        <v>136</v>
      </c>
      <c r="H3050" s="205" t="s">
        <v>181</v>
      </c>
      <c r="I3050" s="209" t="s">
        <v>207</v>
      </c>
      <c r="J3050" s="209" t="s">
        <v>55</v>
      </c>
      <c r="K3050" s="205" t="s">
        <v>201</v>
      </c>
      <c r="L3050" s="210" t="s">
        <v>202</v>
      </c>
      <c r="M3050" s="211">
        <v>25</v>
      </c>
      <c r="N3050" s="211">
        <v>25</v>
      </c>
      <c r="O3050" s="211">
        <v>90</v>
      </c>
      <c r="P3050" s="211">
        <v>3.125</v>
      </c>
      <c r="Q3050" s="211">
        <v>0.42499999999999999</v>
      </c>
      <c r="R3050" s="211">
        <v>18.074999999999999</v>
      </c>
      <c r="S3050" s="211">
        <v>3.75</v>
      </c>
      <c r="T3050" s="211">
        <v>1.075</v>
      </c>
      <c r="U3050" s="212">
        <v>0.5</v>
      </c>
      <c r="V3050" s="213">
        <v>45687</v>
      </c>
      <c r="W3050" s="3" cm="1">
        <f t="array" ref="W3050">_xlfn.IFS(X3050="Kg",M3050/1000,X3050="Lb",M3050/500,X3050="U",M3050/M3050,X3050="125 g",M3050/125,X3050="1100 ml",M3050/1100,X3050="500 g",M3050/500,X3050="250 g",M3050/250,X3050="380 g",M3050/380,X3050="5 g",M3050/5,X3050="1 g",M3050/1, X3050="90 g",M3050/90,X3050="10 g",M3050/10,X3050="300 g",M3050/300,X3050="55 g",M3050/55,X3050="500 cc",M3050/500,X3050="22 g",M3050/22,X3050="25 g",M3050/25,X3050="500 ml",M3050/500,X3050="12 g",(M3050/12),X3050="8 g",M3050/8, X3050="250 cc",M3050/250,X3050="60 ml",M3050/60,X3050="30 g",M3050/30,X3050="250 ml",M3050/250)</f>
        <v>0.05</v>
      </c>
      <c r="X3050" s="214" t="s">
        <v>252</v>
      </c>
      <c r="Y3050" s="206" t="s">
        <v>347</v>
      </c>
      <c r="Z3050" s="214" t="s">
        <v>43</v>
      </c>
      <c r="AA3050" s="214" t="s">
        <v>44</v>
      </c>
      <c r="AB3050" s="206">
        <v>68</v>
      </c>
      <c r="AC3050" s="206" t="s">
        <v>369</v>
      </c>
      <c r="AD3050" s="215" t="s">
        <v>325</v>
      </c>
    </row>
    <row r="3051" spans="1:30" x14ac:dyDescent="0.2">
      <c r="A3051" s="204" t="s">
        <v>30</v>
      </c>
      <c r="B3051" s="205" t="s">
        <v>31</v>
      </c>
      <c r="C3051" s="205" t="s">
        <v>173</v>
      </c>
      <c r="D3051" s="206" t="s">
        <v>227</v>
      </c>
      <c r="E3051" s="207" t="s">
        <v>171</v>
      </c>
      <c r="F3051" s="208" t="s">
        <v>35</v>
      </c>
      <c r="G3051" s="208" t="s">
        <v>136</v>
      </c>
      <c r="H3051" s="205" t="s">
        <v>79</v>
      </c>
      <c r="I3051" s="209" t="s">
        <v>186</v>
      </c>
      <c r="J3051" s="209" t="s">
        <v>81</v>
      </c>
      <c r="K3051" s="205" t="s">
        <v>187</v>
      </c>
      <c r="L3051" s="210" t="s">
        <v>188</v>
      </c>
      <c r="M3051" s="211">
        <v>10</v>
      </c>
      <c r="N3051" s="211">
        <v>10</v>
      </c>
      <c r="O3051" s="211">
        <v>36</v>
      </c>
      <c r="P3051" s="211">
        <v>0.06</v>
      </c>
      <c r="Q3051" s="211">
        <v>0.01</v>
      </c>
      <c r="R3051" s="211">
        <v>9.02</v>
      </c>
      <c r="S3051" s="211">
        <v>4.2</v>
      </c>
      <c r="T3051" s="211">
        <v>0.49</v>
      </c>
      <c r="U3051" s="212">
        <v>3.9</v>
      </c>
      <c r="V3051" s="213">
        <v>45687</v>
      </c>
      <c r="W3051" s="3" cm="1">
        <f t="array" ref="W3051">_xlfn.IFS(X3051="Kg",M3051/1000,X3051="Lb",M3051/500,X3051="U",M3051/M3051,X3051="125 g",M3051/125,X3051="1100 ml",M3051/1100,X3051="500 g",M3051/500,X3051="250 g",M3051/250,X3051="380 g",M3051/380,X3051="5 g",M3051/5,X3051="1 g",M3051/1, X3051="90 g",M3051/90,X3051="10 g",M3051/10,X3051="300 g",M3051/300,X3051="55 g",M3051/55,X3051="500 cc",M3051/500,X3051="22 g",M3051/22,X3051="25 g",M3051/25,X3051="500 ml",M3051/500,X3051="12 g",(M3051/12),X3051="8 g",M3051/8, X3051="250 cc",M3051/250,X3051="60 ml",M3051/60,X3051="30 g",M3051/30,X3051="250 ml",M3051/250)</f>
        <v>0.04</v>
      </c>
      <c r="X3051" s="214" t="s">
        <v>251</v>
      </c>
      <c r="Y3051" s="206" t="s">
        <v>347</v>
      </c>
      <c r="Z3051" s="214" t="s">
        <v>43</v>
      </c>
      <c r="AA3051" s="214" t="s">
        <v>44</v>
      </c>
      <c r="AB3051" s="206">
        <v>68</v>
      </c>
      <c r="AC3051" s="206" t="s">
        <v>369</v>
      </c>
      <c r="AD3051" s="215" t="s">
        <v>325</v>
      </c>
    </row>
    <row r="3052" spans="1:30" x14ac:dyDescent="0.2">
      <c r="A3052" s="204" t="s">
        <v>30</v>
      </c>
      <c r="B3052" s="205" t="s">
        <v>31</v>
      </c>
      <c r="C3052" s="205" t="s">
        <v>173</v>
      </c>
      <c r="D3052" s="206" t="s">
        <v>227</v>
      </c>
      <c r="E3052" s="207" t="s">
        <v>171</v>
      </c>
      <c r="F3052" s="208" t="s">
        <v>35</v>
      </c>
      <c r="G3052" s="208" t="s">
        <v>136</v>
      </c>
      <c r="H3052" s="205" t="s">
        <v>89</v>
      </c>
      <c r="I3052" s="209" t="s">
        <v>208</v>
      </c>
      <c r="J3052" s="209" t="s">
        <v>91</v>
      </c>
      <c r="K3052" s="208" t="s">
        <v>92</v>
      </c>
      <c r="L3052" s="210" t="s">
        <v>93</v>
      </c>
      <c r="M3052" s="211">
        <v>9</v>
      </c>
      <c r="N3052" s="211">
        <v>9</v>
      </c>
      <c r="O3052" s="211">
        <v>81</v>
      </c>
      <c r="P3052" s="211">
        <v>0</v>
      </c>
      <c r="Q3052" s="211">
        <v>9</v>
      </c>
      <c r="R3052" s="211">
        <v>0</v>
      </c>
      <c r="S3052" s="211">
        <v>0</v>
      </c>
      <c r="T3052" s="211">
        <v>0</v>
      </c>
      <c r="U3052" s="216">
        <v>0</v>
      </c>
      <c r="V3052" s="213">
        <v>45687</v>
      </c>
      <c r="W3052" s="3" cm="1">
        <f t="array" ref="W3052">_xlfn.IFS(X3052="Kg",M3052/1000,X3052="Lb",M3052/500,X3052="U",M3052/M3052,X3052="125 g",M3052/125,X3052="1100 ml",M3052/1100,X3052="500 g",M3052/500,X3052="250 g",M3052/250,X3052="380 g",M3052/380,X3052="5 g",M3052/5,X3052="1 g",M3052/1, X3052="90 g",M3052/90,X3052="10 g",M3052/10,X3052="300 g",M3052/300,X3052="55 g",M3052/55,X3052="500 cc",M3052/500,X3052="22 g",M3052/22,X3052="25 g",M3052/25,X3052="500 ml",M3052/500,X3052="12 g",(M3052/12),X3052="8 g",M3052/8, X3052="250 cc",M3052/250,X3052="60 ml",M3052/60,X3052="30 g",M3052/30,X3052="250 ml",M3052/250)</f>
        <v>3.5999999999999997E-2</v>
      </c>
      <c r="X3052" s="214" t="s">
        <v>94</v>
      </c>
      <c r="Y3052" s="206" t="s">
        <v>347</v>
      </c>
      <c r="Z3052" s="214" t="s">
        <v>43</v>
      </c>
      <c r="AA3052" s="214" t="s">
        <v>44</v>
      </c>
      <c r="AB3052" s="206">
        <v>68</v>
      </c>
      <c r="AC3052" s="206" t="s">
        <v>369</v>
      </c>
      <c r="AD3052" s="215" t="s">
        <v>325</v>
      </c>
    </row>
    <row r="3053" spans="1:30" x14ac:dyDescent="0.2">
      <c r="A3053" s="204" t="s">
        <v>30</v>
      </c>
      <c r="B3053" s="205" t="s">
        <v>31</v>
      </c>
      <c r="C3053" s="205" t="s">
        <v>173</v>
      </c>
      <c r="D3053" s="206" t="s">
        <v>227</v>
      </c>
      <c r="E3053" s="207" t="s">
        <v>171</v>
      </c>
      <c r="F3053" s="208" t="s">
        <v>35</v>
      </c>
      <c r="G3053" s="208" t="s">
        <v>136</v>
      </c>
      <c r="H3053" s="205" t="s">
        <v>84</v>
      </c>
      <c r="I3053" s="209" t="s">
        <v>196</v>
      </c>
      <c r="J3053" s="209" t="s">
        <v>86</v>
      </c>
      <c r="K3053" s="205" t="s">
        <v>87</v>
      </c>
      <c r="L3053" s="210" t="s">
        <v>88</v>
      </c>
      <c r="M3053" s="211">
        <v>2</v>
      </c>
      <c r="N3053" s="211">
        <v>2</v>
      </c>
      <c r="O3053" s="211">
        <v>0</v>
      </c>
      <c r="P3053" s="211">
        <v>0</v>
      </c>
      <c r="Q3053" s="211">
        <v>0</v>
      </c>
      <c r="R3053" s="211">
        <v>0</v>
      </c>
      <c r="S3053" s="211">
        <v>0.48</v>
      </c>
      <c r="T3053" s="211">
        <v>6.0000000000000001E-3</v>
      </c>
      <c r="U3053" s="212">
        <v>775.62</v>
      </c>
      <c r="V3053" s="213">
        <v>45687</v>
      </c>
      <c r="W3053" s="3" cm="1">
        <f t="array" ref="W3053">_xlfn.IFS(X3053="Kg",M3053/1000,X3053="Lb",M3053/500,X3053="U",M3053/M3053,X3053="125 g",M3053/125,X3053="1100 ml",M3053/1100,X3053="500 g",M3053/500,X3053="250 g",M3053/250,X3053="380 g",M3053/380,X3053="5 g",M3053/5,X3053="1 g",M3053/1, X3053="90 g",M3053/90,X3053="10 g",M3053/10,X3053="300 g",M3053/300,X3053="55 g",M3053/55,X3053="500 cc",M3053/500,X3053="22 g",M3053/22,X3053="25 g",M3053/25,X3053="500 ml",M3053/500,X3053="12 g",(M3053/12),X3053="8 g",M3053/8, X3053="250 cc",M3053/250,X3053="60 ml",M3053/60,X3053="30 g",M3053/30,X3053="250 ml",M3053/250)</f>
        <v>4.0000000000000001E-3</v>
      </c>
      <c r="X3053" s="214" t="s">
        <v>252</v>
      </c>
      <c r="Y3053" s="206" t="s">
        <v>347</v>
      </c>
      <c r="Z3053" s="214" t="s">
        <v>43</v>
      </c>
      <c r="AA3053" s="214" t="s">
        <v>44</v>
      </c>
      <c r="AB3053" s="206">
        <v>68</v>
      </c>
      <c r="AC3053" s="206" t="s">
        <v>369</v>
      </c>
      <c r="AD3053" s="215" t="s">
        <v>325</v>
      </c>
    </row>
    <row r="3054" spans="1:30" x14ac:dyDescent="0.2">
      <c r="A3054" s="204" t="s">
        <v>30</v>
      </c>
      <c r="B3054" s="205" t="s">
        <v>31</v>
      </c>
      <c r="C3054" s="205" t="s">
        <v>173</v>
      </c>
      <c r="D3054" s="206" t="s">
        <v>227</v>
      </c>
      <c r="E3054" s="207" t="s">
        <v>171</v>
      </c>
      <c r="F3054" s="208" t="s">
        <v>35</v>
      </c>
      <c r="G3054" s="208" t="s">
        <v>145</v>
      </c>
      <c r="H3054" s="205" t="s">
        <v>117</v>
      </c>
      <c r="I3054" s="209" t="s">
        <v>209</v>
      </c>
      <c r="J3054" s="209" t="s">
        <v>62</v>
      </c>
      <c r="K3054" s="205" t="s">
        <v>370</v>
      </c>
      <c r="L3054" s="210" t="s">
        <v>372</v>
      </c>
      <c r="M3054" s="211">
        <v>120</v>
      </c>
      <c r="N3054" s="211">
        <v>15</v>
      </c>
      <c r="O3054" s="211">
        <v>75</v>
      </c>
      <c r="P3054" s="211">
        <v>3.9449999999999998</v>
      </c>
      <c r="Q3054" s="211">
        <v>3.99</v>
      </c>
      <c r="R3054" s="211">
        <v>5.76</v>
      </c>
      <c r="S3054" s="211">
        <v>141</v>
      </c>
      <c r="T3054" s="211">
        <v>7.4999999999999997E-2</v>
      </c>
      <c r="U3054" s="212">
        <v>55.35</v>
      </c>
      <c r="V3054" s="213">
        <v>45688</v>
      </c>
      <c r="W3054" s="3" cm="1">
        <f t="array" ref="W3054">_xlfn.IFS(X3054="Kg",M3054/1000,X3054="Lb",M3054/500,X3054="U",M3054/M3054,X3054="125 g",M3054/125,X3054="1100 ml",M3054/1100,X3054="500 g",M3054/500,X3054="250 g",M3054/250,X3054="380 g",M3054/380,X3054="5 g",M3054/5,X3054="1 g",M3054/1, X3054="90 g",M3054/90,X3054="10 g",M3054/10,X3054="300 g",M3054/300,X3054="55 g",M3054/55,X3054="500 cc",M3054/500,X3054="22 g",M3054/22,X3054="25 g",M3054/25,X3054="500 ml",M3054/500,X3054="12 g",(M3054/12),X3054="8 g",M3054/8, X3054="250 cc",M3054/250,X3054="60 ml",M3054/60,X3054="30 g",M3054/30,X3054="250 ml",M3054/250)</f>
        <v>0.10909090909090909</v>
      </c>
      <c r="X3054" s="214" t="s">
        <v>371</v>
      </c>
      <c r="Y3054" s="206" t="s">
        <v>347</v>
      </c>
      <c r="Z3054" s="214" t="s">
        <v>43</v>
      </c>
      <c r="AA3054" s="214" t="s">
        <v>44</v>
      </c>
      <c r="AB3054" s="206">
        <v>68</v>
      </c>
      <c r="AC3054" s="206" t="s">
        <v>369</v>
      </c>
      <c r="AD3054" s="215" t="s">
        <v>325</v>
      </c>
    </row>
    <row r="3055" spans="1:30" x14ac:dyDescent="0.2">
      <c r="A3055" s="204" t="s">
        <v>30</v>
      </c>
      <c r="B3055" s="205" t="s">
        <v>31</v>
      </c>
      <c r="C3055" s="205" t="s">
        <v>173</v>
      </c>
      <c r="D3055" s="206" t="s">
        <v>227</v>
      </c>
      <c r="E3055" s="207" t="s">
        <v>171</v>
      </c>
      <c r="F3055" s="208" t="s">
        <v>35</v>
      </c>
      <c r="G3055" s="208" t="s">
        <v>145</v>
      </c>
      <c r="H3055" s="205" t="s">
        <v>117</v>
      </c>
      <c r="I3055" s="209" t="s">
        <v>209</v>
      </c>
      <c r="J3055" s="209" t="s">
        <v>81</v>
      </c>
      <c r="K3055" s="205" t="s">
        <v>210</v>
      </c>
      <c r="L3055" s="210" t="s">
        <v>211</v>
      </c>
      <c r="M3055" s="211">
        <v>14</v>
      </c>
      <c r="N3055" s="211">
        <v>14</v>
      </c>
      <c r="O3055" s="211">
        <v>65</v>
      </c>
      <c r="P3055" s="211">
        <v>0.504</v>
      </c>
      <c r="Q3055" s="211">
        <v>2.3239999999999998</v>
      </c>
      <c r="R3055" s="211">
        <v>10.57</v>
      </c>
      <c r="S3055" s="211">
        <v>5.04</v>
      </c>
      <c r="T3055" s="211">
        <v>0.49</v>
      </c>
      <c r="U3055" s="212">
        <v>0</v>
      </c>
      <c r="V3055" s="213">
        <v>45688</v>
      </c>
      <c r="W3055" s="3" cm="1">
        <f t="array" ref="W3055">_xlfn.IFS(X3055="Kg",M3055/1000,X3055="Lb",M3055/500,X3055="U",M3055/M3055,X3055="125 g",M3055/125,X3055="1100 ml",M3055/1100,X3055="500 g",M3055/500,X3055="250 g",M3055/250,X3055="380 g",M3055/380,X3055="5 g",M3055/5,X3055="1 g",M3055/1, X3055="90 g",M3055/90,X3055="10 g",M3055/10,X3055="300 g",M3055/300,X3055="55 g",M3055/55,X3055="500 cc",M3055/500,X3055="22 g",M3055/22,X3055="25 g",M3055/25,X3055="500 ml",M3055/500,X3055="12 g",(M3055/12),X3055="8 g",M3055/8, X3055="250 cc",M3055/250,X3055="60 ml",M3055/60,X3055="30 g",M3055/30,X3055="250 ml",M3055/250)</f>
        <v>5.6000000000000001E-2</v>
      </c>
      <c r="X3055" s="214" t="s">
        <v>251</v>
      </c>
      <c r="Y3055" s="206" t="s">
        <v>347</v>
      </c>
      <c r="Z3055" s="214" t="s">
        <v>43</v>
      </c>
      <c r="AA3055" s="214" t="s">
        <v>44</v>
      </c>
      <c r="AB3055" s="206">
        <v>68</v>
      </c>
      <c r="AC3055" s="206" t="s">
        <v>369</v>
      </c>
      <c r="AD3055" s="215" t="s">
        <v>325</v>
      </c>
    </row>
    <row r="3056" spans="1:30" x14ac:dyDescent="0.2">
      <c r="A3056" s="204" t="s">
        <v>30</v>
      </c>
      <c r="B3056" s="205" t="s">
        <v>31</v>
      </c>
      <c r="C3056" s="205" t="s">
        <v>173</v>
      </c>
      <c r="D3056" s="206" t="s">
        <v>227</v>
      </c>
      <c r="E3056" s="207" t="s">
        <v>171</v>
      </c>
      <c r="F3056" s="208" t="s">
        <v>35</v>
      </c>
      <c r="G3056" s="208" t="s">
        <v>145</v>
      </c>
      <c r="H3056" s="205" t="s">
        <v>181</v>
      </c>
      <c r="I3056" s="209" t="s">
        <v>212</v>
      </c>
      <c r="J3056" s="209" t="s">
        <v>55</v>
      </c>
      <c r="K3056" s="205" t="s">
        <v>153</v>
      </c>
      <c r="L3056" s="210" t="s">
        <v>154</v>
      </c>
      <c r="M3056" s="211">
        <v>135</v>
      </c>
      <c r="N3056" s="211">
        <v>135</v>
      </c>
      <c r="O3056" s="211">
        <v>513</v>
      </c>
      <c r="P3056" s="211">
        <v>12.285</v>
      </c>
      <c r="Q3056" s="211">
        <v>4.9950000000000001</v>
      </c>
      <c r="R3056" s="211">
        <v>99.765000000000001</v>
      </c>
      <c r="S3056" s="211">
        <v>5.4</v>
      </c>
      <c r="T3056" s="211">
        <v>3.645</v>
      </c>
      <c r="U3056" s="216">
        <v>1.35</v>
      </c>
      <c r="V3056" s="213">
        <v>45688</v>
      </c>
      <c r="W3056" s="3" cm="1">
        <f t="array" ref="W3056">_xlfn.IFS(X3056="Kg",M3056/1000,X3056="Lb",M3056/500,X3056="U",M3056/M3056,X3056="125 g",M3056/125,X3056="1100 ml",M3056/1100,X3056="500 g",M3056/500,X3056="250 g",M3056/250,X3056="380 g",M3056/380,X3056="5 g",M3056/5,X3056="1 g",M3056/1, X3056="90 g",M3056/90,X3056="10 g",M3056/10,X3056="300 g",M3056/300,X3056="55 g",M3056/55,X3056="500 cc",M3056/500,X3056="22 g",M3056/22,X3056="25 g",M3056/25,X3056="500 ml",M3056/500,X3056="12 g",(M3056/12),X3056="8 g",M3056/8, X3056="250 cc",M3056/250,X3056="60 ml",M3056/60,X3056="30 g",M3056/30,X3056="250 ml",M3056/250)</f>
        <v>0.27</v>
      </c>
      <c r="X3056" s="214" t="s">
        <v>252</v>
      </c>
      <c r="Y3056" s="206" t="s">
        <v>347</v>
      </c>
      <c r="Z3056" s="214" t="s">
        <v>43</v>
      </c>
      <c r="AA3056" s="214" t="s">
        <v>44</v>
      </c>
      <c r="AB3056" s="206">
        <v>68</v>
      </c>
      <c r="AC3056" s="206" t="s">
        <v>369</v>
      </c>
      <c r="AD3056" s="215" t="s">
        <v>325</v>
      </c>
    </row>
    <row r="3057" spans="1:30" x14ac:dyDescent="0.2">
      <c r="A3057" s="204" t="s">
        <v>30</v>
      </c>
      <c r="B3057" s="205" t="s">
        <v>31</v>
      </c>
      <c r="C3057" s="205" t="s">
        <v>173</v>
      </c>
      <c r="D3057" s="206" t="s">
        <v>227</v>
      </c>
      <c r="E3057" s="207" t="s">
        <v>171</v>
      </c>
      <c r="F3057" s="208" t="s">
        <v>35</v>
      </c>
      <c r="G3057" s="208" t="s">
        <v>145</v>
      </c>
      <c r="H3057" s="205" t="s">
        <v>181</v>
      </c>
      <c r="I3057" s="209" t="s">
        <v>212</v>
      </c>
      <c r="J3057" s="209" t="s">
        <v>62</v>
      </c>
      <c r="K3057" s="205" t="s">
        <v>195</v>
      </c>
      <c r="L3057" s="210" t="s">
        <v>64</v>
      </c>
      <c r="M3057" s="211">
        <v>20</v>
      </c>
      <c r="N3057" s="211">
        <v>20</v>
      </c>
      <c r="O3057" s="211">
        <v>28.6</v>
      </c>
      <c r="P3057" s="211">
        <v>2.34</v>
      </c>
      <c r="Q3057" s="211">
        <v>1.87</v>
      </c>
      <c r="R3057" s="211">
        <v>0.59</v>
      </c>
      <c r="S3057" s="211">
        <v>40.5</v>
      </c>
      <c r="T3057" s="211">
        <v>0.05</v>
      </c>
      <c r="U3057" s="212">
        <v>47.5</v>
      </c>
      <c r="V3057" s="213">
        <v>45688</v>
      </c>
      <c r="W3057" s="3" cm="1">
        <f t="array" ref="W3057">_xlfn.IFS(X3057="Kg",M3057/1000,X3057="Lb",M3057/500,X3057="U",M3057/M3057,X3057="125 g",M3057/125,X3057="1100 ml",M3057/1100,X3057="500 g",M3057/500,X3057="250 g",M3057/250,X3057="380 g",M3057/380,X3057="5 g",M3057/5,X3057="1 g",M3057/1, X3057="90 g",M3057/90,X3057="10 g",M3057/10,X3057="300 g",M3057/300,X3057="55 g",M3057/55,X3057="500 cc",M3057/500,X3057="22 g",M3057/22,X3057="25 g",M3057/25,X3057="500 ml",M3057/500,X3057="12 g",(M3057/12),X3057="8 g",M3057/8, X3057="250 cc",M3057/250,X3057="60 ml",M3057/60,X3057="30 g",M3057/30,X3057="250 ml",M3057/250)</f>
        <v>0.02</v>
      </c>
      <c r="X3057" s="214" t="s">
        <v>42</v>
      </c>
      <c r="Y3057" s="206" t="s">
        <v>347</v>
      </c>
      <c r="Z3057" s="214" t="s">
        <v>43</v>
      </c>
      <c r="AA3057" s="214" t="s">
        <v>44</v>
      </c>
      <c r="AB3057" s="206">
        <v>68</v>
      </c>
      <c r="AC3057" s="206" t="s">
        <v>369</v>
      </c>
      <c r="AD3057" s="215" t="s">
        <v>325</v>
      </c>
    </row>
    <row r="3058" spans="1:30" x14ac:dyDescent="0.2">
      <c r="A3058" s="204" t="s">
        <v>30</v>
      </c>
      <c r="B3058" s="205" t="s">
        <v>31</v>
      </c>
      <c r="C3058" s="205" t="s">
        <v>173</v>
      </c>
      <c r="D3058" s="206" t="s">
        <v>227</v>
      </c>
      <c r="E3058" s="207" t="s">
        <v>171</v>
      </c>
      <c r="F3058" s="208" t="s">
        <v>35</v>
      </c>
      <c r="G3058" s="208" t="s">
        <v>145</v>
      </c>
      <c r="H3058" s="205" t="s">
        <v>75</v>
      </c>
      <c r="I3058" s="209" t="s">
        <v>114</v>
      </c>
      <c r="J3058" s="209" t="s">
        <v>46</v>
      </c>
      <c r="K3058" s="205" t="s">
        <v>114</v>
      </c>
      <c r="L3058" s="210" t="s">
        <v>115</v>
      </c>
      <c r="M3058" s="211">
        <v>270</v>
      </c>
      <c r="N3058" s="211">
        <v>135</v>
      </c>
      <c r="O3058" s="211">
        <v>73</v>
      </c>
      <c r="P3058" s="211">
        <v>1.2159</v>
      </c>
      <c r="Q3058" s="211">
        <v>0.1351</v>
      </c>
      <c r="R3058" s="211">
        <v>15.401400000000001</v>
      </c>
      <c r="S3058" s="211">
        <v>47.284999999999997</v>
      </c>
      <c r="T3058" s="211">
        <v>0.40529999999999999</v>
      </c>
      <c r="U3058" s="216">
        <v>2.702</v>
      </c>
      <c r="V3058" s="213">
        <v>45688</v>
      </c>
      <c r="W3058" s="3" cm="1">
        <f t="array" ref="W3058">_xlfn.IFS(X3058="Kg",M3058/1000,X3058="Lb",M3058/500,X3058="U",M3058/M3058,X3058="125 g",M3058/125,X3058="1100 ml",M3058/1100,X3058="500 g",M3058/500,X3058="250 g",M3058/250,X3058="380 g",M3058/380,X3058="5 g",M3058/5,X3058="1 g",M3058/1, X3058="90 g",M3058/90,X3058="10 g",M3058/10,X3058="300 g",M3058/300,X3058="55 g",M3058/55,X3058="500 cc",M3058/500,X3058="22 g",M3058/22,X3058="25 g",M3058/25,X3058="500 ml",M3058/500,X3058="12 g",(M3058/12),X3058="8 g",M3058/8, X3058="250 cc",M3058/250,X3058="60 ml",M3058/60,X3058="30 g",M3058/30,X3058="250 ml",M3058/250)</f>
        <v>0.27</v>
      </c>
      <c r="X3058" s="214" t="s">
        <v>42</v>
      </c>
      <c r="Y3058" s="206" t="s">
        <v>347</v>
      </c>
      <c r="Z3058" s="214" t="s">
        <v>353</v>
      </c>
      <c r="AA3058" s="214" t="s">
        <v>364</v>
      </c>
      <c r="AB3058" s="206">
        <v>68</v>
      </c>
      <c r="AC3058" s="206" t="s">
        <v>369</v>
      </c>
      <c r="AD3058" s="215" t="s">
        <v>325</v>
      </c>
    </row>
    <row r="3059" spans="1:30" x14ac:dyDescent="0.2">
      <c r="A3059" s="204" t="s">
        <v>30</v>
      </c>
      <c r="B3059" s="205" t="s">
        <v>31</v>
      </c>
      <c r="C3059" s="205" t="s">
        <v>173</v>
      </c>
      <c r="D3059" s="206" t="s">
        <v>227</v>
      </c>
      <c r="E3059" s="207" t="s">
        <v>171</v>
      </c>
      <c r="F3059" s="208" t="s">
        <v>35</v>
      </c>
      <c r="G3059" s="208" t="s">
        <v>145</v>
      </c>
      <c r="H3059" s="205" t="s">
        <v>79</v>
      </c>
      <c r="I3059" s="209" t="s">
        <v>186</v>
      </c>
      <c r="J3059" s="209" t="s">
        <v>81</v>
      </c>
      <c r="K3059" s="205" t="s">
        <v>82</v>
      </c>
      <c r="L3059" s="210" t="s">
        <v>83</v>
      </c>
      <c r="M3059" s="211">
        <v>8</v>
      </c>
      <c r="N3059" s="211">
        <v>8</v>
      </c>
      <c r="O3059" s="211">
        <v>32</v>
      </c>
      <c r="P3059" s="211">
        <v>0</v>
      </c>
      <c r="Q3059" s="211">
        <v>0</v>
      </c>
      <c r="R3059" s="211">
        <v>7.944</v>
      </c>
      <c r="S3059" s="211">
        <v>0</v>
      </c>
      <c r="T3059" s="211">
        <v>8.0000000000000002E-3</v>
      </c>
      <c r="U3059" s="212">
        <v>0</v>
      </c>
      <c r="V3059" s="213">
        <v>45688</v>
      </c>
      <c r="W3059" s="3" cm="1">
        <f t="array" ref="W3059">_xlfn.IFS(X3059="Kg",M3059/1000,X3059="Lb",M3059/500,X3059="U",M3059/M3059,X3059="125 g",M3059/125,X3059="1100 ml",M3059/1100,X3059="500 g",M3059/500,X3059="250 g",M3059/250,X3059="380 g",M3059/380,X3059="5 g",M3059/5,X3059="1 g",M3059/1, X3059="90 g",M3059/90,X3059="10 g",M3059/10,X3059="300 g",M3059/300,X3059="55 g",M3059/55,X3059="500 cc",M3059/500,X3059="22 g",M3059/22,X3059="25 g",M3059/25,X3059="500 ml",M3059/500,X3059="12 g",(M3059/12),X3059="8 g",M3059/8, X3059="250 cc",M3059/250,X3059="60 ml",M3059/60,X3059="30 g",M3059/30,X3059="250 ml",M3059/250)</f>
        <v>1.6E-2</v>
      </c>
      <c r="X3059" s="214" t="s">
        <v>252</v>
      </c>
      <c r="Y3059" s="206" t="s">
        <v>347</v>
      </c>
      <c r="Z3059" s="214" t="s">
        <v>43</v>
      </c>
      <c r="AA3059" s="214" t="s">
        <v>44</v>
      </c>
      <c r="AB3059" s="206">
        <v>68</v>
      </c>
      <c r="AC3059" s="206" t="s">
        <v>369</v>
      </c>
      <c r="AD3059" s="215" t="s">
        <v>325</v>
      </c>
    </row>
    <row r="3060" spans="1:30" x14ac:dyDescent="0.2">
      <c r="A3060" s="204" t="s">
        <v>30</v>
      </c>
      <c r="B3060" s="205" t="s">
        <v>31</v>
      </c>
      <c r="C3060" s="205" t="s">
        <v>173</v>
      </c>
      <c r="D3060" s="206" t="s">
        <v>227</v>
      </c>
      <c r="E3060" s="207" t="s">
        <v>171</v>
      </c>
      <c r="F3060" s="208" t="s">
        <v>35</v>
      </c>
      <c r="G3060" s="208" t="s">
        <v>145</v>
      </c>
      <c r="H3060" s="205" t="s">
        <v>89</v>
      </c>
      <c r="I3060" s="209" t="s">
        <v>196</v>
      </c>
      <c r="J3060" s="209" t="s">
        <v>91</v>
      </c>
      <c r="K3060" s="208" t="s">
        <v>134</v>
      </c>
      <c r="L3060" s="210" t="s">
        <v>135</v>
      </c>
      <c r="M3060" s="211">
        <v>9</v>
      </c>
      <c r="N3060" s="211">
        <v>9</v>
      </c>
      <c r="O3060" s="211">
        <v>65.88</v>
      </c>
      <c r="P3060" s="211">
        <v>5.3999999999999992E-2</v>
      </c>
      <c r="Q3060" s="211">
        <v>7.2989999999999995</v>
      </c>
      <c r="R3060" s="211">
        <v>0</v>
      </c>
      <c r="S3060" s="211">
        <v>1.26</v>
      </c>
      <c r="T3060" s="211">
        <v>0</v>
      </c>
      <c r="U3060" s="216">
        <v>78.930000000000007</v>
      </c>
      <c r="V3060" s="213">
        <v>45688</v>
      </c>
      <c r="W3060" s="3" cm="1">
        <f t="array" ref="W3060">_xlfn.IFS(X3060="Kg",M3060/1000,X3060="Lb",M3060/500,X3060="U",M3060/M3060,X3060="125 g",M3060/125,X3060="1100 ml",M3060/1100,X3060="500 g",M3060/500,X3060="250 g",M3060/250,X3060="380 g",M3060/380,X3060="5 g",M3060/5,X3060="1 g",M3060/1, X3060="90 g",M3060/90,X3060="10 g",M3060/10,X3060="300 g",M3060/300,X3060="55 g",M3060/55,X3060="500 cc",M3060/500,X3060="22 g",M3060/22,X3060="25 g",M3060/25,X3060="500 ml",M3060/500,X3060="12 g",(M3060/12),X3060="8 g",M3060/8, X3060="250 cc",M3060/250,X3060="60 ml",M3060/60,X3060="30 g",M3060/30,X3060="250 ml",M3060/250)</f>
        <v>7.1999999999999995E-2</v>
      </c>
      <c r="X3060" s="214" t="s">
        <v>255</v>
      </c>
      <c r="Y3060" s="206" t="s">
        <v>347</v>
      </c>
      <c r="Z3060" s="214" t="s">
        <v>43</v>
      </c>
      <c r="AA3060" s="214" t="s">
        <v>44</v>
      </c>
      <c r="AB3060" s="206">
        <v>68</v>
      </c>
      <c r="AC3060" s="206" t="s">
        <v>369</v>
      </c>
      <c r="AD3060" s="215" t="s">
        <v>325</v>
      </c>
    </row>
    <row r="3061" spans="1:30" x14ac:dyDescent="0.2">
      <c r="A3061" s="204" t="s">
        <v>30</v>
      </c>
      <c r="B3061" s="205" t="s">
        <v>31</v>
      </c>
      <c r="C3061" s="205" t="s">
        <v>173</v>
      </c>
      <c r="D3061" s="206" t="s">
        <v>227</v>
      </c>
      <c r="E3061" s="207" t="s">
        <v>171</v>
      </c>
      <c r="F3061" s="208" t="s">
        <v>35</v>
      </c>
      <c r="G3061" s="208" t="s">
        <v>145</v>
      </c>
      <c r="H3061" s="205" t="s">
        <v>84</v>
      </c>
      <c r="I3061" s="209" t="s">
        <v>196</v>
      </c>
      <c r="J3061" s="209" t="s">
        <v>86</v>
      </c>
      <c r="K3061" s="205" t="s">
        <v>87</v>
      </c>
      <c r="L3061" s="210" t="s">
        <v>88</v>
      </c>
      <c r="M3061" s="211">
        <v>2</v>
      </c>
      <c r="N3061" s="211">
        <v>2</v>
      </c>
      <c r="O3061" s="211">
        <v>0</v>
      </c>
      <c r="P3061" s="211">
        <v>0</v>
      </c>
      <c r="Q3061" s="211">
        <v>0</v>
      </c>
      <c r="R3061" s="211">
        <v>0</v>
      </c>
      <c r="S3061" s="211">
        <v>0.48</v>
      </c>
      <c r="T3061" s="211">
        <v>6.0000000000000001E-3</v>
      </c>
      <c r="U3061" s="212">
        <v>775.62</v>
      </c>
      <c r="V3061" s="213">
        <v>45688</v>
      </c>
      <c r="W3061" s="3" cm="1">
        <f t="array" ref="W3061">_xlfn.IFS(X3061="Kg",M3061/1000,X3061="Lb",M3061/500,X3061="U",M3061/M3061,X3061="125 g",M3061/125,X3061="1100 ml",M3061/1100,X3061="500 g",M3061/500,X3061="250 g",M3061/250,X3061="380 g",M3061/380,X3061="5 g",M3061/5,X3061="1 g",M3061/1, X3061="90 g",M3061/90,X3061="10 g",M3061/10,X3061="300 g",M3061/300,X3061="55 g",M3061/55,X3061="500 cc",M3061/500,X3061="22 g",M3061/22,X3061="25 g",M3061/25,X3061="500 ml",M3061/500,X3061="12 g",(M3061/12),X3061="8 g",M3061/8, X3061="250 cc",M3061/250,X3061="60 ml",M3061/60,X3061="30 g",M3061/30,X3061="250 ml",M3061/250)</f>
        <v>4.0000000000000001E-3</v>
      </c>
      <c r="X3061" s="214" t="s">
        <v>252</v>
      </c>
      <c r="Y3061" s="206" t="s">
        <v>347</v>
      </c>
      <c r="Z3061" s="214" t="s">
        <v>43</v>
      </c>
      <c r="AA3061" s="214" t="s">
        <v>44</v>
      </c>
      <c r="AB3061" s="206">
        <v>68</v>
      </c>
      <c r="AC3061" s="206" t="s">
        <v>369</v>
      </c>
      <c r="AD3061" s="215" t="s">
        <v>325</v>
      </c>
    </row>
    <row r="3062" spans="1:30" x14ac:dyDescent="0.2">
      <c r="A3062" s="204" t="s">
        <v>30</v>
      </c>
      <c r="B3062" s="205" t="s">
        <v>31</v>
      </c>
      <c r="C3062" s="205" t="s">
        <v>173</v>
      </c>
      <c r="D3062" s="206" t="s">
        <v>174</v>
      </c>
      <c r="E3062" s="207" t="s">
        <v>34</v>
      </c>
      <c r="F3062" s="208" t="s">
        <v>35</v>
      </c>
      <c r="G3062" s="208" t="s">
        <v>136</v>
      </c>
      <c r="H3062" s="205" t="s">
        <v>181</v>
      </c>
      <c r="I3062" s="209" t="s">
        <v>207</v>
      </c>
      <c r="J3062" s="209" t="s">
        <v>62</v>
      </c>
      <c r="K3062" s="208" t="s">
        <v>195</v>
      </c>
      <c r="L3062" s="210" t="s">
        <v>64</v>
      </c>
      <c r="M3062" s="211">
        <v>3</v>
      </c>
      <c r="N3062" s="211">
        <v>3</v>
      </c>
      <c r="O3062" s="211">
        <v>8.58</v>
      </c>
      <c r="P3062" s="211">
        <v>0.70199999999999985</v>
      </c>
      <c r="Q3062" s="211">
        <v>0.56099999999999994</v>
      </c>
      <c r="R3062" s="211">
        <v>0.17700000000000002</v>
      </c>
      <c r="S3062" s="211">
        <v>12.15</v>
      </c>
      <c r="T3062" s="211">
        <v>1.4999999999999999E-2</v>
      </c>
      <c r="U3062" s="212">
        <v>14.25</v>
      </c>
      <c r="V3062" s="213">
        <v>45687</v>
      </c>
      <c r="W3062" s="3" cm="1">
        <f t="array" ref="W3062">_xlfn.IFS(X3062="Kg",M3062/1000,X3062="Lb",M3062/500,X3062="U",M3062/M3062,X3062="125 g",M3062/125,X3062="1100 ml",M3062/1100,X3062="500 g",M3062/500,X3062="250 g",M3062/250,X3062="380 g",M3062/380,X3062="5 g",M3062/5,X3062="1 g",M3062/1, X3062="90 g",M3062/90,X3062="10 g",M3062/10,X3062="300 g",M3062/300,X3062="55 g",M3062/55,X3062="500 cc",M3062/500,X3062="22 g",M3062/22,X3062="25 g",M3062/25,X3062="500 ml",M3062/500,X3062="12 g",(M3062/12),X3062="8 g",M3062/8, X3062="250 cc",M3062/250,X3062="60 ml",M3062/60,X3062="30 g",M3062/30,X3062="250 ml",M3062/250)</f>
        <v>3.0000000000000001E-3</v>
      </c>
      <c r="X3062" s="214" t="s">
        <v>42</v>
      </c>
      <c r="Y3062" s="206" t="s">
        <v>347</v>
      </c>
      <c r="Z3062" s="214" t="s">
        <v>43</v>
      </c>
      <c r="AA3062" s="214" t="s">
        <v>44</v>
      </c>
      <c r="AB3062" s="206">
        <v>68</v>
      </c>
      <c r="AC3062" s="206" t="s">
        <v>369</v>
      </c>
      <c r="AD3062" s="215" t="s">
        <v>325</v>
      </c>
    </row>
    <row r="3063" spans="1:30" x14ac:dyDescent="0.2">
      <c r="A3063" s="204" t="s">
        <v>30</v>
      </c>
      <c r="B3063" s="205" t="s">
        <v>31</v>
      </c>
      <c r="C3063" s="205" t="s">
        <v>173</v>
      </c>
      <c r="D3063" s="206" t="s">
        <v>213</v>
      </c>
      <c r="E3063" s="207" t="s">
        <v>157</v>
      </c>
      <c r="F3063" s="208" t="s">
        <v>35</v>
      </c>
      <c r="G3063" s="208" t="s">
        <v>136</v>
      </c>
      <c r="H3063" s="205" t="s">
        <v>181</v>
      </c>
      <c r="I3063" s="209" t="s">
        <v>207</v>
      </c>
      <c r="J3063" s="209" t="s">
        <v>62</v>
      </c>
      <c r="K3063" s="208" t="s">
        <v>195</v>
      </c>
      <c r="L3063" s="210" t="s">
        <v>64</v>
      </c>
      <c r="M3063" s="211">
        <v>3</v>
      </c>
      <c r="N3063" s="211">
        <v>3</v>
      </c>
      <c r="O3063" s="211">
        <v>8.58</v>
      </c>
      <c r="P3063" s="211">
        <v>0.70199999999999985</v>
      </c>
      <c r="Q3063" s="211">
        <v>0.56099999999999994</v>
      </c>
      <c r="R3063" s="211">
        <v>0.17700000000000002</v>
      </c>
      <c r="S3063" s="211">
        <v>12.15</v>
      </c>
      <c r="T3063" s="211">
        <v>1.4999999999999999E-2</v>
      </c>
      <c r="U3063" s="212">
        <v>14.25</v>
      </c>
      <c r="V3063" s="213">
        <v>45687</v>
      </c>
      <c r="W3063" s="3" cm="1">
        <f t="array" ref="W3063">_xlfn.IFS(X3063="Kg",M3063/1000,X3063="Lb",M3063/500,X3063="U",M3063/M3063,X3063="125 g",M3063/125,X3063="1100 ml",M3063/1100,X3063="500 g",M3063/500,X3063="250 g",M3063/250,X3063="380 g",M3063/380,X3063="5 g",M3063/5,X3063="1 g",M3063/1, X3063="90 g",M3063/90,X3063="10 g",M3063/10,X3063="300 g",M3063/300,X3063="55 g",M3063/55,X3063="500 cc",M3063/500,X3063="22 g",M3063/22,X3063="25 g",M3063/25,X3063="500 ml",M3063/500,X3063="12 g",(M3063/12),X3063="8 g",M3063/8, X3063="250 cc",M3063/250,X3063="60 ml",M3063/60,X3063="30 g",M3063/30,X3063="250 ml",M3063/250)</f>
        <v>3.0000000000000001E-3</v>
      </c>
      <c r="X3063" s="214" t="s">
        <v>42</v>
      </c>
      <c r="Y3063" s="206" t="s">
        <v>347</v>
      </c>
      <c r="Z3063" s="214" t="s">
        <v>43</v>
      </c>
      <c r="AA3063" s="214" t="s">
        <v>44</v>
      </c>
      <c r="AB3063" s="206">
        <v>68</v>
      </c>
      <c r="AC3063" s="206" t="s">
        <v>369</v>
      </c>
      <c r="AD3063" s="215" t="s">
        <v>325</v>
      </c>
    </row>
    <row r="3064" spans="1:30" x14ac:dyDescent="0.2">
      <c r="A3064" s="204" t="s">
        <v>30</v>
      </c>
      <c r="B3064" s="205" t="s">
        <v>31</v>
      </c>
      <c r="C3064" s="205" t="s">
        <v>173</v>
      </c>
      <c r="D3064" s="206" t="s">
        <v>218</v>
      </c>
      <c r="E3064" s="207" t="s">
        <v>163</v>
      </c>
      <c r="F3064" s="208" t="s">
        <v>35</v>
      </c>
      <c r="G3064" s="208" t="s">
        <v>136</v>
      </c>
      <c r="H3064" s="205" t="s">
        <v>181</v>
      </c>
      <c r="I3064" s="209" t="s">
        <v>207</v>
      </c>
      <c r="J3064" s="209" t="s">
        <v>62</v>
      </c>
      <c r="K3064" s="208" t="s">
        <v>195</v>
      </c>
      <c r="L3064" s="210" t="s">
        <v>64</v>
      </c>
      <c r="M3064" s="211">
        <v>5</v>
      </c>
      <c r="N3064" s="211">
        <v>5</v>
      </c>
      <c r="O3064" s="211">
        <v>14.3</v>
      </c>
      <c r="P3064" s="211">
        <v>1.17</v>
      </c>
      <c r="Q3064" s="211">
        <v>0.93500000000000005</v>
      </c>
      <c r="R3064" s="211">
        <v>0.29499999999999998</v>
      </c>
      <c r="S3064" s="211">
        <v>20.25</v>
      </c>
      <c r="T3064" s="211">
        <v>2.5000000000000001E-2</v>
      </c>
      <c r="U3064" s="212">
        <v>23.75</v>
      </c>
      <c r="V3064" s="213">
        <v>45687</v>
      </c>
      <c r="W3064" s="3" cm="1">
        <f t="array" ref="W3064">_xlfn.IFS(X3064="Kg",M3064/1000,X3064="Lb",M3064/500,X3064="U",M3064/M3064,X3064="125 g",M3064/125,X3064="1100 ml",M3064/1100,X3064="500 g",M3064/500,X3064="250 g",M3064/250,X3064="380 g",M3064/380,X3064="5 g",M3064/5,X3064="1 g",M3064/1, X3064="90 g",M3064/90,X3064="10 g",M3064/10,X3064="300 g",M3064/300,X3064="55 g",M3064/55,X3064="500 cc",M3064/500,X3064="22 g",M3064/22,X3064="25 g",M3064/25,X3064="500 ml",M3064/500,X3064="12 g",(M3064/12),X3064="8 g",M3064/8, X3064="250 cc",M3064/250,X3064="60 ml",M3064/60,X3064="30 g",M3064/30,X3064="250 ml",M3064/250)</f>
        <v>5.0000000000000001E-3</v>
      </c>
      <c r="X3064" s="214" t="s">
        <v>42</v>
      </c>
      <c r="Y3064" s="206" t="s">
        <v>347</v>
      </c>
      <c r="Z3064" s="214" t="s">
        <v>43</v>
      </c>
      <c r="AA3064" s="214" t="s">
        <v>44</v>
      </c>
      <c r="AB3064" s="206">
        <v>68</v>
      </c>
      <c r="AC3064" s="206" t="s">
        <v>369</v>
      </c>
      <c r="AD3064" s="215" t="s">
        <v>325</v>
      </c>
    </row>
    <row r="3065" spans="1:30" x14ac:dyDescent="0.2">
      <c r="A3065" s="204" t="s">
        <v>30</v>
      </c>
      <c r="B3065" s="205" t="s">
        <v>31</v>
      </c>
      <c r="C3065" s="205" t="s">
        <v>173</v>
      </c>
      <c r="D3065" s="206" t="s">
        <v>222</v>
      </c>
      <c r="E3065" s="207" t="s">
        <v>167</v>
      </c>
      <c r="F3065" s="208" t="s">
        <v>35</v>
      </c>
      <c r="G3065" s="208" t="s">
        <v>136</v>
      </c>
      <c r="H3065" s="205" t="s">
        <v>181</v>
      </c>
      <c r="I3065" s="209" t="s">
        <v>207</v>
      </c>
      <c r="J3065" s="209" t="s">
        <v>62</v>
      </c>
      <c r="K3065" s="208" t="s">
        <v>195</v>
      </c>
      <c r="L3065" s="210" t="s">
        <v>64</v>
      </c>
      <c r="M3065" s="211">
        <v>10</v>
      </c>
      <c r="N3065" s="211">
        <v>10</v>
      </c>
      <c r="O3065" s="211">
        <v>29</v>
      </c>
      <c r="P3065" s="211">
        <v>2.34</v>
      </c>
      <c r="Q3065" s="211">
        <v>1.87</v>
      </c>
      <c r="R3065" s="211">
        <v>0.59</v>
      </c>
      <c r="S3065" s="211">
        <v>40.5</v>
      </c>
      <c r="T3065" s="211">
        <v>0.05</v>
      </c>
      <c r="U3065" s="212">
        <v>47.5</v>
      </c>
      <c r="V3065" s="213">
        <v>45687</v>
      </c>
      <c r="W3065" s="3" cm="1">
        <f t="array" ref="W3065">_xlfn.IFS(X3065="Kg",M3065/1000,X3065="Lb",M3065/500,X3065="U",M3065/M3065,X3065="125 g",M3065/125,X3065="1100 ml",M3065/1100,X3065="500 g",M3065/500,X3065="250 g",M3065/250,X3065="380 g",M3065/380,X3065="5 g",M3065/5,X3065="1 g",M3065/1, X3065="90 g",M3065/90,X3065="10 g",M3065/10,X3065="300 g",M3065/300,X3065="55 g",M3065/55,X3065="500 cc",M3065/500,X3065="22 g",M3065/22,X3065="25 g",M3065/25,X3065="500 ml",M3065/500,X3065="12 g",(M3065/12),X3065="8 g",M3065/8, X3065="250 cc",M3065/250,X3065="60 ml",M3065/60,X3065="30 g",M3065/30,X3065="250 ml",M3065/250)</f>
        <v>0.01</v>
      </c>
      <c r="X3065" s="214" t="s">
        <v>42</v>
      </c>
      <c r="Y3065" s="206" t="s">
        <v>347</v>
      </c>
      <c r="Z3065" s="214" t="s">
        <v>43</v>
      </c>
      <c r="AA3065" s="214" t="s">
        <v>44</v>
      </c>
      <c r="AB3065" s="206">
        <v>68</v>
      </c>
      <c r="AC3065" s="206" t="s">
        <v>369</v>
      </c>
      <c r="AD3065" s="215" t="s">
        <v>325</v>
      </c>
    </row>
    <row r="3066" spans="1:30" x14ac:dyDescent="0.2">
      <c r="A3066" s="219" t="s">
        <v>30</v>
      </c>
      <c r="B3066" s="220" t="s">
        <v>31</v>
      </c>
      <c r="C3066" s="220" t="s">
        <v>173</v>
      </c>
      <c r="D3066" s="221" t="s">
        <v>227</v>
      </c>
      <c r="E3066" s="222" t="s">
        <v>171</v>
      </c>
      <c r="F3066" s="223" t="s">
        <v>35</v>
      </c>
      <c r="G3066" s="223" t="s">
        <v>136</v>
      </c>
      <c r="H3066" s="220" t="s">
        <v>181</v>
      </c>
      <c r="I3066" s="224" t="s">
        <v>207</v>
      </c>
      <c r="J3066" s="224" t="s">
        <v>62</v>
      </c>
      <c r="K3066" s="223" t="s">
        <v>195</v>
      </c>
      <c r="L3066" s="225" t="s">
        <v>64</v>
      </c>
      <c r="M3066" s="226">
        <v>12</v>
      </c>
      <c r="N3066" s="226">
        <v>12</v>
      </c>
      <c r="O3066" s="226">
        <v>34</v>
      </c>
      <c r="P3066" s="226">
        <v>2.8079999999999998</v>
      </c>
      <c r="Q3066" s="226">
        <v>2.2440000000000002</v>
      </c>
      <c r="R3066" s="226">
        <v>0.70799999999999996</v>
      </c>
      <c r="S3066" s="226">
        <v>48.6</v>
      </c>
      <c r="T3066" s="226">
        <v>0.06</v>
      </c>
      <c r="U3066" s="227">
        <v>57</v>
      </c>
      <c r="V3066" s="228">
        <v>45687</v>
      </c>
      <c r="W3066" s="3" cm="1">
        <f t="array" ref="W3066">_xlfn.IFS(X3066="Kg",M3066/1000,X3066="Lb",M3066/500,X3066="U",M3066/M3066,X3066="125 g",M3066/125,X3066="1100 ml",M3066/1100,X3066="500 g",M3066/500,X3066="250 g",M3066/250,X3066="380 g",M3066/380,X3066="5 g",M3066/5,X3066="1 g",M3066/1, X3066="90 g",M3066/90,X3066="10 g",M3066/10,X3066="300 g",M3066/300,X3066="55 g",M3066/55,X3066="500 cc",M3066/500,X3066="22 g",M3066/22,X3066="25 g",M3066/25,X3066="500 ml",M3066/500,X3066="12 g",(M3066/12),X3066="8 g",M3066/8, X3066="250 cc",M3066/250,X3066="60 ml",M3066/60,X3066="30 g",M3066/30,X3066="250 ml",M3066/250)</f>
        <v>1.2E-2</v>
      </c>
      <c r="X3066" s="229" t="s">
        <v>42</v>
      </c>
      <c r="Y3066" s="221" t="s">
        <v>347</v>
      </c>
      <c r="Z3066" s="229" t="s">
        <v>43</v>
      </c>
      <c r="AA3066" s="229" t="s">
        <v>44</v>
      </c>
      <c r="AB3066" s="221">
        <v>68</v>
      </c>
      <c r="AC3066" s="221" t="s">
        <v>369</v>
      </c>
      <c r="AD3066" s="230" t="s">
        <v>325</v>
      </c>
    </row>
  </sheetData>
  <phoneticPr fontId="3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ABA2-9E40-4EB0-A754-E56494DBD484}">
  <dimension ref="A1:AD295"/>
  <sheetViews>
    <sheetView workbookViewId="0">
      <selection sqref="A1:AD295"/>
    </sheetView>
  </sheetViews>
  <sheetFormatPr baseColWidth="10" defaultRowHeight="15" x14ac:dyDescent="0.25"/>
  <sheetData>
    <row r="1" spans="1:30" x14ac:dyDescent="0.25">
      <c r="A1" s="177" t="s">
        <v>30</v>
      </c>
      <c r="B1" s="178" t="s">
        <v>31</v>
      </c>
      <c r="C1" s="178" t="s">
        <v>173</v>
      </c>
      <c r="D1" s="179" t="s">
        <v>174</v>
      </c>
      <c r="E1" s="180" t="s">
        <v>34</v>
      </c>
      <c r="F1" s="181" t="s">
        <v>35</v>
      </c>
      <c r="G1" s="181" t="s">
        <v>95</v>
      </c>
      <c r="H1" s="178" t="s">
        <v>117</v>
      </c>
      <c r="I1" s="181" t="s">
        <v>175</v>
      </c>
      <c r="J1" s="181" t="s">
        <v>62</v>
      </c>
      <c r="K1" s="178" t="s">
        <v>119</v>
      </c>
      <c r="L1" s="182" t="s">
        <v>120</v>
      </c>
      <c r="M1" s="183">
        <v>13</v>
      </c>
      <c r="N1" s="183">
        <v>13</v>
      </c>
      <c r="O1" s="183">
        <v>64.87</v>
      </c>
      <c r="P1" s="183">
        <v>3.419</v>
      </c>
      <c r="Q1" s="183">
        <v>3.4580000000000002</v>
      </c>
      <c r="R1" s="183">
        <v>4.992</v>
      </c>
      <c r="S1" s="183">
        <v>122.2</v>
      </c>
      <c r="T1" s="183">
        <v>6.5000000000000002E-2</v>
      </c>
      <c r="U1" s="183">
        <v>47.97</v>
      </c>
      <c r="V1" s="184">
        <v>45684</v>
      </c>
      <c r="W1" s="3">
        <v>3.4210526315789476E-2</v>
      </c>
      <c r="X1" s="182" t="s">
        <v>257</v>
      </c>
      <c r="Y1" s="179" t="s">
        <v>347</v>
      </c>
      <c r="Z1" s="182" t="s">
        <v>43</v>
      </c>
      <c r="AA1" s="182" t="s">
        <v>44</v>
      </c>
      <c r="AB1" s="179">
        <v>68</v>
      </c>
      <c r="AC1" s="179" t="s">
        <v>369</v>
      </c>
      <c r="AD1" s="185" t="s">
        <v>325</v>
      </c>
    </row>
    <row r="2" spans="1:30" x14ac:dyDescent="0.25">
      <c r="A2" s="186" t="s">
        <v>30</v>
      </c>
      <c r="B2" s="187" t="s">
        <v>31</v>
      </c>
      <c r="C2" s="187" t="s">
        <v>173</v>
      </c>
      <c r="D2" s="188" t="s">
        <v>174</v>
      </c>
      <c r="E2" s="189" t="s">
        <v>34</v>
      </c>
      <c r="F2" s="190" t="s">
        <v>35</v>
      </c>
      <c r="G2" s="190" t="s">
        <v>95</v>
      </c>
      <c r="H2" s="187" t="s">
        <v>117</v>
      </c>
      <c r="I2" s="190" t="s">
        <v>175</v>
      </c>
      <c r="J2" s="190" t="s">
        <v>55</v>
      </c>
      <c r="K2" s="187" t="s">
        <v>176</v>
      </c>
      <c r="L2" s="191" t="s">
        <v>177</v>
      </c>
      <c r="M2" s="192">
        <v>10</v>
      </c>
      <c r="N2" s="192">
        <v>10</v>
      </c>
      <c r="O2" s="192">
        <v>37</v>
      </c>
      <c r="P2" s="192">
        <v>0.03</v>
      </c>
      <c r="Q2" s="192">
        <v>0.01</v>
      </c>
      <c r="R2" s="192">
        <v>9.14</v>
      </c>
      <c r="S2" s="192">
        <v>0.2</v>
      </c>
      <c r="T2" s="192">
        <v>0.05</v>
      </c>
      <c r="U2" s="193">
        <v>0.05</v>
      </c>
      <c r="V2" s="194">
        <v>45684</v>
      </c>
      <c r="W2" s="3">
        <v>0.1111111111111111</v>
      </c>
      <c r="X2" s="191" t="s">
        <v>259</v>
      </c>
      <c r="Y2" s="188" t="s">
        <v>347</v>
      </c>
      <c r="Z2" s="191" t="s">
        <v>43</v>
      </c>
      <c r="AA2" s="191" t="s">
        <v>44</v>
      </c>
      <c r="AB2" s="188">
        <v>68</v>
      </c>
      <c r="AC2" s="188" t="s">
        <v>369</v>
      </c>
      <c r="AD2" s="195" t="s">
        <v>325</v>
      </c>
    </row>
    <row r="3" spans="1:30" x14ac:dyDescent="0.25">
      <c r="A3" s="177" t="s">
        <v>30</v>
      </c>
      <c r="B3" s="178" t="s">
        <v>31</v>
      </c>
      <c r="C3" s="178" t="s">
        <v>173</v>
      </c>
      <c r="D3" s="179" t="s">
        <v>174</v>
      </c>
      <c r="E3" s="180" t="s">
        <v>34</v>
      </c>
      <c r="F3" s="181" t="s">
        <v>35</v>
      </c>
      <c r="G3" s="181" t="s">
        <v>95</v>
      </c>
      <c r="H3" s="178" t="s">
        <v>117</v>
      </c>
      <c r="I3" s="181" t="s">
        <v>175</v>
      </c>
      <c r="J3" s="181" t="s">
        <v>86</v>
      </c>
      <c r="K3" s="178" t="s">
        <v>178</v>
      </c>
      <c r="L3" s="182" t="s">
        <v>179</v>
      </c>
      <c r="M3" s="183">
        <v>0.5</v>
      </c>
      <c r="N3" s="183">
        <v>0.5</v>
      </c>
      <c r="O3" s="183">
        <v>0.5</v>
      </c>
      <c r="P3" s="183">
        <v>0.02</v>
      </c>
      <c r="Q3" s="183">
        <v>1.4999999999999999E-2</v>
      </c>
      <c r="R3" s="183">
        <v>0.4</v>
      </c>
      <c r="S3" s="183">
        <v>6.14</v>
      </c>
      <c r="T3" s="183">
        <v>0.19</v>
      </c>
      <c r="U3" s="183">
        <v>0.13</v>
      </c>
      <c r="V3" s="184">
        <v>45684</v>
      </c>
      <c r="W3" s="3">
        <v>6.25E-2</v>
      </c>
      <c r="X3" s="182" t="s">
        <v>260</v>
      </c>
      <c r="Y3" s="179" t="s">
        <v>347</v>
      </c>
      <c r="Z3" s="182" t="s">
        <v>43</v>
      </c>
      <c r="AA3" s="182" t="s">
        <v>44</v>
      </c>
      <c r="AB3" s="179">
        <v>68</v>
      </c>
      <c r="AC3" s="179" t="s">
        <v>369</v>
      </c>
      <c r="AD3" s="185" t="s">
        <v>325</v>
      </c>
    </row>
    <row r="4" spans="1:30" x14ac:dyDescent="0.25">
      <c r="A4" s="186" t="s">
        <v>30</v>
      </c>
      <c r="B4" s="187" t="s">
        <v>31</v>
      </c>
      <c r="C4" s="187" t="s">
        <v>173</v>
      </c>
      <c r="D4" s="188" t="s">
        <v>174</v>
      </c>
      <c r="E4" s="189" t="s">
        <v>34</v>
      </c>
      <c r="F4" s="190" t="s">
        <v>35</v>
      </c>
      <c r="G4" s="190" t="s">
        <v>95</v>
      </c>
      <c r="H4" s="187" t="s">
        <v>37</v>
      </c>
      <c r="I4" s="190" t="s">
        <v>180</v>
      </c>
      <c r="J4" s="190" t="s">
        <v>39</v>
      </c>
      <c r="K4" s="187" t="s">
        <v>40</v>
      </c>
      <c r="L4" s="191" t="s">
        <v>41</v>
      </c>
      <c r="M4" s="192">
        <v>50</v>
      </c>
      <c r="N4" s="192">
        <v>50</v>
      </c>
      <c r="O4" s="192">
        <v>70</v>
      </c>
      <c r="P4" s="192">
        <v>10.7</v>
      </c>
      <c r="Q4" s="192">
        <v>3</v>
      </c>
      <c r="R4" s="192">
        <v>0.1</v>
      </c>
      <c r="S4" s="192">
        <v>8.5</v>
      </c>
      <c r="T4" s="192">
        <v>0.4</v>
      </c>
      <c r="U4" s="192">
        <v>26</v>
      </c>
      <c r="V4" s="194">
        <v>45684</v>
      </c>
      <c r="W4" s="3">
        <v>0.05</v>
      </c>
      <c r="X4" s="191" t="s">
        <v>42</v>
      </c>
      <c r="Y4" s="188" t="s">
        <v>347</v>
      </c>
      <c r="Z4" s="191" t="s">
        <v>43</v>
      </c>
      <c r="AA4" s="191" t="s">
        <v>44</v>
      </c>
      <c r="AB4" s="188">
        <v>68</v>
      </c>
      <c r="AC4" s="188" t="s">
        <v>369</v>
      </c>
      <c r="AD4" s="195" t="s">
        <v>325</v>
      </c>
    </row>
    <row r="5" spans="1:30" x14ac:dyDescent="0.25">
      <c r="A5" s="177" t="s">
        <v>30</v>
      </c>
      <c r="B5" s="178" t="s">
        <v>31</v>
      </c>
      <c r="C5" s="178" t="s">
        <v>173</v>
      </c>
      <c r="D5" s="179" t="s">
        <v>174</v>
      </c>
      <c r="E5" s="180" t="s">
        <v>34</v>
      </c>
      <c r="F5" s="181" t="s">
        <v>35</v>
      </c>
      <c r="G5" s="181" t="s">
        <v>95</v>
      </c>
      <c r="H5" s="178" t="s">
        <v>37</v>
      </c>
      <c r="I5" s="181" t="s">
        <v>180</v>
      </c>
      <c r="J5" s="181" t="s">
        <v>46</v>
      </c>
      <c r="K5" s="178" t="s">
        <v>47</v>
      </c>
      <c r="L5" s="182" t="s">
        <v>48</v>
      </c>
      <c r="M5" s="183">
        <v>7</v>
      </c>
      <c r="N5" s="183">
        <v>5</v>
      </c>
      <c r="O5" s="183">
        <v>1</v>
      </c>
      <c r="P5" s="183">
        <v>0.05</v>
      </c>
      <c r="Q5" s="183">
        <v>8.0000000000000002E-3</v>
      </c>
      <c r="R5" s="183">
        <v>0</v>
      </c>
      <c r="S5" s="183">
        <v>0.22</v>
      </c>
      <c r="T5" s="183">
        <v>0.02</v>
      </c>
      <c r="U5" s="183">
        <v>0.36</v>
      </c>
      <c r="V5" s="184">
        <v>45684</v>
      </c>
      <c r="W5" s="3">
        <v>7.0000000000000001E-3</v>
      </c>
      <c r="X5" s="182" t="s">
        <v>42</v>
      </c>
      <c r="Y5" s="179" t="s">
        <v>347</v>
      </c>
      <c r="Z5" s="182" t="s">
        <v>43</v>
      </c>
      <c r="AA5" s="182" t="s">
        <v>44</v>
      </c>
      <c r="AB5" s="179">
        <v>68</v>
      </c>
      <c r="AC5" s="179" t="s">
        <v>369</v>
      </c>
      <c r="AD5" s="185" t="s">
        <v>325</v>
      </c>
    </row>
    <row r="6" spans="1:30" x14ac:dyDescent="0.25">
      <c r="A6" s="186" t="s">
        <v>30</v>
      </c>
      <c r="B6" s="187" t="s">
        <v>31</v>
      </c>
      <c r="C6" s="187" t="s">
        <v>173</v>
      </c>
      <c r="D6" s="188" t="s">
        <v>174</v>
      </c>
      <c r="E6" s="189" t="s">
        <v>34</v>
      </c>
      <c r="F6" s="190" t="s">
        <v>35</v>
      </c>
      <c r="G6" s="190" t="s">
        <v>95</v>
      </c>
      <c r="H6" s="187" t="s">
        <v>37</v>
      </c>
      <c r="I6" s="190" t="s">
        <v>180</v>
      </c>
      <c r="J6" s="190" t="s">
        <v>46</v>
      </c>
      <c r="K6" s="187" t="s">
        <v>58</v>
      </c>
      <c r="L6" s="191" t="s">
        <v>59</v>
      </c>
      <c r="M6" s="192">
        <v>2</v>
      </c>
      <c r="N6" s="192">
        <v>2</v>
      </c>
      <c r="O6" s="192">
        <v>0.59499999999999997</v>
      </c>
      <c r="P6" s="192">
        <v>1.7000000000000001E-2</v>
      </c>
      <c r="Q6" s="192">
        <v>5.1000000000000004E-3</v>
      </c>
      <c r="R6" s="192">
        <v>0.10709999999999999</v>
      </c>
      <c r="S6" s="192">
        <v>0.11900000000000001</v>
      </c>
      <c r="T6" s="192">
        <v>6.8000000000000005E-3</v>
      </c>
      <c r="U6" s="193">
        <v>3.4000000000000002E-2</v>
      </c>
      <c r="V6" s="194">
        <v>45684</v>
      </c>
      <c r="W6" s="3">
        <v>2E-3</v>
      </c>
      <c r="X6" s="191" t="s">
        <v>42</v>
      </c>
      <c r="Y6" s="188" t="s">
        <v>347</v>
      </c>
      <c r="Z6" s="191" t="s">
        <v>43</v>
      </c>
      <c r="AA6" s="191" t="s">
        <v>44</v>
      </c>
      <c r="AB6" s="188">
        <v>68</v>
      </c>
      <c r="AC6" s="188" t="s">
        <v>369</v>
      </c>
      <c r="AD6" s="195" t="s">
        <v>325</v>
      </c>
    </row>
    <row r="7" spans="1:30" x14ac:dyDescent="0.25">
      <c r="A7" s="177" t="s">
        <v>30</v>
      </c>
      <c r="B7" s="178" t="s">
        <v>31</v>
      </c>
      <c r="C7" s="178" t="s">
        <v>173</v>
      </c>
      <c r="D7" s="179" t="s">
        <v>174</v>
      </c>
      <c r="E7" s="180" t="s">
        <v>34</v>
      </c>
      <c r="F7" s="181" t="s">
        <v>35</v>
      </c>
      <c r="G7" s="181" t="s">
        <v>95</v>
      </c>
      <c r="H7" s="178" t="s">
        <v>37</v>
      </c>
      <c r="I7" s="181" t="s">
        <v>180</v>
      </c>
      <c r="J7" s="181" t="s">
        <v>46</v>
      </c>
      <c r="K7" s="178" t="s">
        <v>49</v>
      </c>
      <c r="L7" s="182" t="s">
        <v>50</v>
      </c>
      <c r="M7" s="183">
        <v>4</v>
      </c>
      <c r="N7" s="183">
        <v>3.8</v>
      </c>
      <c r="O7" s="183">
        <v>1.52</v>
      </c>
      <c r="P7" s="183">
        <v>5.3199999999999997E-2</v>
      </c>
      <c r="Q7" s="183">
        <v>3.8E-3</v>
      </c>
      <c r="R7" s="183">
        <v>0.29259999999999997</v>
      </c>
      <c r="S7" s="183">
        <v>0.91199999999999992</v>
      </c>
      <c r="T7" s="183">
        <v>1.1399999999999999E-2</v>
      </c>
      <c r="U7" s="183">
        <v>0.152</v>
      </c>
      <c r="V7" s="184">
        <v>45684</v>
      </c>
      <c r="W7" s="3">
        <v>4.0000000000000001E-3</v>
      </c>
      <c r="X7" s="182" t="s">
        <v>42</v>
      </c>
      <c r="Y7" s="179" t="s">
        <v>347</v>
      </c>
      <c r="Z7" s="182" t="s">
        <v>43</v>
      </c>
      <c r="AA7" s="182" t="s">
        <v>44</v>
      </c>
      <c r="AB7" s="179">
        <v>68</v>
      </c>
      <c r="AC7" s="179" t="s">
        <v>369</v>
      </c>
      <c r="AD7" s="185" t="s">
        <v>325</v>
      </c>
    </row>
    <row r="8" spans="1:30" x14ac:dyDescent="0.25">
      <c r="A8" s="186" t="s">
        <v>30</v>
      </c>
      <c r="B8" s="187" t="s">
        <v>31</v>
      </c>
      <c r="C8" s="187" t="s">
        <v>173</v>
      </c>
      <c r="D8" s="188" t="s">
        <v>174</v>
      </c>
      <c r="E8" s="189" t="s">
        <v>34</v>
      </c>
      <c r="F8" s="190" t="s">
        <v>35</v>
      </c>
      <c r="G8" s="190" t="s">
        <v>95</v>
      </c>
      <c r="H8" s="187" t="s">
        <v>37</v>
      </c>
      <c r="I8" s="190" t="s">
        <v>180</v>
      </c>
      <c r="J8" s="190" t="s">
        <v>86</v>
      </c>
      <c r="K8" s="187" t="s">
        <v>323</v>
      </c>
      <c r="L8" s="191" t="s">
        <v>324</v>
      </c>
      <c r="M8" s="192">
        <v>0.5</v>
      </c>
      <c r="N8" s="192">
        <v>0.5</v>
      </c>
      <c r="O8" s="192">
        <v>0.5</v>
      </c>
      <c r="P8" s="192">
        <v>4.4999999999999998E-2</v>
      </c>
      <c r="Q8" s="192">
        <v>0.03</v>
      </c>
      <c r="R8" s="192">
        <v>0.32</v>
      </c>
      <c r="S8" s="192">
        <v>9.4499999999999993</v>
      </c>
      <c r="T8" s="192">
        <v>0.62</v>
      </c>
      <c r="U8" s="193">
        <v>0.27</v>
      </c>
      <c r="V8" s="194">
        <v>45684</v>
      </c>
      <c r="W8" s="3">
        <v>0.5</v>
      </c>
      <c r="X8" s="191" t="s">
        <v>253</v>
      </c>
      <c r="Y8" s="188" t="s">
        <v>347</v>
      </c>
      <c r="Z8" s="191" t="s">
        <v>43</v>
      </c>
      <c r="AA8" s="191" t="s">
        <v>44</v>
      </c>
      <c r="AB8" s="188">
        <v>68</v>
      </c>
      <c r="AC8" s="188" t="s">
        <v>369</v>
      </c>
      <c r="AD8" s="195" t="s">
        <v>325</v>
      </c>
    </row>
    <row r="9" spans="1:30" x14ac:dyDescent="0.25">
      <c r="A9" s="177" t="s">
        <v>30</v>
      </c>
      <c r="B9" s="178" t="s">
        <v>31</v>
      </c>
      <c r="C9" s="178" t="s">
        <v>173</v>
      </c>
      <c r="D9" s="179" t="s">
        <v>174</v>
      </c>
      <c r="E9" s="180" t="s">
        <v>34</v>
      </c>
      <c r="F9" s="181" t="s">
        <v>35</v>
      </c>
      <c r="G9" s="181" t="s">
        <v>95</v>
      </c>
      <c r="H9" s="178" t="s">
        <v>37</v>
      </c>
      <c r="I9" s="181" t="s">
        <v>180</v>
      </c>
      <c r="J9" s="181" t="s">
        <v>46</v>
      </c>
      <c r="K9" s="178" t="s">
        <v>51</v>
      </c>
      <c r="L9" s="182" t="s">
        <v>52</v>
      </c>
      <c r="M9" s="183">
        <v>1</v>
      </c>
      <c r="N9" s="183">
        <v>0.95</v>
      </c>
      <c r="O9" s="183">
        <v>1.3679999999999999</v>
      </c>
      <c r="P9" s="183">
        <v>4.4649999999999995E-2</v>
      </c>
      <c r="Q9" s="183">
        <v>2.8499999999999997E-3</v>
      </c>
      <c r="R9" s="183">
        <v>0.27834999999999999</v>
      </c>
      <c r="S9" s="183">
        <v>0.38</v>
      </c>
      <c r="T9" s="183">
        <v>1.2349999999999998E-2</v>
      </c>
      <c r="U9" s="183">
        <v>0.18</v>
      </c>
      <c r="V9" s="184">
        <v>45684</v>
      </c>
      <c r="W9" s="3">
        <v>1E-3</v>
      </c>
      <c r="X9" s="182" t="s">
        <v>42</v>
      </c>
      <c r="Y9" s="179" t="s">
        <v>347</v>
      </c>
      <c r="Z9" s="182" t="s">
        <v>43</v>
      </c>
      <c r="AA9" s="182" t="s">
        <v>44</v>
      </c>
      <c r="AB9" s="179">
        <v>68</v>
      </c>
      <c r="AC9" s="179" t="s">
        <v>369</v>
      </c>
      <c r="AD9" s="185" t="s">
        <v>325</v>
      </c>
    </row>
    <row r="10" spans="1:30" x14ac:dyDescent="0.25">
      <c r="A10" s="186" t="s">
        <v>30</v>
      </c>
      <c r="B10" s="187" t="s">
        <v>31</v>
      </c>
      <c r="C10" s="187" t="s">
        <v>173</v>
      </c>
      <c r="D10" s="188" t="s">
        <v>174</v>
      </c>
      <c r="E10" s="189" t="s">
        <v>34</v>
      </c>
      <c r="F10" s="190" t="s">
        <v>35</v>
      </c>
      <c r="G10" s="190" t="s">
        <v>95</v>
      </c>
      <c r="H10" s="187" t="s">
        <v>181</v>
      </c>
      <c r="I10" s="190" t="s">
        <v>182</v>
      </c>
      <c r="J10" s="190" t="s">
        <v>55</v>
      </c>
      <c r="K10" s="187" t="s">
        <v>183</v>
      </c>
      <c r="L10" s="191" t="s">
        <v>184</v>
      </c>
      <c r="M10" s="192">
        <v>30</v>
      </c>
      <c r="N10" s="192">
        <v>30</v>
      </c>
      <c r="O10" s="192">
        <v>83</v>
      </c>
      <c r="P10" s="192">
        <v>2.67</v>
      </c>
      <c r="Q10" s="192">
        <v>0.48</v>
      </c>
      <c r="R10" s="192">
        <v>17.04</v>
      </c>
      <c r="S10" s="192">
        <v>7.5</v>
      </c>
      <c r="T10" s="192">
        <v>0.56999999999999995</v>
      </c>
      <c r="U10" s="192">
        <v>354.9</v>
      </c>
      <c r="V10" s="194">
        <v>45684</v>
      </c>
      <c r="W10" s="3">
        <v>1</v>
      </c>
      <c r="X10" s="191" t="s">
        <v>185</v>
      </c>
      <c r="Y10" s="188" t="s">
        <v>347</v>
      </c>
      <c r="Z10" s="191" t="s">
        <v>43</v>
      </c>
      <c r="AA10" s="191" t="s">
        <v>44</v>
      </c>
      <c r="AB10" s="188">
        <v>68</v>
      </c>
      <c r="AC10" s="188" t="s">
        <v>369</v>
      </c>
      <c r="AD10" s="195" t="s">
        <v>325</v>
      </c>
    </row>
    <row r="11" spans="1:30" x14ac:dyDescent="0.25">
      <c r="A11" s="177" t="s">
        <v>30</v>
      </c>
      <c r="B11" s="178" t="s">
        <v>31</v>
      </c>
      <c r="C11" s="178" t="s">
        <v>173</v>
      </c>
      <c r="D11" s="179" t="s">
        <v>174</v>
      </c>
      <c r="E11" s="180" t="s">
        <v>34</v>
      </c>
      <c r="F11" s="181" t="s">
        <v>35</v>
      </c>
      <c r="G11" s="181" t="s">
        <v>95</v>
      </c>
      <c r="H11" s="178" t="s">
        <v>79</v>
      </c>
      <c r="I11" s="181" t="s">
        <v>186</v>
      </c>
      <c r="J11" s="181" t="s">
        <v>81</v>
      </c>
      <c r="K11" s="178" t="s">
        <v>187</v>
      </c>
      <c r="L11" s="182" t="s">
        <v>188</v>
      </c>
      <c r="M11" s="183">
        <v>7</v>
      </c>
      <c r="N11" s="183">
        <v>7</v>
      </c>
      <c r="O11" s="183">
        <v>25</v>
      </c>
      <c r="P11" s="183">
        <v>4.2000000000000003E-2</v>
      </c>
      <c r="Q11" s="183">
        <v>7.0000000000000001E-3</v>
      </c>
      <c r="R11" s="183">
        <v>6.3140000000000001</v>
      </c>
      <c r="S11" s="183">
        <v>2.94</v>
      </c>
      <c r="T11" s="183">
        <v>0.34300000000000003</v>
      </c>
      <c r="U11" s="183">
        <v>2.73</v>
      </c>
      <c r="V11" s="184">
        <v>45684</v>
      </c>
      <c r="W11" s="3">
        <v>2.8000000000000001E-2</v>
      </c>
      <c r="X11" s="182" t="s">
        <v>251</v>
      </c>
      <c r="Y11" s="179" t="s">
        <v>347</v>
      </c>
      <c r="Z11" s="182" t="s">
        <v>43</v>
      </c>
      <c r="AA11" s="182" t="s">
        <v>44</v>
      </c>
      <c r="AB11" s="179">
        <v>68</v>
      </c>
      <c r="AC11" s="179" t="s">
        <v>369</v>
      </c>
      <c r="AD11" s="185" t="s">
        <v>325</v>
      </c>
    </row>
    <row r="12" spans="1:30" x14ac:dyDescent="0.25">
      <c r="A12" s="186" t="s">
        <v>30</v>
      </c>
      <c r="B12" s="187" t="s">
        <v>31</v>
      </c>
      <c r="C12" s="187" t="s">
        <v>173</v>
      </c>
      <c r="D12" s="188" t="s">
        <v>174</v>
      </c>
      <c r="E12" s="189" t="s">
        <v>34</v>
      </c>
      <c r="F12" s="190" t="s">
        <v>35</v>
      </c>
      <c r="G12" s="190" t="s">
        <v>95</v>
      </c>
      <c r="H12" s="187" t="s">
        <v>89</v>
      </c>
      <c r="I12" s="190" t="s">
        <v>189</v>
      </c>
      <c r="J12" s="190" t="s">
        <v>91</v>
      </c>
      <c r="K12" s="187" t="s">
        <v>92</v>
      </c>
      <c r="L12" s="191" t="s">
        <v>93</v>
      </c>
      <c r="M12" s="192">
        <v>2</v>
      </c>
      <c r="N12" s="192">
        <v>2</v>
      </c>
      <c r="O12" s="192">
        <v>18</v>
      </c>
      <c r="P12" s="192">
        <v>0</v>
      </c>
      <c r="Q12" s="192">
        <v>2</v>
      </c>
      <c r="R12" s="192">
        <v>0</v>
      </c>
      <c r="S12" s="192">
        <v>0</v>
      </c>
      <c r="T12" s="192">
        <v>0</v>
      </c>
      <c r="U12" s="192">
        <v>0</v>
      </c>
      <c r="V12" s="194">
        <v>45684</v>
      </c>
      <c r="W12" s="3">
        <v>8.0000000000000002E-3</v>
      </c>
      <c r="X12" s="191" t="s">
        <v>94</v>
      </c>
      <c r="Y12" s="188" t="s">
        <v>347</v>
      </c>
      <c r="Z12" s="191" t="s">
        <v>43</v>
      </c>
      <c r="AA12" s="191" t="s">
        <v>44</v>
      </c>
      <c r="AB12" s="188">
        <v>68</v>
      </c>
      <c r="AC12" s="188" t="s">
        <v>369</v>
      </c>
      <c r="AD12" s="195" t="s">
        <v>325</v>
      </c>
    </row>
    <row r="13" spans="1:30" x14ac:dyDescent="0.25">
      <c r="A13" s="177" t="s">
        <v>30</v>
      </c>
      <c r="B13" s="178" t="s">
        <v>31</v>
      </c>
      <c r="C13" s="178" t="s">
        <v>173</v>
      </c>
      <c r="D13" s="179" t="s">
        <v>174</v>
      </c>
      <c r="E13" s="180" t="s">
        <v>34</v>
      </c>
      <c r="F13" s="181" t="s">
        <v>35</v>
      </c>
      <c r="G13" s="181" t="s">
        <v>95</v>
      </c>
      <c r="H13" s="178" t="s">
        <v>89</v>
      </c>
      <c r="I13" s="181" t="s">
        <v>189</v>
      </c>
      <c r="J13" s="181" t="s">
        <v>91</v>
      </c>
      <c r="K13" s="181" t="s">
        <v>134</v>
      </c>
      <c r="L13" s="182" t="s">
        <v>135</v>
      </c>
      <c r="M13" s="183">
        <v>1</v>
      </c>
      <c r="N13" s="183">
        <v>1</v>
      </c>
      <c r="O13" s="183">
        <v>7</v>
      </c>
      <c r="P13" s="183">
        <v>6.0000000000000001E-3</v>
      </c>
      <c r="Q13" s="183">
        <v>0.81100000000000005</v>
      </c>
      <c r="R13" s="183">
        <v>0</v>
      </c>
      <c r="S13" s="183">
        <v>0.14000000000000001</v>
      </c>
      <c r="T13" s="183">
        <v>0</v>
      </c>
      <c r="U13" s="183">
        <v>8.77</v>
      </c>
      <c r="V13" s="184">
        <v>45684</v>
      </c>
      <c r="W13" s="3">
        <v>8.0000000000000002E-3</v>
      </c>
      <c r="X13" s="182" t="s">
        <v>255</v>
      </c>
      <c r="Y13" s="179" t="s">
        <v>347</v>
      </c>
      <c r="Z13" s="182" t="s">
        <v>43</v>
      </c>
      <c r="AA13" s="182" t="s">
        <v>44</v>
      </c>
      <c r="AB13" s="179">
        <v>68</v>
      </c>
      <c r="AC13" s="179" t="s">
        <v>369</v>
      </c>
      <c r="AD13" s="185" t="s">
        <v>325</v>
      </c>
    </row>
    <row r="14" spans="1:30" x14ac:dyDescent="0.25">
      <c r="A14" s="186" t="s">
        <v>30</v>
      </c>
      <c r="B14" s="187" t="s">
        <v>31</v>
      </c>
      <c r="C14" s="187" t="s">
        <v>173</v>
      </c>
      <c r="D14" s="188" t="s">
        <v>174</v>
      </c>
      <c r="E14" s="189" t="s">
        <v>34</v>
      </c>
      <c r="F14" s="190" t="s">
        <v>35</v>
      </c>
      <c r="G14" s="190" t="s">
        <v>95</v>
      </c>
      <c r="H14" s="187" t="s">
        <v>84</v>
      </c>
      <c r="I14" s="190" t="s">
        <v>190</v>
      </c>
      <c r="J14" s="190" t="s">
        <v>86</v>
      </c>
      <c r="K14" s="187" t="s">
        <v>87</v>
      </c>
      <c r="L14" s="191" t="s">
        <v>88</v>
      </c>
      <c r="M14" s="196">
        <v>1</v>
      </c>
      <c r="N14" s="196">
        <v>1</v>
      </c>
      <c r="O14" s="196">
        <v>0</v>
      </c>
      <c r="P14" s="196">
        <v>0</v>
      </c>
      <c r="Q14" s="196">
        <v>0</v>
      </c>
      <c r="R14" s="196">
        <v>0</v>
      </c>
      <c r="S14" s="196">
        <v>0.24</v>
      </c>
      <c r="T14" s="196">
        <v>3.0000000000000001E-3</v>
      </c>
      <c r="U14" s="196">
        <v>387.81</v>
      </c>
      <c r="V14" s="194">
        <v>45684</v>
      </c>
      <c r="W14" s="3">
        <v>2E-3</v>
      </c>
      <c r="X14" s="191" t="s">
        <v>252</v>
      </c>
      <c r="Y14" s="188" t="s">
        <v>347</v>
      </c>
      <c r="Z14" s="191" t="s">
        <v>43</v>
      </c>
      <c r="AA14" s="191" t="s">
        <v>44</v>
      </c>
      <c r="AB14" s="188">
        <v>68</v>
      </c>
      <c r="AC14" s="188" t="s">
        <v>369</v>
      </c>
      <c r="AD14" s="195" t="s">
        <v>325</v>
      </c>
    </row>
    <row r="15" spans="1:30" x14ac:dyDescent="0.25">
      <c r="A15" s="177" t="s">
        <v>30</v>
      </c>
      <c r="B15" s="178" t="s">
        <v>31</v>
      </c>
      <c r="C15" s="178" t="s">
        <v>173</v>
      </c>
      <c r="D15" s="179" t="s">
        <v>174</v>
      </c>
      <c r="E15" s="180" t="s">
        <v>34</v>
      </c>
      <c r="F15" s="181" t="s">
        <v>35</v>
      </c>
      <c r="G15" s="181" t="s">
        <v>36</v>
      </c>
      <c r="H15" s="178" t="s">
        <v>117</v>
      </c>
      <c r="I15" s="181" t="s">
        <v>191</v>
      </c>
      <c r="J15" s="181" t="s">
        <v>62</v>
      </c>
      <c r="K15" s="178" t="s">
        <v>119</v>
      </c>
      <c r="L15" s="182" t="s">
        <v>120</v>
      </c>
      <c r="M15" s="183">
        <v>13</v>
      </c>
      <c r="N15" s="183">
        <v>13</v>
      </c>
      <c r="O15" s="183">
        <v>64.87</v>
      </c>
      <c r="P15" s="183">
        <v>3.4190000000000005</v>
      </c>
      <c r="Q15" s="183">
        <v>3.4580000000000002</v>
      </c>
      <c r="R15" s="183">
        <v>4.992</v>
      </c>
      <c r="S15" s="183">
        <v>122.2</v>
      </c>
      <c r="T15" s="183">
        <v>6.5000000000000002E-2</v>
      </c>
      <c r="U15" s="183">
        <v>47.97</v>
      </c>
      <c r="V15" s="184">
        <v>45685</v>
      </c>
      <c r="W15" s="3">
        <v>3.4210526315789476E-2</v>
      </c>
      <c r="X15" s="182" t="s">
        <v>257</v>
      </c>
      <c r="Y15" s="179" t="s">
        <v>347</v>
      </c>
      <c r="Z15" s="182" t="s">
        <v>43</v>
      </c>
      <c r="AA15" s="182" t="s">
        <v>44</v>
      </c>
      <c r="AB15" s="179">
        <v>68</v>
      </c>
      <c r="AC15" s="179" t="s">
        <v>369</v>
      </c>
      <c r="AD15" s="185" t="s">
        <v>325</v>
      </c>
    </row>
    <row r="16" spans="1:30" x14ac:dyDescent="0.25">
      <c r="A16" s="186" t="s">
        <v>30</v>
      </c>
      <c r="B16" s="187" t="s">
        <v>31</v>
      </c>
      <c r="C16" s="187" t="s">
        <v>173</v>
      </c>
      <c r="D16" s="188" t="s">
        <v>174</v>
      </c>
      <c r="E16" s="189" t="s">
        <v>34</v>
      </c>
      <c r="F16" s="190" t="s">
        <v>35</v>
      </c>
      <c r="G16" s="190" t="s">
        <v>36</v>
      </c>
      <c r="H16" s="187" t="s">
        <v>117</v>
      </c>
      <c r="I16" s="190" t="s">
        <v>191</v>
      </c>
      <c r="J16" s="190" t="s">
        <v>55</v>
      </c>
      <c r="K16" s="187" t="s">
        <v>192</v>
      </c>
      <c r="L16" s="191" t="s">
        <v>193</v>
      </c>
      <c r="M16" s="192">
        <v>10</v>
      </c>
      <c r="N16" s="192">
        <v>10</v>
      </c>
      <c r="O16" s="192">
        <v>41.1</v>
      </c>
      <c r="P16" s="192">
        <v>1.69</v>
      </c>
      <c r="Q16" s="192">
        <v>0.75</v>
      </c>
      <c r="R16" s="192">
        <v>6.41</v>
      </c>
      <c r="S16" s="192">
        <v>5.4</v>
      </c>
      <c r="T16" s="192">
        <v>0.45</v>
      </c>
      <c r="U16" s="192">
        <v>0.3</v>
      </c>
      <c r="V16" s="194">
        <v>45685</v>
      </c>
      <c r="W16" s="3">
        <v>0.04</v>
      </c>
      <c r="X16" s="191" t="s">
        <v>251</v>
      </c>
      <c r="Y16" s="188" t="s">
        <v>347</v>
      </c>
      <c r="Z16" s="191" t="s">
        <v>43</v>
      </c>
      <c r="AA16" s="191" t="s">
        <v>44</v>
      </c>
      <c r="AB16" s="188">
        <v>68</v>
      </c>
      <c r="AC16" s="188" t="s">
        <v>369</v>
      </c>
      <c r="AD16" s="195" t="s">
        <v>325</v>
      </c>
    </row>
    <row r="17" spans="1:30" x14ac:dyDescent="0.25">
      <c r="A17" s="177" t="s">
        <v>30</v>
      </c>
      <c r="B17" s="178" t="s">
        <v>31</v>
      </c>
      <c r="C17" s="178" t="s">
        <v>173</v>
      </c>
      <c r="D17" s="179" t="s">
        <v>174</v>
      </c>
      <c r="E17" s="180" t="s">
        <v>34</v>
      </c>
      <c r="F17" s="181" t="s">
        <v>35</v>
      </c>
      <c r="G17" s="181" t="s">
        <v>36</v>
      </c>
      <c r="H17" s="178" t="s">
        <v>117</v>
      </c>
      <c r="I17" s="181" t="s">
        <v>191</v>
      </c>
      <c r="J17" s="181" t="s">
        <v>86</v>
      </c>
      <c r="K17" s="178" t="s">
        <v>178</v>
      </c>
      <c r="L17" s="182" t="s">
        <v>179</v>
      </c>
      <c r="M17" s="183">
        <v>0.5</v>
      </c>
      <c r="N17" s="183">
        <v>0.5</v>
      </c>
      <c r="O17" s="183">
        <v>0.5</v>
      </c>
      <c r="P17" s="183">
        <v>0.02</v>
      </c>
      <c r="Q17" s="183">
        <v>1.4999999999999999E-2</v>
      </c>
      <c r="R17" s="183">
        <v>0.4</v>
      </c>
      <c r="S17" s="183">
        <v>6.14</v>
      </c>
      <c r="T17" s="183">
        <v>0.19</v>
      </c>
      <c r="U17" s="183">
        <v>0.13</v>
      </c>
      <c r="V17" s="184">
        <v>45685</v>
      </c>
      <c r="W17" s="3">
        <v>6.25E-2</v>
      </c>
      <c r="X17" s="182" t="s">
        <v>260</v>
      </c>
      <c r="Y17" s="179" t="s">
        <v>347</v>
      </c>
      <c r="Z17" s="182" t="s">
        <v>43</v>
      </c>
      <c r="AA17" s="182" t="s">
        <v>44</v>
      </c>
      <c r="AB17" s="179">
        <v>68</v>
      </c>
      <c r="AC17" s="179" t="s">
        <v>369</v>
      </c>
      <c r="AD17" s="185" t="s">
        <v>325</v>
      </c>
    </row>
    <row r="18" spans="1:30" x14ac:dyDescent="0.25">
      <c r="A18" s="186" t="s">
        <v>30</v>
      </c>
      <c r="B18" s="187" t="s">
        <v>31</v>
      </c>
      <c r="C18" s="187" t="s">
        <v>173</v>
      </c>
      <c r="D18" s="188" t="s">
        <v>174</v>
      </c>
      <c r="E18" s="189" t="s">
        <v>34</v>
      </c>
      <c r="F18" s="190" t="s">
        <v>35</v>
      </c>
      <c r="G18" s="190" t="s">
        <v>36</v>
      </c>
      <c r="H18" s="187" t="s">
        <v>181</v>
      </c>
      <c r="I18" s="190" t="s">
        <v>194</v>
      </c>
      <c r="J18" s="190" t="s">
        <v>55</v>
      </c>
      <c r="K18" s="187" t="s">
        <v>153</v>
      </c>
      <c r="L18" s="191" t="s">
        <v>154</v>
      </c>
      <c r="M18" s="192">
        <v>35</v>
      </c>
      <c r="N18" s="192">
        <v>35</v>
      </c>
      <c r="O18" s="192">
        <v>133</v>
      </c>
      <c r="P18" s="192">
        <v>3.1850000000000001</v>
      </c>
      <c r="Q18" s="192">
        <v>1.2949999999999999</v>
      </c>
      <c r="R18" s="192">
        <v>25.864999999999998</v>
      </c>
      <c r="S18" s="192">
        <v>1.4</v>
      </c>
      <c r="T18" s="192">
        <v>0.94499999999999995</v>
      </c>
      <c r="U18" s="192">
        <v>0.35</v>
      </c>
      <c r="V18" s="194">
        <v>45685</v>
      </c>
      <c r="W18" s="3">
        <v>7.0000000000000007E-2</v>
      </c>
      <c r="X18" s="191" t="s">
        <v>252</v>
      </c>
      <c r="Y18" s="188" t="s">
        <v>347</v>
      </c>
      <c r="Z18" s="191" t="s">
        <v>43</v>
      </c>
      <c r="AA18" s="191" t="s">
        <v>44</v>
      </c>
      <c r="AB18" s="188">
        <v>68</v>
      </c>
      <c r="AC18" s="188" t="s">
        <v>369</v>
      </c>
      <c r="AD18" s="195" t="s">
        <v>325</v>
      </c>
    </row>
    <row r="19" spans="1:30" x14ac:dyDescent="0.25">
      <c r="A19" s="177" t="s">
        <v>30</v>
      </c>
      <c r="B19" s="178" t="s">
        <v>31</v>
      </c>
      <c r="C19" s="178" t="s">
        <v>173</v>
      </c>
      <c r="D19" s="179" t="s">
        <v>174</v>
      </c>
      <c r="E19" s="180" t="s">
        <v>34</v>
      </c>
      <c r="F19" s="181" t="s">
        <v>35</v>
      </c>
      <c r="G19" s="181" t="s">
        <v>36</v>
      </c>
      <c r="H19" s="178" t="s">
        <v>181</v>
      </c>
      <c r="I19" s="181" t="s">
        <v>194</v>
      </c>
      <c r="J19" s="181" t="s">
        <v>62</v>
      </c>
      <c r="K19" s="178" t="s">
        <v>195</v>
      </c>
      <c r="L19" s="182" t="s">
        <v>64</v>
      </c>
      <c r="M19" s="183">
        <v>10</v>
      </c>
      <c r="N19" s="183">
        <v>10</v>
      </c>
      <c r="O19" s="183">
        <v>22.88</v>
      </c>
      <c r="P19" s="183">
        <v>1.8719999999999999</v>
      </c>
      <c r="Q19" s="183">
        <v>1.496</v>
      </c>
      <c r="R19" s="183">
        <v>0.47200000000000003</v>
      </c>
      <c r="S19" s="183">
        <v>32.4</v>
      </c>
      <c r="T19" s="183">
        <v>0.04</v>
      </c>
      <c r="U19" s="183">
        <v>38</v>
      </c>
      <c r="V19" s="184">
        <v>45685</v>
      </c>
      <c r="W19" s="3">
        <v>0.01</v>
      </c>
      <c r="X19" s="182" t="s">
        <v>42</v>
      </c>
      <c r="Y19" s="179" t="s">
        <v>347</v>
      </c>
      <c r="Z19" s="182" t="s">
        <v>43</v>
      </c>
      <c r="AA19" s="182" t="s">
        <v>44</v>
      </c>
      <c r="AB19" s="179">
        <v>68</v>
      </c>
      <c r="AC19" s="179" t="s">
        <v>369</v>
      </c>
      <c r="AD19" s="185" t="s">
        <v>325</v>
      </c>
    </row>
    <row r="20" spans="1:30" x14ac:dyDescent="0.25">
      <c r="A20" s="186" t="s">
        <v>30</v>
      </c>
      <c r="B20" s="187" t="s">
        <v>31</v>
      </c>
      <c r="C20" s="187" t="s">
        <v>173</v>
      </c>
      <c r="D20" s="188" t="s">
        <v>174</v>
      </c>
      <c r="E20" s="189" t="s">
        <v>34</v>
      </c>
      <c r="F20" s="190" t="s">
        <v>35</v>
      </c>
      <c r="G20" s="190" t="s">
        <v>36</v>
      </c>
      <c r="H20" s="187" t="s">
        <v>75</v>
      </c>
      <c r="I20" s="190" t="s">
        <v>361</v>
      </c>
      <c r="J20" s="190" t="s">
        <v>46</v>
      </c>
      <c r="K20" s="187" t="s">
        <v>361</v>
      </c>
      <c r="L20" s="191" t="s">
        <v>362</v>
      </c>
      <c r="M20" s="196">
        <v>114</v>
      </c>
      <c r="N20" s="196">
        <v>80</v>
      </c>
      <c r="O20" s="196">
        <v>57.527999999999999</v>
      </c>
      <c r="P20" s="196">
        <v>0.23970000000000002</v>
      </c>
      <c r="Q20" s="196">
        <v>0.15980000000000003</v>
      </c>
      <c r="R20" s="196">
        <v>13.183500000000002</v>
      </c>
      <c r="S20" s="196">
        <v>12.784000000000001</v>
      </c>
      <c r="T20" s="196">
        <v>0.23970000000000002</v>
      </c>
      <c r="U20" s="196">
        <v>1.5980000000000001</v>
      </c>
      <c r="V20" s="194">
        <v>45685</v>
      </c>
      <c r="W20" s="3">
        <v>0.114</v>
      </c>
      <c r="X20" s="191" t="s">
        <v>42</v>
      </c>
      <c r="Y20" s="188" t="s">
        <v>347</v>
      </c>
      <c r="Z20" s="191" t="s">
        <v>353</v>
      </c>
      <c r="AA20" s="191" t="s">
        <v>363</v>
      </c>
      <c r="AB20" s="188">
        <v>68</v>
      </c>
      <c r="AC20" s="188" t="s">
        <v>369</v>
      </c>
      <c r="AD20" s="195" t="s">
        <v>325</v>
      </c>
    </row>
    <row r="21" spans="1:30" x14ac:dyDescent="0.25">
      <c r="A21" s="177" t="s">
        <v>30</v>
      </c>
      <c r="B21" s="178" t="s">
        <v>31</v>
      </c>
      <c r="C21" s="178" t="s">
        <v>173</v>
      </c>
      <c r="D21" s="179" t="s">
        <v>174</v>
      </c>
      <c r="E21" s="180" t="s">
        <v>34</v>
      </c>
      <c r="F21" s="181" t="s">
        <v>35</v>
      </c>
      <c r="G21" s="181" t="s">
        <v>36</v>
      </c>
      <c r="H21" s="178" t="s">
        <v>79</v>
      </c>
      <c r="I21" s="181" t="s">
        <v>186</v>
      </c>
      <c r="J21" s="181" t="s">
        <v>81</v>
      </c>
      <c r="K21" s="178" t="s">
        <v>82</v>
      </c>
      <c r="L21" s="182" t="s">
        <v>83</v>
      </c>
      <c r="M21" s="183">
        <v>5</v>
      </c>
      <c r="N21" s="183">
        <v>5</v>
      </c>
      <c r="O21" s="183">
        <v>19.850000000000001</v>
      </c>
      <c r="P21" s="183">
        <v>0</v>
      </c>
      <c r="Q21" s="183">
        <v>0</v>
      </c>
      <c r="R21" s="183">
        <v>4.9649999999999999</v>
      </c>
      <c r="S21" s="183">
        <v>0</v>
      </c>
      <c r="T21" s="183">
        <v>5.0000000000000001E-3</v>
      </c>
      <c r="U21" s="183">
        <v>0</v>
      </c>
      <c r="V21" s="184">
        <v>45685</v>
      </c>
      <c r="W21" s="3">
        <v>0.01</v>
      </c>
      <c r="X21" s="182" t="s">
        <v>252</v>
      </c>
      <c r="Y21" s="179" t="s">
        <v>347</v>
      </c>
      <c r="Z21" s="182" t="s">
        <v>43</v>
      </c>
      <c r="AA21" s="182" t="s">
        <v>44</v>
      </c>
      <c r="AB21" s="179">
        <v>68</v>
      </c>
      <c r="AC21" s="179" t="s">
        <v>369</v>
      </c>
      <c r="AD21" s="185" t="s">
        <v>325</v>
      </c>
    </row>
    <row r="22" spans="1:30" x14ac:dyDescent="0.25">
      <c r="A22" s="186" t="s">
        <v>30</v>
      </c>
      <c r="B22" s="187" t="s">
        <v>31</v>
      </c>
      <c r="C22" s="187" t="s">
        <v>173</v>
      </c>
      <c r="D22" s="188" t="s">
        <v>174</v>
      </c>
      <c r="E22" s="189" t="s">
        <v>34</v>
      </c>
      <c r="F22" s="190" t="s">
        <v>35</v>
      </c>
      <c r="G22" s="190" t="s">
        <v>36</v>
      </c>
      <c r="H22" s="187" t="s">
        <v>89</v>
      </c>
      <c r="I22" s="190" t="s">
        <v>196</v>
      </c>
      <c r="J22" s="190" t="s">
        <v>91</v>
      </c>
      <c r="K22" s="187" t="s">
        <v>92</v>
      </c>
      <c r="L22" s="191" t="s">
        <v>93</v>
      </c>
      <c r="M22" s="192">
        <v>2</v>
      </c>
      <c r="N22" s="192">
        <v>2</v>
      </c>
      <c r="O22" s="192">
        <v>18</v>
      </c>
      <c r="P22" s="192">
        <v>0</v>
      </c>
      <c r="Q22" s="192">
        <v>2</v>
      </c>
      <c r="R22" s="192">
        <v>0</v>
      </c>
      <c r="S22" s="192">
        <v>0</v>
      </c>
      <c r="T22" s="192">
        <v>0</v>
      </c>
      <c r="U22" s="192">
        <v>0</v>
      </c>
      <c r="V22" s="194">
        <v>45685</v>
      </c>
      <c r="W22" s="3">
        <v>8.0000000000000002E-3</v>
      </c>
      <c r="X22" s="191" t="s">
        <v>94</v>
      </c>
      <c r="Y22" s="188" t="s">
        <v>347</v>
      </c>
      <c r="Z22" s="191" t="s">
        <v>43</v>
      </c>
      <c r="AA22" s="191" t="s">
        <v>44</v>
      </c>
      <c r="AB22" s="188">
        <v>68</v>
      </c>
      <c r="AC22" s="188" t="s">
        <v>369</v>
      </c>
      <c r="AD22" s="195" t="s">
        <v>325</v>
      </c>
    </row>
    <row r="23" spans="1:30" x14ac:dyDescent="0.25">
      <c r="A23" s="177" t="s">
        <v>30</v>
      </c>
      <c r="B23" s="178" t="s">
        <v>31</v>
      </c>
      <c r="C23" s="178" t="s">
        <v>173</v>
      </c>
      <c r="D23" s="179" t="s">
        <v>174</v>
      </c>
      <c r="E23" s="180" t="s">
        <v>34</v>
      </c>
      <c r="F23" s="181" t="s">
        <v>35</v>
      </c>
      <c r="G23" s="181" t="s">
        <v>36</v>
      </c>
      <c r="H23" s="178" t="s">
        <v>89</v>
      </c>
      <c r="I23" s="181" t="s">
        <v>196</v>
      </c>
      <c r="J23" s="181" t="s">
        <v>91</v>
      </c>
      <c r="K23" s="181" t="s">
        <v>134</v>
      </c>
      <c r="L23" s="182" t="s">
        <v>135</v>
      </c>
      <c r="M23" s="183">
        <v>1</v>
      </c>
      <c r="N23" s="183">
        <v>1</v>
      </c>
      <c r="O23" s="183">
        <v>7.31</v>
      </c>
      <c r="P23" s="183">
        <v>6.0000000000000001E-3</v>
      </c>
      <c r="Q23" s="183">
        <v>0.81</v>
      </c>
      <c r="R23" s="183">
        <v>0</v>
      </c>
      <c r="S23" s="183">
        <v>0.03</v>
      </c>
      <c r="T23" s="183">
        <v>1E-3</v>
      </c>
      <c r="U23" s="183">
        <v>6.85</v>
      </c>
      <c r="V23" s="184">
        <v>45685</v>
      </c>
      <c r="W23" s="3">
        <v>8.0000000000000002E-3</v>
      </c>
      <c r="X23" s="182" t="s">
        <v>255</v>
      </c>
      <c r="Y23" s="179" t="s">
        <v>347</v>
      </c>
      <c r="Z23" s="182" t="s">
        <v>43</v>
      </c>
      <c r="AA23" s="182" t="s">
        <v>44</v>
      </c>
      <c r="AB23" s="179">
        <v>68</v>
      </c>
      <c r="AC23" s="179" t="s">
        <v>369</v>
      </c>
      <c r="AD23" s="185" t="s">
        <v>325</v>
      </c>
    </row>
    <row r="24" spans="1:30" x14ac:dyDescent="0.25">
      <c r="A24" s="186" t="s">
        <v>30</v>
      </c>
      <c r="B24" s="187" t="s">
        <v>31</v>
      </c>
      <c r="C24" s="187" t="s">
        <v>173</v>
      </c>
      <c r="D24" s="188" t="s">
        <v>174</v>
      </c>
      <c r="E24" s="189" t="s">
        <v>34</v>
      </c>
      <c r="F24" s="190" t="s">
        <v>35</v>
      </c>
      <c r="G24" s="190" t="s">
        <v>36</v>
      </c>
      <c r="H24" s="187" t="s">
        <v>84</v>
      </c>
      <c r="I24" s="190" t="s">
        <v>196</v>
      </c>
      <c r="J24" s="190" t="s">
        <v>86</v>
      </c>
      <c r="K24" s="187" t="s">
        <v>87</v>
      </c>
      <c r="L24" s="191" t="s">
        <v>88</v>
      </c>
      <c r="M24" s="196">
        <v>1</v>
      </c>
      <c r="N24" s="196">
        <v>1</v>
      </c>
      <c r="O24" s="196">
        <v>0</v>
      </c>
      <c r="P24" s="196">
        <v>0</v>
      </c>
      <c r="Q24" s="196">
        <v>0</v>
      </c>
      <c r="R24" s="196">
        <v>0</v>
      </c>
      <c r="S24" s="196">
        <v>0.24</v>
      </c>
      <c r="T24" s="196">
        <v>3.0000000000000001E-3</v>
      </c>
      <c r="U24" s="196">
        <v>387.81</v>
      </c>
      <c r="V24" s="194">
        <v>45685</v>
      </c>
      <c r="W24" s="3">
        <v>2E-3</v>
      </c>
      <c r="X24" s="191" t="s">
        <v>252</v>
      </c>
      <c r="Y24" s="188" t="s">
        <v>347</v>
      </c>
      <c r="Z24" s="191" t="s">
        <v>43</v>
      </c>
      <c r="AA24" s="191" t="s">
        <v>44</v>
      </c>
      <c r="AB24" s="188">
        <v>68</v>
      </c>
      <c r="AC24" s="188" t="s">
        <v>369</v>
      </c>
      <c r="AD24" s="195" t="s">
        <v>325</v>
      </c>
    </row>
    <row r="25" spans="1:30" x14ac:dyDescent="0.25">
      <c r="A25" s="177" t="s">
        <v>30</v>
      </c>
      <c r="B25" s="178" t="s">
        <v>31</v>
      </c>
      <c r="C25" s="178" t="s">
        <v>173</v>
      </c>
      <c r="D25" s="179" t="s">
        <v>174</v>
      </c>
      <c r="E25" s="180" t="s">
        <v>34</v>
      </c>
      <c r="F25" s="181" t="s">
        <v>35</v>
      </c>
      <c r="G25" s="181" t="s">
        <v>121</v>
      </c>
      <c r="H25" s="178" t="s">
        <v>117</v>
      </c>
      <c r="I25" s="181" t="s">
        <v>113</v>
      </c>
      <c r="J25" s="181" t="s">
        <v>62</v>
      </c>
      <c r="K25" s="178" t="s">
        <v>119</v>
      </c>
      <c r="L25" s="182" t="s">
        <v>120</v>
      </c>
      <c r="M25" s="183">
        <v>13</v>
      </c>
      <c r="N25" s="183">
        <v>13</v>
      </c>
      <c r="O25" s="183">
        <v>64.87</v>
      </c>
      <c r="P25" s="183">
        <v>3.4190000000000005</v>
      </c>
      <c r="Q25" s="183">
        <v>3.4580000000000002</v>
      </c>
      <c r="R25" s="183">
        <v>4.992</v>
      </c>
      <c r="S25" s="183">
        <v>122.2</v>
      </c>
      <c r="T25" s="183">
        <v>6.5000000000000002E-2</v>
      </c>
      <c r="U25" s="183">
        <v>47.97</v>
      </c>
      <c r="V25" s="184">
        <v>45686</v>
      </c>
      <c r="W25" s="3">
        <v>3.4210526315789476E-2</v>
      </c>
      <c r="X25" s="182" t="s">
        <v>257</v>
      </c>
      <c r="Y25" s="179" t="s">
        <v>347</v>
      </c>
      <c r="Z25" s="182" t="s">
        <v>43</v>
      </c>
      <c r="AA25" s="182" t="s">
        <v>44</v>
      </c>
      <c r="AB25" s="179">
        <v>68</v>
      </c>
      <c r="AC25" s="179" t="s">
        <v>369</v>
      </c>
      <c r="AD25" s="185" t="s">
        <v>325</v>
      </c>
    </row>
    <row r="26" spans="1:30" x14ac:dyDescent="0.25">
      <c r="A26" s="186" t="s">
        <v>30</v>
      </c>
      <c r="B26" s="187" t="s">
        <v>31</v>
      </c>
      <c r="C26" s="187" t="s">
        <v>173</v>
      </c>
      <c r="D26" s="188" t="s">
        <v>174</v>
      </c>
      <c r="E26" s="189" t="s">
        <v>34</v>
      </c>
      <c r="F26" s="190" t="s">
        <v>35</v>
      </c>
      <c r="G26" s="190" t="s">
        <v>121</v>
      </c>
      <c r="H26" s="187" t="s">
        <v>117</v>
      </c>
      <c r="I26" s="190" t="s">
        <v>113</v>
      </c>
      <c r="J26" s="190" t="s">
        <v>46</v>
      </c>
      <c r="K26" s="190" t="s">
        <v>114</v>
      </c>
      <c r="L26" s="191" t="s">
        <v>115</v>
      </c>
      <c r="M26" s="192">
        <v>120</v>
      </c>
      <c r="N26" s="192">
        <v>60</v>
      </c>
      <c r="O26" s="192">
        <v>47.4</v>
      </c>
      <c r="P26" s="192">
        <v>0.36</v>
      </c>
      <c r="Q26" s="192">
        <v>0</v>
      </c>
      <c r="R26" s="192">
        <v>10.26</v>
      </c>
      <c r="S26" s="192">
        <v>9</v>
      </c>
      <c r="T26" s="192">
        <v>0.3</v>
      </c>
      <c r="U26" s="192">
        <v>2.4</v>
      </c>
      <c r="V26" s="194">
        <v>45686</v>
      </c>
      <c r="W26" s="3">
        <v>0.12</v>
      </c>
      <c r="X26" s="191" t="s">
        <v>42</v>
      </c>
      <c r="Y26" s="188" t="s">
        <v>347</v>
      </c>
      <c r="Z26" s="191" t="s">
        <v>43</v>
      </c>
      <c r="AA26" s="191" t="s">
        <v>44</v>
      </c>
      <c r="AB26" s="188">
        <v>68</v>
      </c>
      <c r="AC26" s="188" t="s">
        <v>369</v>
      </c>
      <c r="AD26" s="195" t="s">
        <v>325</v>
      </c>
    </row>
    <row r="27" spans="1:30" x14ac:dyDescent="0.25">
      <c r="A27" s="177" t="s">
        <v>30</v>
      </c>
      <c r="B27" s="178" t="s">
        <v>31</v>
      </c>
      <c r="C27" s="178" t="s">
        <v>173</v>
      </c>
      <c r="D27" s="179" t="s">
        <v>174</v>
      </c>
      <c r="E27" s="180" t="s">
        <v>34</v>
      </c>
      <c r="F27" s="181" t="s">
        <v>35</v>
      </c>
      <c r="G27" s="181" t="s">
        <v>121</v>
      </c>
      <c r="H27" s="178" t="s">
        <v>37</v>
      </c>
      <c r="I27" s="181" t="s">
        <v>197</v>
      </c>
      <c r="J27" s="181" t="s">
        <v>39</v>
      </c>
      <c r="K27" s="178" t="s">
        <v>97</v>
      </c>
      <c r="L27" s="182" t="s">
        <v>98</v>
      </c>
      <c r="M27" s="183">
        <v>77</v>
      </c>
      <c r="N27" s="183">
        <v>50</v>
      </c>
      <c r="O27" s="183">
        <v>83.365200000000002</v>
      </c>
      <c r="P27" s="183">
        <v>10.395539999999999</v>
      </c>
      <c r="Q27" s="183">
        <v>4.620239999999999</v>
      </c>
      <c r="R27" s="183">
        <v>5.0220000000000001E-2</v>
      </c>
      <c r="S27" s="183">
        <v>5.5241999999999996</v>
      </c>
      <c r="T27" s="183">
        <v>0.35153999999999996</v>
      </c>
      <c r="U27" s="183">
        <v>31.6386</v>
      </c>
      <c r="V27" s="184">
        <v>45686</v>
      </c>
      <c r="W27" s="3">
        <v>7.6999999999999999E-2</v>
      </c>
      <c r="X27" s="182" t="s">
        <v>42</v>
      </c>
      <c r="Y27" s="179" t="s">
        <v>347</v>
      </c>
      <c r="Z27" s="182" t="s">
        <v>43</v>
      </c>
      <c r="AA27" s="182" t="s">
        <v>44</v>
      </c>
      <c r="AB27" s="179">
        <v>68</v>
      </c>
      <c r="AC27" s="179" t="s">
        <v>369</v>
      </c>
      <c r="AD27" s="185" t="s">
        <v>325</v>
      </c>
    </row>
    <row r="28" spans="1:30" x14ac:dyDescent="0.25">
      <c r="A28" s="186" t="s">
        <v>30</v>
      </c>
      <c r="B28" s="187" t="s">
        <v>31</v>
      </c>
      <c r="C28" s="187" t="s">
        <v>173</v>
      </c>
      <c r="D28" s="188" t="s">
        <v>174</v>
      </c>
      <c r="E28" s="189" t="s">
        <v>34</v>
      </c>
      <c r="F28" s="190" t="s">
        <v>35</v>
      </c>
      <c r="G28" s="190" t="s">
        <v>121</v>
      </c>
      <c r="H28" s="187" t="s">
        <v>37</v>
      </c>
      <c r="I28" s="190" t="s">
        <v>197</v>
      </c>
      <c r="J28" s="190" t="s">
        <v>46</v>
      </c>
      <c r="K28" s="187" t="s">
        <v>47</v>
      </c>
      <c r="L28" s="191" t="s">
        <v>48</v>
      </c>
      <c r="M28" s="192">
        <v>6</v>
      </c>
      <c r="N28" s="192">
        <v>5</v>
      </c>
      <c r="O28" s="192">
        <v>1.1039999999999999</v>
      </c>
      <c r="P28" s="192">
        <v>4.3200000000000002E-2</v>
      </c>
      <c r="Q28" s="192">
        <v>4.7999999999999996E-3</v>
      </c>
      <c r="R28" s="192">
        <v>0.19679999999999997</v>
      </c>
      <c r="S28" s="192">
        <v>0.43199999999999994</v>
      </c>
      <c r="T28" s="192">
        <v>2.4E-2</v>
      </c>
      <c r="U28" s="192">
        <v>0.28799999999999998</v>
      </c>
      <c r="V28" s="194">
        <v>45686</v>
      </c>
      <c r="W28" s="3">
        <v>6.0000000000000001E-3</v>
      </c>
      <c r="X28" s="191" t="s">
        <v>42</v>
      </c>
      <c r="Y28" s="188" t="s">
        <v>347</v>
      </c>
      <c r="Z28" s="191" t="s">
        <v>43</v>
      </c>
      <c r="AA28" s="191" t="s">
        <v>44</v>
      </c>
      <c r="AB28" s="188">
        <v>68</v>
      </c>
      <c r="AC28" s="188" t="s">
        <v>369</v>
      </c>
      <c r="AD28" s="195" t="s">
        <v>325</v>
      </c>
    </row>
    <row r="29" spans="1:30" x14ac:dyDescent="0.25">
      <c r="A29" s="177" t="s">
        <v>30</v>
      </c>
      <c r="B29" s="178" t="s">
        <v>31</v>
      </c>
      <c r="C29" s="178" t="s">
        <v>173</v>
      </c>
      <c r="D29" s="179" t="s">
        <v>174</v>
      </c>
      <c r="E29" s="180" t="s">
        <v>34</v>
      </c>
      <c r="F29" s="181" t="s">
        <v>35</v>
      </c>
      <c r="G29" s="181" t="s">
        <v>121</v>
      </c>
      <c r="H29" s="178" t="s">
        <v>37</v>
      </c>
      <c r="I29" s="181" t="s">
        <v>197</v>
      </c>
      <c r="J29" s="181" t="s">
        <v>46</v>
      </c>
      <c r="K29" s="178" t="s">
        <v>198</v>
      </c>
      <c r="L29" s="182" t="s">
        <v>199</v>
      </c>
      <c r="M29" s="183">
        <v>8</v>
      </c>
      <c r="N29" s="183">
        <v>3</v>
      </c>
      <c r="O29" s="183">
        <v>1.1840000000000002</v>
      </c>
      <c r="P29" s="183">
        <v>3.8399999999999997E-2</v>
      </c>
      <c r="Q29" s="183">
        <v>3.2000000000000006E-3</v>
      </c>
      <c r="R29" s="183">
        <v>0.21760000000000002</v>
      </c>
      <c r="S29" s="183">
        <v>1.8240000000000001</v>
      </c>
      <c r="T29" s="183">
        <v>1.6E-2</v>
      </c>
      <c r="U29" s="183">
        <v>0.48</v>
      </c>
      <c r="V29" s="184">
        <v>45686</v>
      </c>
      <c r="W29" s="3">
        <v>8.0000000000000002E-3</v>
      </c>
      <c r="X29" s="182" t="s">
        <v>42</v>
      </c>
      <c r="Y29" s="179" t="s">
        <v>347</v>
      </c>
      <c r="Z29" s="182" t="s">
        <v>43</v>
      </c>
      <c r="AA29" s="182" t="s">
        <v>44</v>
      </c>
      <c r="AB29" s="179">
        <v>68</v>
      </c>
      <c r="AC29" s="179" t="s">
        <v>369</v>
      </c>
      <c r="AD29" s="185" t="s">
        <v>325</v>
      </c>
    </row>
    <row r="30" spans="1:30" x14ac:dyDescent="0.25">
      <c r="A30" s="186" t="s">
        <v>30</v>
      </c>
      <c r="B30" s="187" t="s">
        <v>31</v>
      </c>
      <c r="C30" s="187" t="s">
        <v>173</v>
      </c>
      <c r="D30" s="188" t="s">
        <v>174</v>
      </c>
      <c r="E30" s="189" t="s">
        <v>34</v>
      </c>
      <c r="F30" s="190" t="s">
        <v>35</v>
      </c>
      <c r="G30" s="190" t="s">
        <v>121</v>
      </c>
      <c r="H30" s="187" t="s">
        <v>37</v>
      </c>
      <c r="I30" s="190" t="s">
        <v>197</v>
      </c>
      <c r="J30" s="190" t="s">
        <v>86</v>
      </c>
      <c r="K30" s="187" t="s">
        <v>126</v>
      </c>
      <c r="L30" s="191" t="s">
        <v>104</v>
      </c>
      <c r="M30" s="192">
        <v>0.25</v>
      </c>
      <c r="N30" s="192">
        <v>0.25</v>
      </c>
      <c r="O30" s="192">
        <v>0.25</v>
      </c>
      <c r="P30" s="192">
        <v>0.05</v>
      </c>
      <c r="Q30" s="192">
        <v>0.05</v>
      </c>
      <c r="R30" s="192">
        <v>0.15</v>
      </c>
      <c r="S30" s="192">
        <v>0.45</v>
      </c>
      <c r="T30" s="192">
        <v>0.05</v>
      </c>
      <c r="U30" s="193">
        <v>0.05</v>
      </c>
      <c r="V30" s="194">
        <v>45686</v>
      </c>
      <c r="W30" s="3">
        <v>2.5000000000000001E-2</v>
      </c>
      <c r="X30" s="191" t="s">
        <v>254</v>
      </c>
      <c r="Y30" s="188" t="s">
        <v>347</v>
      </c>
      <c r="Z30" s="191" t="s">
        <v>43</v>
      </c>
      <c r="AA30" s="191" t="s">
        <v>44</v>
      </c>
      <c r="AB30" s="188">
        <v>68</v>
      </c>
      <c r="AC30" s="188" t="s">
        <v>369</v>
      </c>
      <c r="AD30" s="195" t="s">
        <v>325</v>
      </c>
    </row>
    <row r="31" spans="1:30" x14ac:dyDescent="0.25">
      <c r="A31" s="177" t="s">
        <v>30</v>
      </c>
      <c r="B31" s="178" t="s">
        <v>31</v>
      </c>
      <c r="C31" s="178" t="s">
        <v>173</v>
      </c>
      <c r="D31" s="179" t="s">
        <v>174</v>
      </c>
      <c r="E31" s="180" t="s">
        <v>34</v>
      </c>
      <c r="F31" s="181" t="s">
        <v>35</v>
      </c>
      <c r="G31" s="181" t="s">
        <v>121</v>
      </c>
      <c r="H31" s="178" t="s">
        <v>37</v>
      </c>
      <c r="I31" s="181" t="s">
        <v>197</v>
      </c>
      <c r="J31" s="181" t="s">
        <v>46</v>
      </c>
      <c r="K31" s="178" t="s">
        <v>51</v>
      </c>
      <c r="L31" s="182" t="s">
        <v>52</v>
      </c>
      <c r="M31" s="183">
        <v>1</v>
      </c>
      <c r="N31" s="183">
        <v>0.95</v>
      </c>
      <c r="O31" s="183">
        <v>1.3679999999999999</v>
      </c>
      <c r="P31" s="183">
        <v>4.4649999999999995E-2</v>
      </c>
      <c r="Q31" s="183">
        <v>2.8499999999999997E-3</v>
      </c>
      <c r="R31" s="183">
        <v>0.27834999999999999</v>
      </c>
      <c r="S31" s="183">
        <v>0.38</v>
      </c>
      <c r="T31" s="183">
        <v>1.2349999999999998E-2</v>
      </c>
      <c r="U31" s="183">
        <v>0.2</v>
      </c>
      <c r="V31" s="184">
        <v>45686</v>
      </c>
      <c r="W31" s="3">
        <v>1E-3</v>
      </c>
      <c r="X31" s="182" t="s">
        <v>42</v>
      </c>
      <c r="Y31" s="179" t="s">
        <v>347</v>
      </c>
      <c r="Z31" s="182" t="s">
        <v>43</v>
      </c>
      <c r="AA31" s="182" t="s">
        <v>44</v>
      </c>
      <c r="AB31" s="179">
        <v>68</v>
      </c>
      <c r="AC31" s="179" t="s">
        <v>369</v>
      </c>
      <c r="AD31" s="185" t="s">
        <v>325</v>
      </c>
    </row>
    <row r="32" spans="1:30" x14ac:dyDescent="0.25">
      <c r="A32" s="186" t="s">
        <v>30</v>
      </c>
      <c r="B32" s="187" t="s">
        <v>31</v>
      </c>
      <c r="C32" s="187" t="s">
        <v>173</v>
      </c>
      <c r="D32" s="188" t="s">
        <v>174</v>
      </c>
      <c r="E32" s="189" t="s">
        <v>34</v>
      </c>
      <c r="F32" s="190" t="s">
        <v>35</v>
      </c>
      <c r="G32" s="190" t="s">
        <v>121</v>
      </c>
      <c r="H32" s="187" t="s">
        <v>181</v>
      </c>
      <c r="I32" s="190" t="s">
        <v>200</v>
      </c>
      <c r="J32" s="190" t="s">
        <v>55</v>
      </c>
      <c r="K32" s="187" t="s">
        <v>201</v>
      </c>
      <c r="L32" s="191" t="s">
        <v>202</v>
      </c>
      <c r="M32" s="192">
        <v>35</v>
      </c>
      <c r="N32" s="192">
        <v>36</v>
      </c>
      <c r="O32" s="192">
        <v>126</v>
      </c>
      <c r="P32" s="192">
        <v>4.7350000000000003</v>
      </c>
      <c r="Q32" s="192">
        <v>0.59499999999999997</v>
      </c>
      <c r="R32" s="192">
        <v>25.305</v>
      </c>
      <c r="S32" s="192">
        <v>5.25</v>
      </c>
      <c r="T32" s="192">
        <v>1.5049999999999999</v>
      </c>
      <c r="U32" s="192">
        <v>0.7</v>
      </c>
      <c r="V32" s="194">
        <v>45686</v>
      </c>
      <c r="W32" s="3">
        <v>7.0000000000000007E-2</v>
      </c>
      <c r="X32" s="191" t="s">
        <v>252</v>
      </c>
      <c r="Y32" s="188" t="s">
        <v>347</v>
      </c>
      <c r="Z32" s="191" t="s">
        <v>43</v>
      </c>
      <c r="AA32" s="191" t="s">
        <v>44</v>
      </c>
      <c r="AB32" s="188">
        <v>68</v>
      </c>
      <c r="AC32" s="188" t="s">
        <v>369</v>
      </c>
      <c r="AD32" s="195" t="s">
        <v>325</v>
      </c>
    </row>
    <row r="33" spans="1:30" x14ac:dyDescent="0.25">
      <c r="A33" s="177" t="s">
        <v>30</v>
      </c>
      <c r="B33" s="178" t="s">
        <v>31</v>
      </c>
      <c r="C33" s="178" t="s">
        <v>173</v>
      </c>
      <c r="D33" s="179" t="s">
        <v>174</v>
      </c>
      <c r="E33" s="180" t="s">
        <v>34</v>
      </c>
      <c r="F33" s="181" t="s">
        <v>35</v>
      </c>
      <c r="G33" s="181" t="s">
        <v>121</v>
      </c>
      <c r="H33" s="178" t="s">
        <v>181</v>
      </c>
      <c r="I33" s="181" t="s">
        <v>200</v>
      </c>
      <c r="J33" s="181" t="s">
        <v>39</v>
      </c>
      <c r="K33" s="181" t="s">
        <v>111</v>
      </c>
      <c r="L33" s="182" t="s">
        <v>112</v>
      </c>
      <c r="M33" s="183">
        <v>3</v>
      </c>
      <c r="N33" s="183">
        <v>3</v>
      </c>
      <c r="O33" s="183">
        <v>4</v>
      </c>
      <c r="P33" s="183">
        <v>0.3402</v>
      </c>
      <c r="Q33" s="183">
        <v>0.29160000000000003</v>
      </c>
      <c r="R33" s="183">
        <v>8.0999999999999996E-3</v>
      </c>
      <c r="S33" s="183">
        <v>1.431</v>
      </c>
      <c r="T33" s="183">
        <v>4.5900000000000003E-2</v>
      </c>
      <c r="U33" s="183">
        <v>3.7530000000000001</v>
      </c>
      <c r="V33" s="184">
        <v>45686</v>
      </c>
      <c r="W33" s="3">
        <v>5.4545454545454543E-2</v>
      </c>
      <c r="X33" s="182" t="s">
        <v>256</v>
      </c>
      <c r="Y33" s="179" t="s">
        <v>347</v>
      </c>
      <c r="Z33" s="182" t="s">
        <v>43</v>
      </c>
      <c r="AA33" s="182" t="s">
        <v>44</v>
      </c>
      <c r="AB33" s="179">
        <v>68</v>
      </c>
      <c r="AC33" s="179" t="s">
        <v>369</v>
      </c>
      <c r="AD33" s="185" t="s">
        <v>325</v>
      </c>
    </row>
    <row r="34" spans="1:30" x14ac:dyDescent="0.25">
      <c r="A34" s="186" t="s">
        <v>30</v>
      </c>
      <c r="B34" s="187" t="s">
        <v>31</v>
      </c>
      <c r="C34" s="187" t="s">
        <v>173</v>
      </c>
      <c r="D34" s="188" t="s">
        <v>174</v>
      </c>
      <c r="E34" s="189" t="s">
        <v>34</v>
      </c>
      <c r="F34" s="190" t="s">
        <v>35</v>
      </c>
      <c r="G34" s="190" t="s">
        <v>121</v>
      </c>
      <c r="H34" s="187" t="s">
        <v>181</v>
      </c>
      <c r="I34" s="190" t="s">
        <v>200</v>
      </c>
      <c r="J34" s="190" t="s">
        <v>62</v>
      </c>
      <c r="K34" s="187" t="s">
        <v>119</v>
      </c>
      <c r="L34" s="191" t="s">
        <v>120</v>
      </c>
      <c r="M34" s="192">
        <v>2</v>
      </c>
      <c r="N34" s="192">
        <v>2</v>
      </c>
      <c r="O34" s="192">
        <v>9.98</v>
      </c>
      <c r="P34" s="192">
        <v>0.52600000000000002</v>
      </c>
      <c r="Q34" s="192">
        <v>0.53200000000000003</v>
      </c>
      <c r="R34" s="192">
        <v>0.76800000000000002</v>
      </c>
      <c r="S34" s="192">
        <v>18.8</v>
      </c>
      <c r="T34" s="192">
        <v>0.01</v>
      </c>
      <c r="U34" s="192">
        <v>7.38</v>
      </c>
      <c r="V34" s="194">
        <v>45686</v>
      </c>
      <c r="W34" s="3">
        <v>5.263157894736842E-3</v>
      </c>
      <c r="X34" s="191" t="s">
        <v>257</v>
      </c>
      <c r="Y34" s="188" t="s">
        <v>347</v>
      </c>
      <c r="Z34" s="191" t="s">
        <v>43</v>
      </c>
      <c r="AA34" s="191" t="s">
        <v>44</v>
      </c>
      <c r="AB34" s="188">
        <v>68</v>
      </c>
      <c r="AC34" s="188" t="s">
        <v>369</v>
      </c>
      <c r="AD34" s="195" t="s">
        <v>325</v>
      </c>
    </row>
    <row r="35" spans="1:30" x14ac:dyDescent="0.25">
      <c r="A35" s="177" t="s">
        <v>30</v>
      </c>
      <c r="B35" s="178" t="s">
        <v>31</v>
      </c>
      <c r="C35" s="178" t="s">
        <v>173</v>
      </c>
      <c r="D35" s="179" t="s">
        <v>174</v>
      </c>
      <c r="E35" s="180" t="s">
        <v>34</v>
      </c>
      <c r="F35" s="181" t="s">
        <v>35</v>
      </c>
      <c r="G35" s="181" t="s">
        <v>121</v>
      </c>
      <c r="H35" s="178" t="s">
        <v>79</v>
      </c>
      <c r="I35" s="181" t="s">
        <v>186</v>
      </c>
      <c r="J35" s="181" t="s">
        <v>81</v>
      </c>
      <c r="K35" s="178" t="s">
        <v>82</v>
      </c>
      <c r="L35" s="182" t="s">
        <v>83</v>
      </c>
      <c r="M35" s="183">
        <v>5</v>
      </c>
      <c r="N35" s="183">
        <v>5</v>
      </c>
      <c r="O35" s="183">
        <v>19.850000000000001</v>
      </c>
      <c r="P35" s="183">
        <v>0</v>
      </c>
      <c r="Q35" s="183">
        <v>0</v>
      </c>
      <c r="R35" s="183">
        <v>4.9649999999999999</v>
      </c>
      <c r="S35" s="183">
        <v>0</v>
      </c>
      <c r="T35" s="183">
        <v>5.0000000000000001E-3</v>
      </c>
      <c r="U35" s="183">
        <v>0</v>
      </c>
      <c r="V35" s="184">
        <v>45686</v>
      </c>
      <c r="W35" s="3">
        <v>0.01</v>
      </c>
      <c r="X35" s="182" t="s">
        <v>252</v>
      </c>
      <c r="Y35" s="179" t="s">
        <v>347</v>
      </c>
      <c r="Z35" s="182" t="s">
        <v>43</v>
      </c>
      <c r="AA35" s="182" t="s">
        <v>44</v>
      </c>
      <c r="AB35" s="179">
        <v>68</v>
      </c>
      <c r="AC35" s="179" t="s">
        <v>369</v>
      </c>
      <c r="AD35" s="185" t="s">
        <v>325</v>
      </c>
    </row>
    <row r="36" spans="1:30" x14ac:dyDescent="0.25">
      <c r="A36" s="186" t="s">
        <v>30</v>
      </c>
      <c r="B36" s="187" t="s">
        <v>31</v>
      </c>
      <c r="C36" s="187" t="s">
        <v>173</v>
      </c>
      <c r="D36" s="188" t="s">
        <v>174</v>
      </c>
      <c r="E36" s="189" t="s">
        <v>34</v>
      </c>
      <c r="F36" s="190" t="s">
        <v>35</v>
      </c>
      <c r="G36" s="190" t="s">
        <v>121</v>
      </c>
      <c r="H36" s="187" t="s">
        <v>89</v>
      </c>
      <c r="I36" s="190" t="s">
        <v>196</v>
      </c>
      <c r="J36" s="190" t="s">
        <v>91</v>
      </c>
      <c r="K36" s="190" t="s">
        <v>92</v>
      </c>
      <c r="L36" s="191" t="s">
        <v>93</v>
      </c>
      <c r="M36" s="192">
        <v>3</v>
      </c>
      <c r="N36" s="192">
        <v>3</v>
      </c>
      <c r="O36" s="192">
        <v>27</v>
      </c>
      <c r="P36" s="192">
        <v>0</v>
      </c>
      <c r="Q36" s="192">
        <v>3</v>
      </c>
      <c r="R36" s="192">
        <v>0</v>
      </c>
      <c r="S36" s="192">
        <v>0</v>
      </c>
      <c r="T36" s="192">
        <v>0</v>
      </c>
      <c r="U36" s="192">
        <v>0</v>
      </c>
      <c r="V36" s="194">
        <v>45686</v>
      </c>
      <c r="W36" s="3">
        <v>1.2E-2</v>
      </c>
      <c r="X36" s="191" t="s">
        <v>94</v>
      </c>
      <c r="Y36" s="188" t="s">
        <v>347</v>
      </c>
      <c r="Z36" s="191" t="s">
        <v>43</v>
      </c>
      <c r="AA36" s="191" t="s">
        <v>44</v>
      </c>
      <c r="AB36" s="188">
        <v>68</v>
      </c>
      <c r="AC36" s="188" t="s">
        <v>369</v>
      </c>
      <c r="AD36" s="195" t="s">
        <v>325</v>
      </c>
    </row>
    <row r="37" spans="1:30" x14ac:dyDescent="0.25">
      <c r="A37" s="177" t="s">
        <v>30</v>
      </c>
      <c r="B37" s="178" t="s">
        <v>31</v>
      </c>
      <c r="C37" s="178" t="s">
        <v>173</v>
      </c>
      <c r="D37" s="179" t="s">
        <v>174</v>
      </c>
      <c r="E37" s="180" t="s">
        <v>34</v>
      </c>
      <c r="F37" s="181" t="s">
        <v>35</v>
      </c>
      <c r="G37" s="181" t="s">
        <v>121</v>
      </c>
      <c r="H37" s="178" t="s">
        <v>84</v>
      </c>
      <c r="I37" s="181" t="s">
        <v>196</v>
      </c>
      <c r="J37" s="181" t="s">
        <v>86</v>
      </c>
      <c r="K37" s="178" t="s">
        <v>87</v>
      </c>
      <c r="L37" s="182" t="s">
        <v>88</v>
      </c>
      <c r="M37" s="197">
        <v>1</v>
      </c>
      <c r="N37" s="197">
        <v>1</v>
      </c>
      <c r="O37" s="197">
        <v>0</v>
      </c>
      <c r="P37" s="197">
        <v>0</v>
      </c>
      <c r="Q37" s="197">
        <v>0</v>
      </c>
      <c r="R37" s="197">
        <v>0</v>
      </c>
      <c r="S37" s="197">
        <v>0.24</v>
      </c>
      <c r="T37" s="197">
        <v>3.0000000000000001E-3</v>
      </c>
      <c r="U37" s="197">
        <v>387.81</v>
      </c>
      <c r="V37" s="184">
        <v>45686</v>
      </c>
      <c r="W37" s="3">
        <v>2E-3</v>
      </c>
      <c r="X37" s="182" t="s">
        <v>252</v>
      </c>
      <c r="Y37" s="179" t="s">
        <v>347</v>
      </c>
      <c r="Z37" s="182" t="s">
        <v>43</v>
      </c>
      <c r="AA37" s="182" t="s">
        <v>44</v>
      </c>
      <c r="AB37" s="179">
        <v>68</v>
      </c>
      <c r="AC37" s="179" t="s">
        <v>369</v>
      </c>
      <c r="AD37" s="185" t="s">
        <v>325</v>
      </c>
    </row>
    <row r="38" spans="1:30" x14ac:dyDescent="0.25">
      <c r="A38" s="186" t="s">
        <v>30</v>
      </c>
      <c r="B38" s="187" t="s">
        <v>31</v>
      </c>
      <c r="C38" s="187" t="s">
        <v>173</v>
      </c>
      <c r="D38" s="188" t="s">
        <v>174</v>
      </c>
      <c r="E38" s="189" t="s">
        <v>34</v>
      </c>
      <c r="F38" s="190" t="s">
        <v>35</v>
      </c>
      <c r="G38" s="190" t="s">
        <v>136</v>
      </c>
      <c r="H38" s="187" t="s">
        <v>117</v>
      </c>
      <c r="I38" s="190" t="s">
        <v>203</v>
      </c>
      <c r="J38" s="190" t="s">
        <v>62</v>
      </c>
      <c r="K38" s="187" t="s">
        <v>119</v>
      </c>
      <c r="L38" s="191" t="s">
        <v>120</v>
      </c>
      <c r="M38" s="192">
        <v>13</v>
      </c>
      <c r="N38" s="192">
        <v>13</v>
      </c>
      <c r="O38" s="192">
        <v>64.87</v>
      </c>
      <c r="P38" s="192">
        <v>3.419</v>
      </c>
      <c r="Q38" s="192">
        <v>3.4580000000000002</v>
      </c>
      <c r="R38" s="192">
        <v>4.992</v>
      </c>
      <c r="S38" s="192">
        <v>122.2</v>
      </c>
      <c r="T38" s="192">
        <v>6.5000000000000002E-2</v>
      </c>
      <c r="U38" s="192">
        <v>47.97</v>
      </c>
      <c r="V38" s="194">
        <v>45687</v>
      </c>
      <c r="W38" s="3">
        <v>3.4210526315789476E-2</v>
      </c>
      <c r="X38" s="191" t="s">
        <v>257</v>
      </c>
      <c r="Y38" s="188" t="s">
        <v>347</v>
      </c>
      <c r="Z38" s="191" t="s">
        <v>43</v>
      </c>
      <c r="AA38" s="191" t="s">
        <v>44</v>
      </c>
      <c r="AB38" s="188">
        <v>68</v>
      </c>
      <c r="AC38" s="188" t="s">
        <v>369</v>
      </c>
      <c r="AD38" s="195" t="s">
        <v>325</v>
      </c>
    </row>
    <row r="39" spans="1:30" x14ac:dyDescent="0.25">
      <c r="A39" s="177" t="s">
        <v>30</v>
      </c>
      <c r="B39" s="178" t="s">
        <v>31</v>
      </c>
      <c r="C39" s="178" t="s">
        <v>173</v>
      </c>
      <c r="D39" s="179" t="s">
        <v>174</v>
      </c>
      <c r="E39" s="180" t="s">
        <v>34</v>
      </c>
      <c r="F39" s="181" t="s">
        <v>35</v>
      </c>
      <c r="G39" s="181" t="s">
        <v>136</v>
      </c>
      <c r="H39" s="178" t="s">
        <v>117</v>
      </c>
      <c r="I39" s="181" t="s">
        <v>203</v>
      </c>
      <c r="J39" s="181" t="s">
        <v>55</v>
      </c>
      <c r="K39" s="178" t="s">
        <v>204</v>
      </c>
      <c r="L39" s="182" t="s">
        <v>205</v>
      </c>
      <c r="M39" s="183">
        <v>10</v>
      </c>
      <c r="N39" s="183">
        <v>10</v>
      </c>
      <c r="O39" s="183">
        <v>36</v>
      </c>
      <c r="P39" s="183">
        <v>0.87</v>
      </c>
      <c r="Q39" s="183">
        <v>0.09</v>
      </c>
      <c r="R39" s="183">
        <v>7.79</v>
      </c>
      <c r="S39" s="183">
        <v>1</v>
      </c>
      <c r="T39" s="183">
        <v>0.2</v>
      </c>
      <c r="U39" s="198">
        <v>0.6</v>
      </c>
      <c r="V39" s="184">
        <v>45687</v>
      </c>
      <c r="W39" s="3">
        <v>0.02</v>
      </c>
      <c r="X39" s="182" t="s">
        <v>252</v>
      </c>
      <c r="Y39" s="179" t="s">
        <v>347</v>
      </c>
      <c r="Z39" s="182" t="s">
        <v>43</v>
      </c>
      <c r="AA39" s="182" t="s">
        <v>44</v>
      </c>
      <c r="AB39" s="179">
        <v>68</v>
      </c>
      <c r="AC39" s="179" t="s">
        <v>369</v>
      </c>
      <c r="AD39" s="185" t="s">
        <v>325</v>
      </c>
    </row>
    <row r="40" spans="1:30" x14ac:dyDescent="0.25">
      <c r="A40" s="186" t="s">
        <v>30</v>
      </c>
      <c r="B40" s="187" t="s">
        <v>31</v>
      </c>
      <c r="C40" s="187" t="s">
        <v>173</v>
      </c>
      <c r="D40" s="188" t="s">
        <v>174</v>
      </c>
      <c r="E40" s="189" t="s">
        <v>34</v>
      </c>
      <c r="F40" s="190" t="s">
        <v>35</v>
      </c>
      <c r="G40" s="190" t="s">
        <v>136</v>
      </c>
      <c r="H40" s="187" t="s">
        <v>117</v>
      </c>
      <c r="I40" s="190" t="s">
        <v>203</v>
      </c>
      <c r="J40" s="190" t="s">
        <v>86</v>
      </c>
      <c r="K40" s="187" t="s">
        <v>178</v>
      </c>
      <c r="L40" s="191" t="s">
        <v>179</v>
      </c>
      <c r="M40" s="192">
        <v>0.5</v>
      </c>
      <c r="N40" s="192">
        <v>0.5</v>
      </c>
      <c r="O40" s="192">
        <v>0.5</v>
      </c>
      <c r="P40" s="192">
        <v>0.02</v>
      </c>
      <c r="Q40" s="192">
        <v>1.4999999999999999E-2</v>
      </c>
      <c r="R40" s="192">
        <v>0.4</v>
      </c>
      <c r="S40" s="192">
        <v>6.14</v>
      </c>
      <c r="T40" s="192">
        <v>0.19</v>
      </c>
      <c r="U40" s="192">
        <v>0.13</v>
      </c>
      <c r="V40" s="194">
        <v>45687</v>
      </c>
      <c r="W40" s="3">
        <v>6.25E-2</v>
      </c>
      <c r="X40" s="191" t="s">
        <v>260</v>
      </c>
      <c r="Y40" s="188" t="s">
        <v>347</v>
      </c>
      <c r="Z40" s="191" t="s">
        <v>43</v>
      </c>
      <c r="AA40" s="191" t="s">
        <v>44</v>
      </c>
      <c r="AB40" s="188">
        <v>68</v>
      </c>
      <c r="AC40" s="188" t="s">
        <v>369</v>
      </c>
      <c r="AD40" s="195" t="s">
        <v>325</v>
      </c>
    </row>
    <row r="41" spans="1:30" x14ac:dyDescent="0.25">
      <c r="A41" s="177" t="s">
        <v>30</v>
      </c>
      <c r="B41" s="178" t="s">
        <v>31</v>
      </c>
      <c r="C41" s="178" t="s">
        <v>173</v>
      </c>
      <c r="D41" s="179" t="s">
        <v>174</v>
      </c>
      <c r="E41" s="180" t="s">
        <v>34</v>
      </c>
      <c r="F41" s="181" t="s">
        <v>35</v>
      </c>
      <c r="G41" s="181" t="s">
        <v>136</v>
      </c>
      <c r="H41" s="178" t="s">
        <v>117</v>
      </c>
      <c r="I41" s="181" t="s">
        <v>203</v>
      </c>
      <c r="J41" s="181" t="s">
        <v>62</v>
      </c>
      <c r="K41" s="178" t="s">
        <v>195</v>
      </c>
      <c r="L41" s="182" t="s">
        <v>64</v>
      </c>
      <c r="M41" s="183">
        <v>6</v>
      </c>
      <c r="N41" s="183">
        <v>6</v>
      </c>
      <c r="O41" s="183">
        <v>17.16</v>
      </c>
      <c r="P41" s="183">
        <v>1.4039999999999997</v>
      </c>
      <c r="Q41" s="183">
        <v>1.1219999999999999</v>
      </c>
      <c r="R41" s="183">
        <v>0.35400000000000004</v>
      </c>
      <c r="S41" s="183">
        <v>24.3</v>
      </c>
      <c r="T41" s="183">
        <v>0.03</v>
      </c>
      <c r="U41" s="183">
        <v>28.5</v>
      </c>
      <c r="V41" s="184">
        <v>45687</v>
      </c>
      <c r="W41" s="3">
        <v>6.0000000000000001E-3</v>
      </c>
      <c r="X41" s="182" t="s">
        <v>42</v>
      </c>
      <c r="Y41" s="179" t="s">
        <v>347</v>
      </c>
      <c r="Z41" s="182" t="s">
        <v>43</v>
      </c>
      <c r="AA41" s="182" t="s">
        <v>44</v>
      </c>
      <c r="AB41" s="179">
        <v>68</v>
      </c>
      <c r="AC41" s="179" t="s">
        <v>369</v>
      </c>
      <c r="AD41" s="185" t="s">
        <v>325</v>
      </c>
    </row>
    <row r="42" spans="1:30" x14ac:dyDescent="0.25">
      <c r="A42" s="186" t="s">
        <v>30</v>
      </c>
      <c r="B42" s="187" t="s">
        <v>31</v>
      </c>
      <c r="C42" s="187" t="s">
        <v>173</v>
      </c>
      <c r="D42" s="188" t="s">
        <v>174</v>
      </c>
      <c r="E42" s="189" t="s">
        <v>34</v>
      </c>
      <c r="F42" s="190" t="s">
        <v>35</v>
      </c>
      <c r="G42" s="190" t="s">
        <v>136</v>
      </c>
      <c r="H42" s="187" t="s">
        <v>37</v>
      </c>
      <c r="I42" s="190" t="s">
        <v>206</v>
      </c>
      <c r="J42" s="190" t="s">
        <v>39</v>
      </c>
      <c r="K42" s="190" t="s">
        <v>111</v>
      </c>
      <c r="L42" s="191" t="s">
        <v>112</v>
      </c>
      <c r="M42" s="192">
        <v>55</v>
      </c>
      <c r="N42" s="192">
        <v>50</v>
      </c>
      <c r="O42" s="192">
        <v>73.754999999999995</v>
      </c>
      <c r="P42" s="192">
        <v>6.2369999999999992</v>
      </c>
      <c r="Q42" s="192">
        <v>5.3460000000000001</v>
      </c>
      <c r="R42" s="192">
        <v>0.14849999999999999</v>
      </c>
      <c r="S42" s="192">
        <v>26.234999999999999</v>
      </c>
      <c r="T42" s="192">
        <v>0.84149999999999991</v>
      </c>
      <c r="U42" s="192">
        <v>68.8</v>
      </c>
      <c r="V42" s="194">
        <v>45687</v>
      </c>
      <c r="W42" s="3">
        <v>1</v>
      </c>
      <c r="X42" s="191" t="s">
        <v>256</v>
      </c>
      <c r="Y42" s="188" t="s">
        <v>347</v>
      </c>
      <c r="Z42" s="191" t="s">
        <v>43</v>
      </c>
      <c r="AA42" s="191" t="s">
        <v>44</v>
      </c>
      <c r="AB42" s="188">
        <v>68</v>
      </c>
      <c r="AC42" s="188" t="s">
        <v>369</v>
      </c>
      <c r="AD42" s="195" t="s">
        <v>325</v>
      </c>
    </row>
    <row r="43" spans="1:30" x14ac:dyDescent="0.25">
      <c r="A43" s="177" t="s">
        <v>30</v>
      </c>
      <c r="B43" s="178" t="s">
        <v>31</v>
      </c>
      <c r="C43" s="178" t="s">
        <v>173</v>
      </c>
      <c r="D43" s="179" t="s">
        <v>174</v>
      </c>
      <c r="E43" s="180" t="s">
        <v>34</v>
      </c>
      <c r="F43" s="181" t="s">
        <v>35</v>
      </c>
      <c r="G43" s="181" t="s">
        <v>136</v>
      </c>
      <c r="H43" s="178" t="s">
        <v>37</v>
      </c>
      <c r="I43" s="181" t="s">
        <v>206</v>
      </c>
      <c r="J43" s="181" t="s">
        <v>46</v>
      </c>
      <c r="K43" s="181" t="s">
        <v>47</v>
      </c>
      <c r="L43" s="182" t="s">
        <v>48</v>
      </c>
      <c r="M43" s="183">
        <v>6</v>
      </c>
      <c r="N43" s="183">
        <v>5</v>
      </c>
      <c r="O43" s="183">
        <v>1.1039999999999999</v>
      </c>
      <c r="P43" s="183">
        <v>4.3200000000000002E-2</v>
      </c>
      <c r="Q43" s="183">
        <v>4.7999999999999996E-3</v>
      </c>
      <c r="R43" s="183">
        <v>0.19679999999999997</v>
      </c>
      <c r="S43" s="183">
        <v>0.43199999999999994</v>
      </c>
      <c r="T43" s="183">
        <v>2.4E-2</v>
      </c>
      <c r="U43" s="183">
        <v>0.28799999999999998</v>
      </c>
      <c r="V43" s="184">
        <v>45687</v>
      </c>
      <c r="W43" s="3">
        <v>6.0000000000000001E-3</v>
      </c>
      <c r="X43" s="182" t="s">
        <v>42</v>
      </c>
      <c r="Y43" s="179" t="s">
        <v>347</v>
      </c>
      <c r="Z43" s="182" t="s">
        <v>43</v>
      </c>
      <c r="AA43" s="182" t="s">
        <v>44</v>
      </c>
      <c r="AB43" s="179">
        <v>68</v>
      </c>
      <c r="AC43" s="179" t="s">
        <v>369</v>
      </c>
      <c r="AD43" s="185" t="s">
        <v>325</v>
      </c>
    </row>
    <row r="44" spans="1:30" x14ac:dyDescent="0.25">
      <c r="A44" s="186" t="s">
        <v>30</v>
      </c>
      <c r="B44" s="187" t="s">
        <v>31</v>
      </c>
      <c r="C44" s="187" t="s">
        <v>173</v>
      </c>
      <c r="D44" s="188" t="s">
        <v>174</v>
      </c>
      <c r="E44" s="189" t="s">
        <v>34</v>
      </c>
      <c r="F44" s="190" t="s">
        <v>35</v>
      </c>
      <c r="G44" s="190" t="s">
        <v>136</v>
      </c>
      <c r="H44" s="187" t="s">
        <v>37</v>
      </c>
      <c r="I44" s="190" t="s">
        <v>206</v>
      </c>
      <c r="J44" s="190" t="s">
        <v>46</v>
      </c>
      <c r="K44" s="190" t="s">
        <v>49</v>
      </c>
      <c r="L44" s="191" t="s">
        <v>50</v>
      </c>
      <c r="M44" s="192">
        <v>3</v>
      </c>
      <c r="N44" s="192">
        <v>3</v>
      </c>
      <c r="O44" s="192">
        <v>1.1399999999999999</v>
      </c>
      <c r="P44" s="192">
        <v>3.9899999999999998E-2</v>
      </c>
      <c r="Q44" s="192">
        <v>2.8500000000000001E-3</v>
      </c>
      <c r="R44" s="192">
        <v>0.21945000000000001</v>
      </c>
      <c r="S44" s="192">
        <v>0.68400000000000005</v>
      </c>
      <c r="T44" s="192">
        <v>8.5500000000000003E-3</v>
      </c>
      <c r="U44" s="192">
        <v>0.114</v>
      </c>
      <c r="V44" s="194">
        <v>45687</v>
      </c>
      <c r="W44" s="3">
        <v>3.0000000000000001E-3</v>
      </c>
      <c r="X44" s="191" t="s">
        <v>42</v>
      </c>
      <c r="Y44" s="188" t="s">
        <v>347</v>
      </c>
      <c r="Z44" s="191" t="s">
        <v>43</v>
      </c>
      <c r="AA44" s="191" t="s">
        <v>44</v>
      </c>
      <c r="AB44" s="188">
        <v>68</v>
      </c>
      <c r="AC44" s="188" t="s">
        <v>369</v>
      </c>
      <c r="AD44" s="195" t="s">
        <v>325</v>
      </c>
    </row>
    <row r="45" spans="1:30" x14ac:dyDescent="0.25">
      <c r="A45" s="177" t="s">
        <v>30</v>
      </c>
      <c r="B45" s="178" t="s">
        <v>31</v>
      </c>
      <c r="C45" s="178" t="s">
        <v>173</v>
      </c>
      <c r="D45" s="179" t="s">
        <v>174</v>
      </c>
      <c r="E45" s="180" t="s">
        <v>34</v>
      </c>
      <c r="F45" s="181" t="s">
        <v>35</v>
      </c>
      <c r="G45" s="181" t="s">
        <v>136</v>
      </c>
      <c r="H45" s="178" t="s">
        <v>181</v>
      </c>
      <c r="I45" s="181" t="s">
        <v>207</v>
      </c>
      <c r="J45" s="181" t="s">
        <v>55</v>
      </c>
      <c r="K45" s="178" t="s">
        <v>67</v>
      </c>
      <c r="L45" s="182" t="s">
        <v>68</v>
      </c>
      <c r="M45" s="183">
        <v>50</v>
      </c>
      <c r="N45" s="183">
        <v>40</v>
      </c>
      <c r="O45" s="183">
        <v>35.6</v>
      </c>
      <c r="P45" s="183">
        <v>0.84</v>
      </c>
      <c r="Q45" s="183">
        <v>0.04</v>
      </c>
      <c r="R45" s="183">
        <v>7.56</v>
      </c>
      <c r="S45" s="183">
        <v>4.8</v>
      </c>
      <c r="T45" s="183">
        <v>0.32</v>
      </c>
      <c r="U45" s="183">
        <v>2.4</v>
      </c>
      <c r="V45" s="184">
        <v>45687</v>
      </c>
      <c r="W45" s="3">
        <v>0.05</v>
      </c>
      <c r="X45" s="182" t="s">
        <v>42</v>
      </c>
      <c r="Y45" s="179" t="s">
        <v>347</v>
      </c>
      <c r="Z45" s="182" t="s">
        <v>43</v>
      </c>
      <c r="AA45" s="182" t="s">
        <v>44</v>
      </c>
      <c r="AB45" s="179">
        <v>68</v>
      </c>
      <c r="AC45" s="179" t="s">
        <v>369</v>
      </c>
      <c r="AD45" s="185" t="s">
        <v>325</v>
      </c>
    </row>
    <row r="46" spans="1:30" x14ac:dyDescent="0.25">
      <c r="A46" s="186" t="s">
        <v>30</v>
      </c>
      <c r="B46" s="187" t="s">
        <v>31</v>
      </c>
      <c r="C46" s="187" t="s">
        <v>173</v>
      </c>
      <c r="D46" s="188" t="s">
        <v>174</v>
      </c>
      <c r="E46" s="189" t="s">
        <v>34</v>
      </c>
      <c r="F46" s="190" t="s">
        <v>35</v>
      </c>
      <c r="G46" s="190" t="s">
        <v>136</v>
      </c>
      <c r="H46" s="187" t="s">
        <v>181</v>
      </c>
      <c r="I46" s="190" t="s">
        <v>207</v>
      </c>
      <c r="J46" s="190" t="s">
        <v>39</v>
      </c>
      <c r="K46" s="187" t="s">
        <v>111</v>
      </c>
      <c r="L46" s="191" t="s">
        <v>112</v>
      </c>
      <c r="M46" s="192">
        <v>5</v>
      </c>
      <c r="N46" s="192">
        <v>4</v>
      </c>
      <c r="O46" s="192">
        <v>7</v>
      </c>
      <c r="P46" s="192">
        <v>0.56699999999999995</v>
      </c>
      <c r="Q46" s="192">
        <v>0.48599999999999999</v>
      </c>
      <c r="R46" s="192">
        <v>1.35E-2</v>
      </c>
      <c r="S46" s="192">
        <v>2.3849999999999998</v>
      </c>
      <c r="T46" s="192">
        <v>7.6499999999999999E-2</v>
      </c>
      <c r="U46" s="192">
        <v>6.2549999999999999</v>
      </c>
      <c r="V46" s="194">
        <v>45687</v>
      </c>
      <c r="W46" s="3">
        <v>9.0909090909090912E-2</v>
      </c>
      <c r="X46" s="191" t="s">
        <v>256</v>
      </c>
      <c r="Y46" s="188" t="s">
        <v>347</v>
      </c>
      <c r="Z46" s="191" t="s">
        <v>43</v>
      </c>
      <c r="AA46" s="191" t="s">
        <v>44</v>
      </c>
      <c r="AB46" s="188">
        <v>68</v>
      </c>
      <c r="AC46" s="188" t="s">
        <v>369</v>
      </c>
      <c r="AD46" s="195" t="s">
        <v>325</v>
      </c>
    </row>
    <row r="47" spans="1:30" x14ac:dyDescent="0.25">
      <c r="A47" s="177" t="s">
        <v>30</v>
      </c>
      <c r="B47" s="178" t="s">
        <v>31</v>
      </c>
      <c r="C47" s="178" t="s">
        <v>173</v>
      </c>
      <c r="D47" s="179" t="s">
        <v>174</v>
      </c>
      <c r="E47" s="180" t="s">
        <v>34</v>
      </c>
      <c r="F47" s="181" t="s">
        <v>35</v>
      </c>
      <c r="G47" s="181" t="s">
        <v>136</v>
      </c>
      <c r="H47" s="178" t="s">
        <v>181</v>
      </c>
      <c r="I47" s="181" t="s">
        <v>207</v>
      </c>
      <c r="J47" s="181" t="s">
        <v>55</v>
      </c>
      <c r="K47" s="178" t="s">
        <v>201</v>
      </c>
      <c r="L47" s="182" t="s">
        <v>202</v>
      </c>
      <c r="M47" s="183">
        <v>10</v>
      </c>
      <c r="N47" s="183">
        <v>10</v>
      </c>
      <c r="O47" s="183">
        <v>36</v>
      </c>
      <c r="P47" s="183">
        <v>1.3</v>
      </c>
      <c r="Q47" s="183">
        <v>0.2</v>
      </c>
      <c r="R47" s="183">
        <v>7.23</v>
      </c>
      <c r="S47" s="183">
        <v>1.5</v>
      </c>
      <c r="T47" s="183">
        <v>0.4</v>
      </c>
      <c r="U47" s="183">
        <v>0.2</v>
      </c>
      <c r="V47" s="184">
        <v>45687</v>
      </c>
      <c r="W47" s="3">
        <v>0.02</v>
      </c>
      <c r="X47" s="182" t="s">
        <v>252</v>
      </c>
      <c r="Y47" s="179" t="s">
        <v>347</v>
      </c>
      <c r="Z47" s="182" t="s">
        <v>43</v>
      </c>
      <c r="AA47" s="182" t="s">
        <v>44</v>
      </c>
      <c r="AB47" s="179">
        <v>68</v>
      </c>
      <c r="AC47" s="179" t="s">
        <v>369</v>
      </c>
      <c r="AD47" s="185" t="s">
        <v>325</v>
      </c>
    </row>
    <row r="48" spans="1:30" x14ac:dyDescent="0.25">
      <c r="A48" s="186" t="s">
        <v>30</v>
      </c>
      <c r="B48" s="187" t="s">
        <v>31</v>
      </c>
      <c r="C48" s="187" t="s">
        <v>173</v>
      </c>
      <c r="D48" s="188" t="s">
        <v>174</v>
      </c>
      <c r="E48" s="189" t="s">
        <v>34</v>
      </c>
      <c r="F48" s="190" t="s">
        <v>35</v>
      </c>
      <c r="G48" s="190" t="s">
        <v>136</v>
      </c>
      <c r="H48" s="187" t="s">
        <v>79</v>
      </c>
      <c r="I48" s="190" t="s">
        <v>186</v>
      </c>
      <c r="J48" s="190" t="s">
        <v>81</v>
      </c>
      <c r="K48" s="187" t="s">
        <v>187</v>
      </c>
      <c r="L48" s="191" t="s">
        <v>188</v>
      </c>
      <c r="M48" s="192">
        <v>7</v>
      </c>
      <c r="N48" s="192">
        <v>7</v>
      </c>
      <c r="O48" s="192">
        <v>25</v>
      </c>
      <c r="P48" s="192">
        <v>4.2000000000000003E-2</v>
      </c>
      <c r="Q48" s="192">
        <v>7.0000000000000001E-3</v>
      </c>
      <c r="R48" s="192">
        <v>6.3140000000000001</v>
      </c>
      <c r="S48" s="192">
        <v>2.94</v>
      </c>
      <c r="T48" s="192">
        <v>0.34300000000000003</v>
      </c>
      <c r="U48" s="192">
        <v>2.73</v>
      </c>
      <c r="V48" s="194">
        <v>45687</v>
      </c>
      <c r="W48" s="3">
        <v>2.8000000000000001E-2</v>
      </c>
      <c r="X48" s="191" t="s">
        <v>251</v>
      </c>
      <c r="Y48" s="188" t="s">
        <v>347</v>
      </c>
      <c r="Z48" s="191" t="s">
        <v>43</v>
      </c>
      <c r="AA48" s="191" t="s">
        <v>44</v>
      </c>
      <c r="AB48" s="188">
        <v>68</v>
      </c>
      <c r="AC48" s="188" t="s">
        <v>369</v>
      </c>
      <c r="AD48" s="195" t="s">
        <v>325</v>
      </c>
    </row>
    <row r="49" spans="1:30" x14ac:dyDescent="0.25">
      <c r="A49" s="177" t="s">
        <v>30</v>
      </c>
      <c r="B49" s="178" t="s">
        <v>31</v>
      </c>
      <c r="C49" s="178" t="s">
        <v>173</v>
      </c>
      <c r="D49" s="179" t="s">
        <v>174</v>
      </c>
      <c r="E49" s="180" t="s">
        <v>34</v>
      </c>
      <c r="F49" s="181" t="s">
        <v>35</v>
      </c>
      <c r="G49" s="181" t="s">
        <v>136</v>
      </c>
      <c r="H49" s="178" t="s">
        <v>89</v>
      </c>
      <c r="I49" s="181" t="s">
        <v>208</v>
      </c>
      <c r="J49" s="181" t="s">
        <v>91</v>
      </c>
      <c r="K49" s="181" t="s">
        <v>92</v>
      </c>
      <c r="L49" s="182" t="s">
        <v>93</v>
      </c>
      <c r="M49" s="183">
        <v>3</v>
      </c>
      <c r="N49" s="183">
        <v>3</v>
      </c>
      <c r="O49" s="183">
        <v>27</v>
      </c>
      <c r="P49" s="183">
        <v>0</v>
      </c>
      <c r="Q49" s="183">
        <v>3</v>
      </c>
      <c r="R49" s="183">
        <v>0</v>
      </c>
      <c r="S49" s="183">
        <v>0</v>
      </c>
      <c r="T49" s="183">
        <v>0</v>
      </c>
      <c r="U49" s="183">
        <v>0</v>
      </c>
      <c r="V49" s="184">
        <v>45687</v>
      </c>
      <c r="W49" s="3">
        <v>1.2E-2</v>
      </c>
      <c r="X49" s="182" t="s">
        <v>94</v>
      </c>
      <c r="Y49" s="179" t="s">
        <v>347</v>
      </c>
      <c r="Z49" s="182" t="s">
        <v>43</v>
      </c>
      <c r="AA49" s="182" t="s">
        <v>44</v>
      </c>
      <c r="AB49" s="179">
        <v>68</v>
      </c>
      <c r="AC49" s="179" t="s">
        <v>369</v>
      </c>
      <c r="AD49" s="185" t="s">
        <v>325</v>
      </c>
    </row>
    <row r="50" spans="1:30" x14ac:dyDescent="0.25">
      <c r="A50" s="186" t="s">
        <v>30</v>
      </c>
      <c r="B50" s="187" t="s">
        <v>31</v>
      </c>
      <c r="C50" s="187" t="s">
        <v>173</v>
      </c>
      <c r="D50" s="188" t="s">
        <v>174</v>
      </c>
      <c r="E50" s="189" t="s">
        <v>34</v>
      </c>
      <c r="F50" s="190" t="s">
        <v>35</v>
      </c>
      <c r="G50" s="190" t="s">
        <v>136</v>
      </c>
      <c r="H50" s="187" t="s">
        <v>84</v>
      </c>
      <c r="I50" s="190" t="s">
        <v>196</v>
      </c>
      <c r="J50" s="190" t="s">
        <v>86</v>
      </c>
      <c r="K50" s="187" t="s">
        <v>87</v>
      </c>
      <c r="L50" s="191" t="s">
        <v>88</v>
      </c>
      <c r="M50" s="196">
        <v>1</v>
      </c>
      <c r="N50" s="196">
        <v>1</v>
      </c>
      <c r="O50" s="196">
        <v>0</v>
      </c>
      <c r="P50" s="196">
        <v>0</v>
      </c>
      <c r="Q50" s="196">
        <v>0</v>
      </c>
      <c r="R50" s="196">
        <v>0</v>
      </c>
      <c r="S50" s="196">
        <v>0.24</v>
      </c>
      <c r="T50" s="196">
        <v>3.0000000000000001E-3</v>
      </c>
      <c r="U50" s="196">
        <v>387.81</v>
      </c>
      <c r="V50" s="194">
        <v>45687</v>
      </c>
      <c r="W50" s="3">
        <v>2E-3</v>
      </c>
      <c r="X50" s="191" t="s">
        <v>252</v>
      </c>
      <c r="Y50" s="188" t="s">
        <v>347</v>
      </c>
      <c r="Z50" s="191" t="s">
        <v>43</v>
      </c>
      <c r="AA50" s="191" t="s">
        <v>44</v>
      </c>
      <c r="AB50" s="188">
        <v>68</v>
      </c>
      <c r="AC50" s="188" t="s">
        <v>369</v>
      </c>
      <c r="AD50" s="195" t="s">
        <v>325</v>
      </c>
    </row>
    <row r="51" spans="1:30" x14ac:dyDescent="0.25">
      <c r="A51" s="177" t="s">
        <v>30</v>
      </c>
      <c r="B51" s="178" t="s">
        <v>31</v>
      </c>
      <c r="C51" s="178" t="s">
        <v>173</v>
      </c>
      <c r="D51" s="179" t="s">
        <v>174</v>
      </c>
      <c r="E51" s="180" t="s">
        <v>34</v>
      </c>
      <c r="F51" s="181" t="s">
        <v>35</v>
      </c>
      <c r="G51" s="181" t="s">
        <v>145</v>
      </c>
      <c r="H51" s="178" t="s">
        <v>117</v>
      </c>
      <c r="I51" s="181" t="s">
        <v>209</v>
      </c>
      <c r="J51" s="181" t="s">
        <v>62</v>
      </c>
      <c r="K51" s="178" t="s">
        <v>119</v>
      </c>
      <c r="L51" s="182" t="s">
        <v>120</v>
      </c>
      <c r="M51" s="183">
        <v>13</v>
      </c>
      <c r="N51" s="183">
        <v>13</v>
      </c>
      <c r="O51" s="183">
        <v>64.87</v>
      </c>
      <c r="P51" s="183">
        <v>3.4190000000000005</v>
      </c>
      <c r="Q51" s="183">
        <v>3.4580000000000002</v>
      </c>
      <c r="R51" s="183">
        <v>4.992</v>
      </c>
      <c r="S51" s="183">
        <v>122.2</v>
      </c>
      <c r="T51" s="183">
        <v>6.5000000000000002E-2</v>
      </c>
      <c r="U51" s="183">
        <v>47.97</v>
      </c>
      <c r="V51" s="184">
        <v>45688</v>
      </c>
      <c r="W51" s="3">
        <v>3.4210526315789476E-2</v>
      </c>
      <c r="X51" s="182" t="s">
        <v>257</v>
      </c>
      <c r="Y51" s="179" t="s">
        <v>347</v>
      </c>
      <c r="Z51" s="182" t="s">
        <v>43</v>
      </c>
      <c r="AA51" s="182" t="s">
        <v>44</v>
      </c>
      <c r="AB51" s="179">
        <v>68</v>
      </c>
      <c r="AC51" s="179" t="s">
        <v>369</v>
      </c>
      <c r="AD51" s="185" t="s">
        <v>325</v>
      </c>
    </row>
    <row r="52" spans="1:30" x14ac:dyDescent="0.25">
      <c r="A52" s="186" t="s">
        <v>30</v>
      </c>
      <c r="B52" s="187" t="s">
        <v>31</v>
      </c>
      <c r="C52" s="187" t="s">
        <v>173</v>
      </c>
      <c r="D52" s="188" t="s">
        <v>174</v>
      </c>
      <c r="E52" s="189" t="s">
        <v>34</v>
      </c>
      <c r="F52" s="190" t="s">
        <v>35</v>
      </c>
      <c r="G52" s="190" t="s">
        <v>145</v>
      </c>
      <c r="H52" s="187" t="s">
        <v>117</v>
      </c>
      <c r="I52" s="190" t="s">
        <v>209</v>
      </c>
      <c r="J52" s="190" t="s">
        <v>81</v>
      </c>
      <c r="K52" s="187" t="s">
        <v>210</v>
      </c>
      <c r="L52" s="191" t="s">
        <v>211</v>
      </c>
      <c r="M52" s="192">
        <v>14</v>
      </c>
      <c r="N52" s="192">
        <v>14</v>
      </c>
      <c r="O52" s="192">
        <v>65</v>
      </c>
      <c r="P52" s="192">
        <v>0.504</v>
      </c>
      <c r="Q52" s="192">
        <v>2.3239999999999998</v>
      </c>
      <c r="R52" s="192">
        <v>10.57</v>
      </c>
      <c r="S52" s="192">
        <v>5.04</v>
      </c>
      <c r="T52" s="192">
        <v>0.49</v>
      </c>
      <c r="U52" s="192">
        <v>0</v>
      </c>
      <c r="V52" s="194">
        <v>45688</v>
      </c>
      <c r="W52" s="3">
        <v>5.6000000000000001E-2</v>
      </c>
      <c r="X52" s="191" t="s">
        <v>251</v>
      </c>
      <c r="Y52" s="188" t="s">
        <v>347</v>
      </c>
      <c r="Z52" s="191" t="s">
        <v>43</v>
      </c>
      <c r="AA52" s="191" t="s">
        <v>44</v>
      </c>
      <c r="AB52" s="188">
        <v>68</v>
      </c>
      <c r="AC52" s="188" t="s">
        <v>369</v>
      </c>
      <c r="AD52" s="195" t="s">
        <v>325</v>
      </c>
    </row>
    <row r="53" spans="1:30" x14ac:dyDescent="0.25">
      <c r="A53" s="177" t="s">
        <v>30</v>
      </c>
      <c r="B53" s="178" t="s">
        <v>31</v>
      </c>
      <c r="C53" s="178" t="s">
        <v>173</v>
      </c>
      <c r="D53" s="179" t="s">
        <v>174</v>
      </c>
      <c r="E53" s="180" t="s">
        <v>34</v>
      </c>
      <c r="F53" s="181" t="s">
        <v>35</v>
      </c>
      <c r="G53" s="181" t="s">
        <v>145</v>
      </c>
      <c r="H53" s="178" t="s">
        <v>181</v>
      </c>
      <c r="I53" s="181" t="s">
        <v>212</v>
      </c>
      <c r="J53" s="181" t="s">
        <v>55</v>
      </c>
      <c r="K53" s="178" t="s">
        <v>153</v>
      </c>
      <c r="L53" s="182" t="s">
        <v>154</v>
      </c>
      <c r="M53" s="183">
        <v>35</v>
      </c>
      <c r="N53" s="183">
        <v>35</v>
      </c>
      <c r="O53" s="183">
        <v>133</v>
      </c>
      <c r="P53" s="183">
        <v>3.1850000000000001</v>
      </c>
      <c r="Q53" s="183">
        <v>1.2949999999999999</v>
      </c>
      <c r="R53" s="183">
        <v>25.864999999999998</v>
      </c>
      <c r="S53" s="183">
        <v>1.4</v>
      </c>
      <c r="T53" s="183">
        <v>0.94499999999999995</v>
      </c>
      <c r="U53" s="183">
        <v>0.35</v>
      </c>
      <c r="V53" s="184">
        <v>45688</v>
      </c>
      <c r="W53" s="3">
        <v>7.0000000000000007E-2</v>
      </c>
      <c r="X53" s="182" t="s">
        <v>252</v>
      </c>
      <c r="Y53" s="179" t="s">
        <v>347</v>
      </c>
      <c r="Z53" s="182" t="s">
        <v>43</v>
      </c>
      <c r="AA53" s="182" t="s">
        <v>44</v>
      </c>
      <c r="AB53" s="179">
        <v>68</v>
      </c>
      <c r="AC53" s="179" t="s">
        <v>369</v>
      </c>
      <c r="AD53" s="185" t="s">
        <v>325</v>
      </c>
    </row>
    <row r="54" spans="1:30" x14ac:dyDescent="0.25">
      <c r="A54" s="186" t="s">
        <v>30</v>
      </c>
      <c r="B54" s="187" t="s">
        <v>31</v>
      </c>
      <c r="C54" s="187" t="s">
        <v>173</v>
      </c>
      <c r="D54" s="188" t="s">
        <v>174</v>
      </c>
      <c r="E54" s="189" t="s">
        <v>34</v>
      </c>
      <c r="F54" s="190" t="s">
        <v>35</v>
      </c>
      <c r="G54" s="190" t="s">
        <v>145</v>
      </c>
      <c r="H54" s="187" t="s">
        <v>181</v>
      </c>
      <c r="I54" s="190" t="s">
        <v>212</v>
      </c>
      <c r="J54" s="190" t="s">
        <v>62</v>
      </c>
      <c r="K54" s="187" t="s">
        <v>195</v>
      </c>
      <c r="L54" s="191" t="s">
        <v>64</v>
      </c>
      <c r="M54" s="192">
        <v>10</v>
      </c>
      <c r="N54" s="192">
        <v>10</v>
      </c>
      <c r="O54" s="192">
        <v>14.3</v>
      </c>
      <c r="P54" s="192">
        <v>1.17</v>
      </c>
      <c r="Q54" s="192">
        <v>0.93500000000000005</v>
      </c>
      <c r="R54" s="192">
        <v>0.29499999999999998</v>
      </c>
      <c r="S54" s="192">
        <v>20.25</v>
      </c>
      <c r="T54" s="192">
        <v>2.5000000000000001E-2</v>
      </c>
      <c r="U54" s="192">
        <v>23.75</v>
      </c>
      <c r="V54" s="194">
        <v>45688</v>
      </c>
      <c r="W54" s="3">
        <v>0.01</v>
      </c>
      <c r="X54" s="191" t="s">
        <v>42</v>
      </c>
      <c r="Y54" s="188" t="s">
        <v>347</v>
      </c>
      <c r="Z54" s="191" t="s">
        <v>43</v>
      </c>
      <c r="AA54" s="191" t="s">
        <v>44</v>
      </c>
      <c r="AB54" s="188">
        <v>68</v>
      </c>
      <c r="AC54" s="188" t="s">
        <v>369</v>
      </c>
      <c r="AD54" s="195" t="s">
        <v>325</v>
      </c>
    </row>
    <row r="55" spans="1:30" x14ac:dyDescent="0.25">
      <c r="A55" s="177" t="s">
        <v>30</v>
      </c>
      <c r="B55" s="178" t="s">
        <v>31</v>
      </c>
      <c r="C55" s="178" t="s">
        <v>173</v>
      </c>
      <c r="D55" s="179" t="s">
        <v>174</v>
      </c>
      <c r="E55" s="180" t="s">
        <v>34</v>
      </c>
      <c r="F55" s="181" t="s">
        <v>35</v>
      </c>
      <c r="G55" s="181" t="s">
        <v>145</v>
      </c>
      <c r="H55" s="178" t="s">
        <v>75</v>
      </c>
      <c r="I55" s="181" t="s">
        <v>114</v>
      </c>
      <c r="J55" s="181" t="s">
        <v>46</v>
      </c>
      <c r="K55" s="178" t="s">
        <v>114</v>
      </c>
      <c r="L55" s="182" t="s">
        <v>115</v>
      </c>
      <c r="M55" s="183">
        <v>160</v>
      </c>
      <c r="N55" s="183">
        <v>80</v>
      </c>
      <c r="O55" s="183">
        <v>43.281000000000006</v>
      </c>
      <c r="P55" s="183">
        <v>0.72135000000000005</v>
      </c>
      <c r="Q55" s="183">
        <v>8.0149999999999999E-2</v>
      </c>
      <c r="R55" s="183">
        <v>9.137100000000002</v>
      </c>
      <c r="S55" s="183">
        <v>28.052499999999998</v>
      </c>
      <c r="T55" s="183">
        <v>0.24045000000000002</v>
      </c>
      <c r="U55" s="183">
        <v>1.5960000000000001</v>
      </c>
      <c r="V55" s="184">
        <v>45688</v>
      </c>
      <c r="W55" s="3">
        <v>0.16</v>
      </c>
      <c r="X55" s="182" t="s">
        <v>42</v>
      </c>
      <c r="Y55" s="179" t="s">
        <v>347</v>
      </c>
      <c r="Z55" s="182" t="s">
        <v>353</v>
      </c>
      <c r="AA55" s="182" t="s">
        <v>364</v>
      </c>
      <c r="AB55" s="179">
        <v>68</v>
      </c>
      <c r="AC55" s="179" t="s">
        <v>369</v>
      </c>
      <c r="AD55" s="185" t="s">
        <v>325</v>
      </c>
    </row>
    <row r="56" spans="1:30" x14ac:dyDescent="0.25">
      <c r="A56" s="186" t="s">
        <v>30</v>
      </c>
      <c r="B56" s="187" t="s">
        <v>31</v>
      </c>
      <c r="C56" s="187" t="s">
        <v>173</v>
      </c>
      <c r="D56" s="188" t="s">
        <v>174</v>
      </c>
      <c r="E56" s="189" t="s">
        <v>34</v>
      </c>
      <c r="F56" s="190" t="s">
        <v>35</v>
      </c>
      <c r="G56" s="190" t="s">
        <v>145</v>
      </c>
      <c r="H56" s="187" t="s">
        <v>79</v>
      </c>
      <c r="I56" s="190" t="s">
        <v>186</v>
      </c>
      <c r="J56" s="190" t="s">
        <v>81</v>
      </c>
      <c r="K56" s="187" t="s">
        <v>82</v>
      </c>
      <c r="L56" s="191" t="s">
        <v>83</v>
      </c>
      <c r="M56" s="192">
        <v>5</v>
      </c>
      <c r="N56" s="192">
        <v>5</v>
      </c>
      <c r="O56" s="192">
        <v>19.850000000000001</v>
      </c>
      <c r="P56" s="192">
        <v>0</v>
      </c>
      <c r="Q56" s="192">
        <v>0</v>
      </c>
      <c r="R56" s="192">
        <v>4.9649999999999999</v>
      </c>
      <c r="S56" s="192">
        <v>0</v>
      </c>
      <c r="T56" s="192">
        <v>5.0000000000000001E-3</v>
      </c>
      <c r="U56" s="192">
        <v>0</v>
      </c>
      <c r="V56" s="194">
        <v>45688</v>
      </c>
      <c r="W56" s="3">
        <v>0.01</v>
      </c>
      <c r="X56" s="191" t="s">
        <v>252</v>
      </c>
      <c r="Y56" s="188" t="s">
        <v>347</v>
      </c>
      <c r="Z56" s="191" t="s">
        <v>43</v>
      </c>
      <c r="AA56" s="191" t="s">
        <v>44</v>
      </c>
      <c r="AB56" s="188">
        <v>68</v>
      </c>
      <c r="AC56" s="188" t="s">
        <v>369</v>
      </c>
      <c r="AD56" s="195" t="s">
        <v>325</v>
      </c>
    </row>
    <row r="57" spans="1:30" x14ac:dyDescent="0.25">
      <c r="A57" s="177" t="s">
        <v>30</v>
      </c>
      <c r="B57" s="178" t="s">
        <v>31</v>
      </c>
      <c r="C57" s="178" t="s">
        <v>173</v>
      </c>
      <c r="D57" s="179" t="s">
        <v>174</v>
      </c>
      <c r="E57" s="180" t="s">
        <v>34</v>
      </c>
      <c r="F57" s="181" t="s">
        <v>35</v>
      </c>
      <c r="G57" s="181" t="s">
        <v>145</v>
      </c>
      <c r="H57" s="178" t="s">
        <v>89</v>
      </c>
      <c r="I57" s="181" t="s">
        <v>196</v>
      </c>
      <c r="J57" s="181" t="s">
        <v>91</v>
      </c>
      <c r="K57" s="181" t="s">
        <v>134</v>
      </c>
      <c r="L57" s="182" t="s">
        <v>135</v>
      </c>
      <c r="M57" s="183">
        <v>3</v>
      </c>
      <c r="N57" s="183">
        <v>3</v>
      </c>
      <c r="O57" s="183">
        <v>22</v>
      </c>
      <c r="P57" s="183">
        <v>1.7999999999999999E-2</v>
      </c>
      <c r="Q57" s="183">
        <v>2.4329999999999998</v>
      </c>
      <c r="R57" s="183">
        <v>0</v>
      </c>
      <c r="S57" s="183">
        <v>0.42</v>
      </c>
      <c r="T57" s="183">
        <v>0</v>
      </c>
      <c r="U57" s="183">
        <v>26.31</v>
      </c>
      <c r="V57" s="184">
        <v>45688</v>
      </c>
      <c r="W57" s="3">
        <v>2.4E-2</v>
      </c>
      <c r="X57" s="182" t="s">
        <v>255</v>
      </c>
      <c r="Y57" s="179" t="s">
        <v>347</v>
      </c>
      <c r="Z57" s="182" t="s">
        <v>43</v>
      </c>
      <c r="AA57" s="182" t="s">
        <v>44</v>
      </c>
      <c r="AB57" s="179">
        <v>68</v>
      </c>
      <c r="AC57" s="179" t="s">
        <v>369</v>
      </c>
      <c r="AD57" s="185" t="s">
        <v>325</v>
      </c>
    </row>
    <row r="58" spans="1:30" x14ac:dyDescent="0.25">
      <c r="A58" s="186" t="s">
        <v>30</v>
      </c>
      <c r="B58" s="187" t="s">
        <v>31</v>
      </c>
      <c r="C58" s="187" t="s">
        <v>173</v>
      </c>
      <c r="D58" s="188" t="s">
        <v>174</v>
      </c>
      <c r="E58" s="189" t="s">
        <v>34</v>
      </c>
      <c r="F58" s="190" t="s">
        <v>35</v>
      </c>
      <c r="G58" s="190" t="s">
        <v>145</v>
      </c>
      <c r="H58" s="187" t="s">
        <v>84</v>
      </c>
      <c r="I58" s="190" t="s">
        <v>196</v>
      </c>
      <c r="J58" s="190" t="s">
        <v>86</v>
      </c>
      <c r="K58" s="187" t="s">
        <v>87</v>
      </c>
      <c r="L58" s="191" t="s">
        <v>88</v>
      </c>
      <c r="M58" s="196">
        <v>1</v>
      </c>
      <c r="N58" s="196">
        <v>1</v>
      </c>
      <c r="O58" s="196">
        <v>0</v>
      </c>
      <c r="P58" s="196">
        <v>0</v>
      </c>
      <c r="Q58" s="196">
        <v>0</v>
      </c>
      <c r="R58" s="196">
        <v>0</v>
      </c>
      <c r="S58" s="196">
        <v>0.24</v>
      </c>
      <c r="T58" s="196">
        <v>3.0000000000000001E-3</v>
      </c>
      <c r="U58" s="196">
        <v>387.81</v>
      </c>
      <c r="V58" s="194">
        <v>45688</v>
      </c>
      <c r="W58" s="3">
        <v>2E-3</v>
      </c>
      <c r="X58" s="191" t="s">
        <v>252</v>
      </c>
      <c r="Y58" s="188" t="s">
        <v>347</v>
      </c>
      <c r="Z58" s="191" t="s">
        <v>43</v>
      </c>
      <c r="AA58" s="191" t="s">
        <v>44</v>
      </c>
      <c r="AB58" s="188">
        <v>68</v>
      </c>
      <c r="AC58" s="188" t="s">
        <v>369</v>
      </c>
      <c r="AD58" s="195" t="s">
        <v>325</v>
      </c>
    </row>
    <row r="59" spans="1:30" x14ac:dyDescent="0.25">
      <c r="A59" s="177" t="s">
        <v>30</v>
      </c>
      <c r="B59" s="178" t="s">
        <v>31</v>
      </c>
      <c r="C59" s="178" t="s">
        <v>173</v>
      </c>
      <c r="D59" s="179" t="s">
        <v>213</v>
      </c>
      <c r="E59" s="180" t="s">
        <v>157</v>
      </c>
      <c r="F59" s="181" t="s">
        <v>35</v>
      </c>
      <c r="G59" s="181" t="s">
        <v>95</v>
      </c>
      <c r="H59" s="178" t="s">
        <v>117</v>
      </c>
      <c r="I59" s="181" t="s">
        <v>175</v>
      </c>
      <c r="J59" s="181" t="s">
        <v>62</v>
      </c>
      <c r="K59" s="178" t="s">
        <v>119</v>
      </c>
      <c r="L59" s="182" t="s">
        <v>120</v>
      </c>
      <c r="M59" s="183">
        <v>13</v>
      </c>
      <c r="N59" s="183">
        <v>13</v>
      </c>
      <c r="O59" s="183">
        <v>64.87</v>
      </c>
      <c r="P59" s="183">
        <v>3.419</v>
      </c>
      <c r="Q59" s="183">
        <v>3.4580000000000002</v>
      </c>
      <c r="R59" s="183">
        <v>4.992</v>
      </c>
      <c r="S59" s="183">
        <v>122.2</v>
      </c>
      <c r="T59" s="183">
        <v>6.5000000000000002E-2</v>
      </c>
      <c r="U59" s="183">
        <v>47.97</v>
      </c>
      <c r="V59" s="184">
        <v>45684</v>
      </c>
      <c r="W59" s="3">
        <v>3.4210526315789476E-2</v>
      </c>
      <c r="X59" s="182" t="s">
        <v>257</v>
      </c>
      <c r="Y59" s="179" t="s">
        <v>347</v>
      </c>
      <c r="Z59" s="182" t="s">
        <v>43</v>
      </c>
      <c r="AA59" s="182" t="s">
        <v>44</v>
      </c>
      <c r="AB59" s="179">
        <v>68</v>
      </c>
      <c r="AC59" s="179" t="s">
        <v>369</v>
      </c>
      <c r="AD59" s="185" t="s">
        <v>325</v>
      </c>
    </row>
    <row r="60" spans="1:30" x14ac:dyDescent="0.25">
      <c r="A60" s="186" t="s">
        <v>30</v>
      </c>
      <c r="B60" s="187" t="s">
        <v>31</v>
      </c>
      <c r="C60" s="187" t="s">
        <v>173</v>
      </c>
      <c r="D60" s="188" t="s">
        <v>213</v>
      </c>
      <c r="E60" s="189" t="s">
        <v>157</v>
      </c>
      <c r="F60" s="190" t="s">
        <v>35</v>
      </c>
      <c r="G60" s="190" t="s">
        <v>95</v>
      </c>
      <c r="H60" s="187" t="s">
        <v>117</v>
      </c>
      <c r="I60" s="190" t="s">
        <v>175</v>
      </c>
      <c r="J60" s="190" t="s">
        <v>55</v>
      </c>
      <c r="K60" s="187" t="s">
        <v>176</v>
      </c>
      <c r="L60" s="191" t="s">
        <v>177</v>
      </c>
      <c r="M60" s="192">
        <v>10</v>
      </c>
      <c r="N60" s="192">
        <v>10</v>
      </c>
      <c r="O60" s="192">
        <v>37</v>
      </c>
      <c r="P60" s="192">
        <v>0.03</v>
      </c>
      <c r="Q60" s="192">
        <v>0.01</v>
      </c>
      <c r="R60" s="192">
        <v>9.14</v>
      </c>
      <c r="S60" s="192">
        <v>0.2</v>
      </c>
      <c r="T60" s="192">
        <v>0.05</v>
      </c>
      <c r="U60" s="193">
        <v>0.05</v>
      </c>
      <c r="V60" s="194">
        <v>45684</v>
      </c>
      <c r="W60" s="3">
        <v>0.1111111111111111</v>
      </c>
      <c r="X60" s="191" t="s">
        <v>259</v>
      </c>
      <c r="Y60" s="188" t="s">
        <v>347</v>
      </c>
      <c r="Z60" s="191" t="s">
        <v>43</v>
      </c>
      <c r="AA60" s="191" t="s">
        <v>44</v>
      </c>
      <c r="AB60" s="188">
        <v>68</v>
      </c>
      <c r="AC60" s="188" t="s">
        <v>369</v>
      </c>
      <c r="AD60" s="195" t="s">
        <v>325</v>
      </c>
    </row>
    <row r="61" spans="1:30" x14ac:dyDescent="0.25">
      <c r="A61" s="177" t="s">
        <v>30</v>
      </c>
      <c r="B61" s="178" t="s">
        <v>31</v>
      </c>
      <c r="C61" s="178" t="s">
        <v>173</v>
      </c>
      <c r="D61" s="179" t="s">
        <v>213</v>
      </c>
      <c r="E61" s="180" t="s">
        <v>157</v>
      </c>
      <c r="F61" s="181" t="s">
        <v>35</v>
      </c>
      <c r="G61" s="181" t="s">
        <v>95</v>
      </c>
      <c r="H61" s="178" t="s">
        <v>117</v>
      </c>
      <c r="I61" s="181" t="s">
        <v>175</v>
      </c>
      <c r="J61" s="181" t="s">
        <v>86</v>
      </c>
      <c r="K61" s="178" t="s">
        <v>178</v>
      </c>
      <c r="L61" s="182" t="s">
        <v>179</v>
      </c>
      <c r="M61" s="183">
        <v>0.5</v>
      </c>
      <c r="N61" s="183">
        <v>0.5</v>
      </c>
      <c r="O61" s="183">
        <v>0.5</v>
      </c>
      <c r="P61" s="183">
        <v>0.02</v>
      </c>
      <c r="Q61" s="183">
        <v>1.4999999999999999E-2</v>
      </c>
      <c r="R61" s="183">
        <v>0.4</v>
      </c>
      <c r="S61" s="183">
        <v>6.14</v>
      </c>
      <c r="T61" s="183">
        <v>0.19</v>
      </c>
      <c r="U61" s="183">
        <v>0.13</v>
      </c>
      <c r="V61" s="184">
        <v>45684</v>
      </c>
      <c r="W61" s="3">
        <v>6.25E-2</v>
      </c>
      <c r="X61" s="182" t="s">
        <v>260</v>
      </c>
      <c r="Y61" s="179" t="s">
        <v>347</v>
      </c>
      <c r="Z61" s="182" t="s">
        <v>43</v>
      </c>
      <c r="AA61" s="182" t="s">
        <v>44</v>
      </c>
      <c r="AB61" s="179">
        <v>68</v>
      </c>
      <c r="AC61" s="179" t="s">
        <v>369</v>
      </c>
      <c r="AD61" s="185" t="s">
        <v>325</v>
      </c>
    </row>
    <row r="62" spans="1:30" x14ac:dyDescent="0.25">
      <c r="A62" s="186" t="s">
        <v>30</v>
      </c>
      <c r="B62" s="187" t="s">
        <v>31</v>
      </c>
      <c r="C62" s="187" t="s">
        <v>173</v>
      </c>
      <c r="D62" s="188" t="s">
        <v>213</v>
      </c>
      <c r="E62" s="189" t="s">
        <v>157</v>
      </c>
      <c r="F62" s="190" t="s">
        <v>35</v>
      </c>
      <c r="G62" s="190" t="s">
        <v>95</v>
      </c>
      <c r="H62" s="187" t="s">
        <v>37</v>
      </c>
      <c r="I62" s="190" t="s">
        <v>180</v>
      </c>
      <c r="J62" s="190" t="s">
        <v>39</v>
      </c>
      <c r="K62" s="187" t="s">
        <v>40</v>
      </c>
      <c r="L62" s="191" t="s">
        <v>41</v>
      </c>
      <c r="M62" s="192">
        <v>60</v>
      </c>
      <c r="N62" s="192">
        <v>60</v>
      </c>
      <c r="O62" s="192">
        <v>84</v>
      </c>
      <c r="P62" s="192">
        <v>12.84</v>
      </c>
      <c r="Q62" s="192">
        <v>3.6</v>
      </c>
      <c r="R62" s="192">
        <v>0.12</v>
      </c>
      <c r="S62" s="192">
        <v>10.199999999999999</v>
      </c>
      <c r="T62" s="192">
        <v>0.48</v>
      </c>
      <c r="U62" s="193">
        <v>31.2</v>
      </c>
      <c r="V62" s="194">
        <v>45684</v>
      </c>
      <c r="W62" s="3">
        <v>0.06</v>
      </c>
      <c r="X62" s="191" t="s">
        <v>42</v>
      </c>
      <c r="Y62" s="188" t="s">
        <v>347</v>
      </c>
      <c r="Z62" s="191" t="s">
        <v>43</v>
      </c>
      <c r="AA62" s="191" t="s">
        <v>44</v>
      </c>
      <c r="AB62" s="188">
        <v>68</v>
      </c>
      <c r="AC62" s="188" t="s">
        <v>369</v>
      </c>
      <c r="AD62" s="195" t="s">
        <v>325</v>
      </c>
    </row>
    <row r="63" spans="1:30" x14ac:dyDescent="0.25">
      <c r="A63" s="177" t="s">
        <v>30</v>
      </c>
      <c r="B63" s="178" t="s">
        <v>31</v>
      </c>
      <c r="C63" s="178" t="s">
        <v>173</v>
      </c>
      <c r="D63" s="179" t="s">
        <v>213</v>
      </c>
      <c r="E63" s="180" t="s">
        <v>157</v>
      </c>
      <c r="F63" s="181" t="s">
        <v>35</v>
      </c>
      <c r="G63" s="181" t="s">
        <v>95</v>
      </c>
      <c r="H63" s="178" t="s">
        <v>37</v>
      </c>
      <c r="I63" s="181" t="s">
        <v>180</v>
      </c>
      <c r="J63" s="181" t="s">
        <v>46</v>
      </c>
      <c r="K63" s="178" t="s">
        <v>47</v>
      </c>
      <c r="L63" s="182" t="s">
        <v>48</v>
      </c>
      <c r="M63" s="183">
        <v>10</v>
      </c>
      <c r="N63" s="183">
        <v>8</v>
      </c>
      <c r="O63" s="183">
        <v>1.84</v>
      </c>
      <c r="P63" s="183">
        <v>7.2000000000000008E-2</v>
      </c>
      <c r="Q63" s="183">
        <v>8.0000000000000002E-3</v>
      </c>
      <c r="R63" s="183">
        <v>0.32799999999999996</v>
      </c>
      <c r="S63" s="183">
        <v>0.72</v>
      </c>
      <c r="T63" s="183">
        <v>0.04</v>
      </c>
      <c r="U63" s="198">
        <v>0.48</v>
      </c>
      <c r="V63" s="184">
        <v>45684</v>
      </c>
      <c r="W63" s="3">
        <v>0.01</v>
      </c>
      <c r="X63" s="182" t="s">
        <v>42</v>
      </c>
      <c r="Y63" s="179" t="s">
        <v>347</v>
      </c>
      <c r="Z63" s="182" t="s">
        <v>43</v>
      </c>
      <c r="AA63" s="182" t="s">
        <v>44</v>
      </c>
      <c r="AB63" s="179">
        <v>68</v>
      </c>
      <c r="AC63" s="179" t="s">
        <v>369</v>
      </c>
      <c r="AD63" s="185" t="s">
        <v>325</v>
      </c>
    </row>
    <row r="64" spans="1:30" x14ac:dyDescent="0.25">
      <c r="A64" s="186" t="s">
        <v>30</v>
      </c>
      <c r="B64" s="187" t="s">
        <v>31</v>
      </c>
      <c r="C64" s="187" t="s">
        <v>173</v>
      </c>
      <c r="D64" s="188" t="s">
        <v>213</v>
      </c>
      <c r="E64" s="189" t="s">
        <v>157</v>
      </c>
      <c r="F64" s="190" t="s">
        <v>35</v>
      </c>
      <c r="G64" s="190" t="s">
        <v>95</v>
      </c>
      <c r="H64" s="187" t="s">
        <v>37</v>
      </c>
      <c r="I64" s="190" t="s">
        <v>180</v>
      </c>
      <c r="J64" s="190" t="s">
        <v>46</v>
      </c>
      <c r="K64" s="190" t="s">
        <v>58</v>
      </c>
      <c r="L64" s="191" t="s">
        <v>59</v>
      </c>
      <c r="M64" s="192">
        <v>2</v>
      </c>
      <c r="N64" s="192">
        <v>2</v>
      </c>
      <c r="O64" s="192">
        <v>0.59499999999999997</v>
      </c>
      <c r="P64" s="192">
        <v>1.7000000000000001E-2</v>
      </c>
      <c r="Q64" s="192">
        <v>5.1000000000000004E-3</v>
      </c>
      <c r="R64" s="192">
        <v>0.10709999999999999</v>
      </c>
      <c r="S64" s="192">
        <v>0.11900000000000001</v>
      </c>
      <c r="T64" s="192">
        <v>6.8000000000000005E-3</v>
      </c>
      <c r="U64" s="193">
        <v>3.4000000000000002E-2</v>
      </c>
      <c r="V64" s="194">
        <v>45684</v>
      </c>
      <c r="W64" s="3">
        <v>2E-3</v>
      </c>
      <c r="X64" s="191" t="s">
        <v>42</v>
      </c>
      <c r="Y64" s="188" t="s">
        <v>347</v>
      </c>
      <c r="Z64" s="191" t="s">
        <v>43</v>
      </c>
      <c r="AA64" s="191" t="s">
        <v>44</v>
      </c>
      <c r="AB64" s="188">
        <v>68</v>
      </c>
      <c r="AC64" s="188" t="s">
        <v>369</v>
      </c>
      <c r="AD64" s="195" t="s">
        <v>325</v>
      </c>
    </row>
    <row r="65" spans="1:30" x14ac:dyDescent="0.25">
      <c r="A65" s="177" t="s">
        <v>30</v>
      </c>
      <c r="B65" s="178" t="s">
        <v>31</v>
      </c>
      <c r="C65" s="178" t="s">
        <v>173</v>
      </c>
      <c r="D65" s="179" t="s">
        <v>213</v>
      </c>
      <c r="E65" s="180" t="s">
        <v>157</v>
      </c>
      <c r="F65" s="181" t="s">
        <v>35</v>
      </c>
      <c r="G65" s="181" t="s">
        <v>95</v>
      </c>
      <c r="H65" s="178" t="s">
        <v>37</v>
      </c>
      <c r="I65" s="181" t="s">
        <v>180</v>
      </c>
      <c r="J65" s="181" t="s">
        <v>46</v>
      </c>
      <c r="K65" s="178" t="s">
        <v>49</v>
      </c>
      <c r="L65" s="182" t="s">
        <v>50</v>
      </c>
      <c r="M65" s="183">
        <v>4</v>
      </c>
      <c r="N65" s="183">
        <v>3.8</v>
      </c>
      <c r="O65" s="183">
        <v>1.52</v>
      </c>
      <c r="P65" s="183">
        <v>5.3199999999999997E-2</v>
      </c>
      <c r="Q65" s="183">
        <v>3.8E-3</v>
      </c>
      <c r="R65" s="183">
        <v>0.29259999999999997</v>
      </c>
      <c r="S65" s="183">
        <v>0.91199999999999992</v>
      </c>
      <c r="T65" s="183">
        <v>1.1399999999999999E-2</v>
      </c>
      <c r="U65" s="198">
        <v>0.15</v>
      </c>
      <c r="V65" s="184">
        <v>45684</v>
      </c>
      <c r="W65" s="3">
        <v>4.0000000000000001E-3</v>
      </c>
      <c r="X65" s="182" t="s">
        <v>42</v>
      </c>
      <c r="Y65" s="179" t="s">
        <v>347</v>
      </c>
      <c r="Z65" s="182" t="s">
        <v>43</v>
      </c>
      <c r="AA65" s="182" t="s">
        <v>44</v>
      </c>
      <c r="AB65" s="179">
        <v>68</v>
      </c>
      <c r="AC65" s="179" t="s">
        <v>369</v>
      </c>
      <c r="AD65" s="185" t="s">
        <v>325</v>
      </c>
    </row>
    <row r="66" spans="1:30" x14ac:dyDescent="0.25">
      <c r="A66" s="186" t="s">
        <v>30</v>
      </c>
      <c r="B66" s="187" t="s">
        <v>31</v>
      </c>
      <c r="C66" s="187" t="s">
        <v>173</v>
      </c>
      <c r="D66" s="188" t="s">
        <v>213</v>
      </c>
      <c r="E66" s="189" t="s">
        <v>157</v>
      </c>
      <c r="F66" s="190" t="s">
        <v>35</v>
      </c>
      <c r="G66" s="190" t="s">
        <v>95</v>
      </c>
      <c r="H66" s="187" t="s">
        <v>37</v>
      </c>
      <c r="I66" s="190" t="s">
        <v>180</v>
      </c>
      <c r="J66" s="190" t="s">
        <v>86</v>
      </c>
      <c r="K66" s="187" t="s">
        <v>323</v>
      </c>
      <c r="L66" s="191" t="s">
        <v>324</v>
      </c>
      <c r="M66" s="192">
        <v>0.5</v>
      </c>
      <c r="N66" s="192">
        <v>0.5</v>
      </c>
      <c r="O66" s="192">
        <v>0.5</v>
      </c>
      <c r="P66" s="192">
        <v>4.4999999999999998E-2</v>
      </c>
      <c r="Q66" s="192">
        <v>0.03</v>
      </c>
      <c r="R66" s="192">
        <v>0.32</v>
      </c>
      <c r="S66" s="192">
        <v>9.4499999999999993</v>
      </c>
      <c r="T66" s="192">
        <v>0.62</v>
      </c>
      <c r="U66" s="193">
        <v>0.27</v>
      </c>
      <c r="V66" s="194">
        <v>45684</v>
      </c>
      <c r="W66" s="3">
        <v>0.5</v>
      </c>
      <c r="X66" s="191" t="s">
        <v>253</v>
      </c>
      <c r="Y66" s="188" t="s">
        <v>347</v>
      </c>
      <c r="Z66" s="191" t="s">
        <v>43</v>
      </c>
      <c r="AA66" s="191" t="s">
        <v>44</v>
      </c>
      <c r="AB66" s="188">
        <v>68</v>
      </c>
      <c r="AC66" s="188" t="s">
        <v>369</v>
      </c>
      <c r="AD66" s="195" t="s">
        <v>325</v>
      </c>
    </row>
    <row r="67" spans="1:30" x14ac:dyDescent="0.25">
      <c r="A67" s="177" t="s">
        <v>30</v>
      </c>
      <c r="B67" s="178" t="s">
        <v>31</v>
      </c>
      <c r="C67" s="178" t="s">
        <v>173</v>
      </c>
      <c r="D67" s="179" t="s">
        <v>213</v>
      </c>
      <c r="E67" s="180" t="s">
        <v>157</v>
      </c>
      <c r="F67" s="181" t="s">
        <v>35</v>
      </c>
      <c r="G67" s="181" t="s">
        <v>95</v>
      </c>
      <c r="H67" s="178" t="s">
        <v>37</v>
      </c>
      <c r="I67" s="181" t="s">
        <v>180</v>
      </c>
      <c r="J67" s="181" t="s">
        <v>46</v>
      </c>
      <c r="K67" s="178" t="s">
        <v>51</v>
      </c>
      <c r="L67" s="182" t="s">
        <v>52</v>
      </c>
      <c r="M67" s="183">
        <v>1</v>
      </c>
      <c r="N67" s="183">
        <v>0.95</v>
      </c>
      <c r="O67" s="183">
        <v>1.3679999999999999</v>
      </c>
      <c r="P67" s="183">
        <v>4.4649999999999995E-2</v>
      </c>
      <c r="Q67" s="183">
        <v>2.8499999999999997E-3</v>
      </c>
      <c r="R67" s="183">
        <v>0.27834999999999999</v>
      </c>
      <c r="S67" s="183">
        <v>0.38</v>
      </c>
      <c r="T67" s="183">
        <v>1.2349999999999998E-2</v>
      </c>
      <c r="U67" s="198">
        <v>0.18</v>
      </c>
      <c r="V67" s="184">
        <v>45684</v>
      </c>
      <c r="W67" s="3">
        <v>1E-3</v>
      </c>
      <c r="X67" s="182" t="s">
        <v>42</v>
      </c>
      <c r="Y67" s="179" t="s">
        <v>347</v>
      </c>
      <c r="Z67" s="182" t="s">
        <v>43</v>
      </c>
      <c r="AA67" s="182" t="s">
        <v>44</v>
      </c>
      <c r="AB67" s="179">
        <v>68</v>
      </c>
      <c r="AC67" s="179" t="s">
        <v>369</v>
      </c>
      <c r="AD67" s="185" t="s">
        <v>325</v>
      </c>
    </row>
    <row r="68" spans="1:30" x14ac:dyDescent="0.25">
      <c r="A68" s="186" t="s">
        <v>30</v>
      </c>
      <c r="B68" s="187" t="s">
        <v>31</v>
      </c>
      <c r="C68" s="187" t="s">
        <v>173</v>
      </c>
      <c r="D68" s="188" t="s">
        <v>213</v>
      </c>
      <c r="E68" s="189" t="s">
        <v>157</v>
      </c>
      <c r="F68" s="190" t="s">
        <v>35</v>
      </c>
      <c r="G68" s="190" t="s">
        <v>95</v>
      </c>
      <c r="H68" s="187" t="s">
        <v>181</v>
      </c>
      <c r="I68" s="190" t="s">
        <v>182</v>
      </c>
      <c r="J68" s="190" t="s">
        <v>55</v>
      </c>
      <c r="K68" s="187" t="s">
        <v>214</v>
      </c>
      <c r="L68" s="191" t="s">
        <v>215</v>
      </c>
      <c r="M68" s="192">
        <v>40</v>
      </c>
      <c r="N68" s="192">
        <v>40</v>
      </c>
      <c r="O68" s="192">
        <v>124</v>
      </c>
      <c r="P68" s="192">
        <v>2.88</v>
      </c>
      <c r="Q68" s="192">
        <v>0.76</v>
      </c>
      <c r="R68" s="192">
        <v>26.44</v>
      </c>
      <c r="S68" s="192">
        <v>16</v>
      </c>
      <c r="T68" s="192">
        <v>2.4</v>
      </c>
      <c r="U68" s="192">
        <v>0.4</v>
      </c>
      <c r="V68" s="194">
        <v>45684</v>
      </c>
      <c r="W68" s="3">
        <v>1</v>
      </c>
      <c r="X68" s="191" t="s">
        <v>185</v>
      </c>
      <c r="Y68" s="188" t="s">
        <v>347</v>
      </c>
      <c r="Z68" s="191" t="s">
        <v>43</v>
      </c>
      <c r="AA68" s="191" t="s">
        <v>44</v>
      </c>
      <c r="AB68" s="188">
        <v>68</v>
      </c>
      <c r="AC68" s="188" t="s">
        <v>369</v>
      </c>
      <c r="AD68" s="195" t="s">
        <v>325</v>
      </c>
    </row>
    <row r="69" spans="1:30" x14ac:dyDescent="0.25">
      <c r="A69" s="177" t="s">
        <v>30</v>
      </c>
      <c r="B69" s="178" t="s">
        <v>31</v>
      </c>
      <c r="C69" s="178" t="s">
        <v>173</v>
      </c>
      <c r="D69" s="179" t="s">
        <v>213</v>
      </c>
      <c r="E69" s="180" t="s">
        <v>157</v>
      </c>
      <c r="F69" s="181" t="s">
        <v>35</v>
      </c>
      <c r="G69" s="181" t="s">
        <v>95</v>
      </c>
      <c r="H69" s="178" t="s">
        <v>79</v>
      </c>
      <c r="I69" s="181" t="s">
        <v>186</v>
      </c>
      <c r="J69" s="181" t="s">
        <v>81</v>
      </c>
      <c r="K69" s="178" t="s">
        <v>187</v>
      </c>
      <c r="L69" s="182" t="s">
        <v>188</v>
      </c>
      <c r="M69" s="183">
        <v>7</v>
      </c>
      <c r="N69" s="183">
        <v>7</v>
      </c>
      <c r="O69" s="183">
        <v>25</v>
      </c>
      <c r="P69" s="183">
        <v>4.2000000000000003E-2</v>
      </c>
      <c r="Q69" s="183">
        <v>7.0000000000000001E-3</v>
      </c>
      <c r="R69" s="183">
        <v>6.3140000000000001</v>
      </c>
      <c r="S69" s="183">
        <v>2.94</v>
      </c>
      <c r="T69" s="183">
        <v>0.34300000000000003</v>
      </c>
      <c r="U69" s="183">
        <v>2.73</v>
      </c>
      <c r="V69" s="184">
        <v>45684</v>
      </c>
      <c r="W69" s="3">
        <v>2.8000000000000001E-2</v>
      </c>
      <c r="X69" s="182" t="s">
        <v>251</v>
      </c>
      <c r="Y69" s="179" t="s">
        <v>347</v>
      </c>
      <c r="Z69" s="182" t="s">
        <v>43</v>
      </c>
      <c r="AA69" s="182" t="s">
        <v>44</v>
      </c>
      <c r="AB69" s="179">
        <v>68</v>
      </c>
      <c r="AC69" s="179" t="s">
        <v>369</v>
      </c>
      <c r="AD69" s="185" t="s">
        <v>325</v>
      </c>
    </row>
    <row r="70" spans="1:30" x14ac:dyDescent="0.25">
      <c r="A70" s="186" t="s">
        <v>30</v>
      </c>
      <c r="B70" s="187" t="s">
        <v>31</v>
      </c>
      <c r="C70" s="187" t="s">
        <v>173</v>
      </c>
      <c r="D70" s="188" t="s">
        <v>213</v>
      </c>
      <c r="E70" s="189" t="s">
        <v>157</v>
      </c>
      <c r="F70" s="190" t="s">
        <v>35</v>
      </c>
      <c r="G70" s="190" t="s">
        <v>95</v>
      </c>
      <c r="H70" s="187" t="s">
        <v>89</v>
      </c>
      <c r="I70" s="190" t="s">
        <v>216</v>
      </c>
      <c r="J70" s="190" t="s">
        <v>91</v>
      </c>
      <c r="K70" s="187" t="s">
        <v>92</v>
      </c>
      <c r="L70" s="191" t="s">
        <v>93</v>
      </c>
      <c r="M70" s="192">
        <v>2</v>
      </c>
      <c r="N70" s="192">
        <v>2</v>
      </c>
      <c r="O70" s="192">
        <v>18</v>
      </c>
      <c r="P70" s="192">
        <v>2</v>
      </c>
      <c r="Q70" s="192">
        <v>2</v>
      </c>
      <c r="R70" s="192">
        <v>0</v>
      </c>
      <c r="S70" s="192">
        <v>0</v>
      </c>
      <c r="T70" s="192">
        <v>0</v>
      </c>
      <c r="U70" s="192">
        <v>0</v>
      </c>
      <c r="V70" s="194">
        <v>45684</v>
      </c>
      <c r="W70" s="3">
        <v>8.0000000000000002E-3</v>
      </c>
      <c r="X70" s="191" t="s">
        <v>94</v>
      </c>
      <c r="Y70" s="188" t="s">
        <v>347</v>
      </c>
      <c r="Z70" s="191" t="s">
        <v>43</v>
      </c>
      <c r="AA70" s="191" t="s">
        <v>44</v>
      </c>
      <c r="AB70" s="188">
        <v>68</v>
      </c>
      <c r="AC70" s="188" t="s">
        <v>369</v>
      </c>
      <c r="AD70" s="195" t="s">
        <v>325</v>
      </c>
    </row>
    <row r="71" spans="1:30" x14ac:dyDescent="0.25">
      <c r="A71" s="177" t="s">
        <v>30</v>
      </c>
      <c r="B71" s="178" t="s">
        <v>31</v>
      </c>
      <c r="C71" s="178" t="s">
        <v>173</v>
      </c>
      <c r="D71" s="179" t="s">
        <v>213</v>
      </c>
      <c r="E71" s="180" t="s">
        <v>157</v>
      </c>
      <c r="F71" s="181" t="s">
        <v>35</v>
      </c>
      <c r="G71" s="181" t="s">
        <v>95</v>
      </c>
      <c r="H71" s="178" t="s">
        <v>89</v>
      </c>
      <c r="I71" s="181" t="s">
        <v>216</v>
      </c>
      <c r="J71" s="181" t="s">
        <v>91</v>
      </c>
      <c r="K71" s="181" t="s">
        <v>134</v>
      </c>
      <c r="L71" s="182" t="s">
        <v>135</v>
      </c>
      <c r="M71" s="183">
        <v>2</v>
      </c>
      <c r="N71" s="183">
        <v>2</v>
      </c>
      <c r="O71" s="183">
        <v>15</v>
      </c>
      <c r="P71" s="183">
        <v>1.2E-2</v>
      </c>
      <c r="Q71" s="183">
        <v>1.6220000000000001</v>
      </c>
      <c r="R71" s="183">
        <v>0</v>
      </c>
      <c r="S71" s="183">
        <v>0.28000000000000003</v>
      </c>
      <c r="T71" s="183">
        <v>0</v>
      </c>
      <c r="U71" s="198">
        <v>17.54</v>
      </c>
      <c r="V71" s="184">
        <v>45684</v>
      </c>
      <c r="W71" s="3">
        <v>1.6E-2</v>
      </c>
      <c r="X71" s="182" t="s">
        <v>255</v>
      </c>
      <c r="Y71" s="179" t="s">
        <v>347</v>
      </c>
      <c r="Z71" s="182" t="s">
        <v>43</v>
      </c>
      <c r="AA71" s="182" t="s">
        <v>44</v>
      </c>
      <c r="AB71" s="179">
        <v>68</v>
      </c>
      <c r="AC71" s="179" t="s">
        <v>369</v>
      </c>
      <c r="AD71" s="185" t="s">
        <v>325</v>
      </c>
    </row>
    <row r="72" spans="1:30" x14ac:dyDescent="0.25">
      <c r="A72" s="186" t="s">
        <v>30</v>
      </c>
      <c r="B72" s="187" t="s">
        <v>31</v>
      </c>
      <c r="C72" s="187" t="s">
        <v>173</v>
      </c>
      <c r="D72" s="188" t="s">
        <v>213</v>
      </c>
      <c r="E72" s="189" t="s">
        <v>157</v>
      </c>
      <c r="F72" s="190" t="s">
        <v>35</v>
      </c>
      <c r="G72" s="190" t="s">
        <v>95</v>
      </c>
      <c r="H72" s="187" t="s">
        <v>84</v>
      </c>
      <c r="I72" s="190" t="s">
        <v>190</v>
      </c>
      <c r="J72" s="190" t="s">
        <v>86</v>
      </c>
      <c r="K72" s="187" t="s">
        <v>87</v>
      </c>
      <c r="L72" s="191" t="s">
        <v>88</v>
      </c>
      <c r="M72" s="196">
        <v>1</v>
      </c>
      <c r="N72" s="196">
        <v>1</v>
      </c>
      <c r="O72" s="196">
        <v>0</v>
      </c>
      <c r="P72" s="196">
        <v>0</v>
      </c>
      <c r="Q72" s="196">
        <v>0</v>
      </c>
      <c r="R72" s="196">
        <v>0</v>
      </c>
      <c r="S72" s="196">
        <v>0.24</v>
      </c>
      <c r="T72" s="196">
        <v>3.0000000000000001E-3</v>
      </c>
      <c r="U72" s="196">
        <v>387.81</v>
      </c>
      <c r="V72" s="194">
        <v>45684</v>
      </c>
      <c r="W72" s="3">
        <v>2E-3</v>
      </c>
      <c r="X72" s="191" t="s">
        <v>252</v>
      </c>
      <c r="Y72" s="188" t="s">
        <v>347</v>
      </c>
      <c r="Z72" s="191" t="s">
        <v>43</v>
      </c>
      <c r="AA72" s="191" t="s">
        <v>44</v>
      </c>
      <c r="AB72" s="188">
        <v>68</v>
      </c>
      <c r="AC72" s="188" t="s">
        <v>369</v>
      </c>
      <c r="AD72" s="195" t="s">
        <v>325</v>
      </c>
    </row>
    <row r="73" spans="1:30" x14ac:dyDescent="0.25">
      <c r="A73" s="177" t="s">
        <v>30</v>
      </c>
      <c r="B73" s="178" t="s">
        <v>31</v>
      </c>
      <c r="C73" s="178" t="s">
        <v>173</v>
      </c>
      <c r="D73" s="179" t="s">
        <v>213</v>
      </c>
      <c r="E73" s="180" t="s">
        <v>157</v>
      </c>
      <c r="F73" s="181" t="s">
        <v>35</v>
      </c>
      <c r="G73" s="181" t="s">
        <v>36</v>
      </c>
      <c r="H73" s="178" t="s">
        <v>117</v>
      </c>
      <c r="I73" s="181" t="s">
        <v>191</v>
      </c>
      <c r="J73" s="181" t="s">
        <v>62</v>
      </c>
      <c r="K73" s="178" t="s">
        <v>119</v>
      </c>
      <c r="L73" s="182" t="s">
        <v>120</v>
      </c>
      <c r="M73" s="183">
        <v>13</v>
      </c>
      <c r="N73" s="183">
        <v>13</v>
      </c>
      <c r="O73" s="183">
        <v>64.87</v>
      </c>
      <c r="P73" s="183">
        <v>3.4190000000000005</v>
      </c>
      <c r="Q73" s="183">
        <v>3.4580000000000002</v>
      </c>
      <c r="R73" s="183">
        <v>4.992</v>
      </c>
      <c r="S73" s="183">
        <v>122.2</v>
      </c>
      <c r="T73" s="183">
        <v>6.5000000000000002E-2</v>
      </c>
      <c r="U73" s="183">
        <v>47.97</v>
      </c>
      <c r="V73" s="184">
        <v>45685</v>
      </c>
      <c r="W73" s="3">
        <v>3.4210526315789476E-2</v>
      </c>
      <c r="X73" s="182" t="s">
        <v>257</v>
      </c>
      <c r="Y73" s="179" t="s">
        <v>347</v>
      </c>
      <c r="Z73" s="182" t="s">
        <v>43</v>
      </c>
      <c r="AA73" s="182" t="s">
        <v>44</v>
      </c>
      <c r="AB73" s="179">
        <v>68</v>
      </c>
      <c r="AC73" s="179" t="s">
        <v>369</v>
      </c>
      <c r="AD73" s="185" t="s">
        <v>325</v>
      </c>
    </row>
    <row r="74" spans="1:30" x14ac:dyDescent="0.25">
      <c r="A74" s="186" t="s">
        <v>30</v>
      </c>
      <c r="B74" s="187" t="s">
        <v>31</v>
      </c>
      <c r="C74" s="187" t="s">
        <v>173</v>
      </c>
      <c r="D74" s="188" t="s">
        <v>213</v>
      </c>
      <c r="E74" s="189" t="s">
        <v>157</v>
      </c>
      <c r="F74" s="190" t="s">
        <v>35</v>
      </c>
      <c r="G74" s="190" t="s">
        <v>36</v>
      </c>
      <c r="H74" s="187" t="s">
        <v>117</v>
      </c>
      <c r="I74" s="190" t="s">
        <v>191</v>
      </c>
      <c r="J74" s="190" t="s">
        <v>55</v>
      </c>
      <c r="K74" s="187" t="s">
        <v>192</v>
      </c>
      <c r="L74" s="191" t="s">
        <v>193</v>
      </c>
      <c r="M74" s="192">
        <v>10</v>
      </c>
      <c r="N74" s="192">
        <v>10</v>
      </c>
      <c r="O74" s="192">
        <v>41.1</v>
      </c>
      <c r="P74" s="192">
        <v>1.69</v>
      </c>
      <c r="Q74" s="192">
        <v>0.75</v>
      </c>
      <c r="R74" s="192">
        <v>6.41</v>
      </c>
      <c r="S74" s="192">
        <v>5.4</v>
      </c>
      <c r="T74" s="192">
        <v>0.45</v>
      </c>
      <c r="U74" s="192">
        <v>0.3</v>
      </c>
      <c r="V74" s="194">
        <v>45685</v>
      </c>
      <c r="W74" s="3">
        <v>0.04</v>
      </c>
      <c r="X74" s="191" t="s">
        <v>251</v>
      </c>
      <c r="Y74" s="188" t="s">
        <v>347</v>
      </c>
      <c r="Z74" s="191" t="s">
        <v>43</v>
      </c>
      <c r="AA74" s="191" t="s">
        <v>44</v>
      </c>
      <c r="AB74" s="188">
        <v>68</v>
      </c>
      <c r="AC74" s="188" t="s">
        <v>369</v>
      </c>
      <c r="AD74" s="195" t="s">
        <v>325</v>
      </c>
    </row>
    <row r="75" spans="1:30" x14ac:dyDescent="0.25">
      <c r="A75" s="177" t="s">
        <v>30</v>
      </c>
      <c r="B75" s="178" t="s">
        <v>31</v>
      </c>
      <c r="C75" s="178" t="s">
        <v>173</v>
      </c>
      <c r="D75" s="179" t="s">
        <v>213</v>
      </c>
      <c r="E75" s="180" t="s">
        <v>157</v>
      </c>
      <c r="F75" s="181" t="s">
        <v>35</v>
      </c>
      <c r="G75" s="181" t="s">
        <v>36</v>
      </c>
      <c r="H75" s="178" t="s">
        <v>117</v>
      </c>
      <c r="I75" s="181" t="s">
        <v>191</v>
      </c>
      <c r="J75" s="181" t="s">
        <v>86</v>
      </c>
      <c r="K75" s="178" t="s">
        <v>178</v>
      </c>
      <c r="L75" s="182" t="s">
        <v>179</v>
      </c>
      <c r="M75" s="183">
        <v>0.5</v>
      </c>
      <c r="N75" s="183">
        <v>0.5</v>
      </c>
      <c r="O75" s="183">
        <v>0.5</v>
      </c>
      <c r="P75" s="183">
        <v>0.02</v>
      </c>
      <c r="Q75" s="183">
        <v>1.4999999999999999E-2</v>
      </c>
      <c r="R75" s="183">
        <v>0.4</v>
      </c>
      <c r="S75" s="183">
        <v>6.14</v>
      </c>
      <c r="T75" s="183">
        <v>0.19</v>
      </c>
      <c r="U75" s="183">
        <v>0.13</v>
      </c>
      <c r="V75" s="184">
        <v>45685</v>
      </c>
      <c r="W75" s="3">
        <v>6.25E-2</v>
      </c>
      <c r="X75" s="182" t="s">
        <v>260</v>
      </c>
      <c r="Y75" s="179" t="s">
        <v>347</v>
      </c>
      <c r="Z75" s="182" t="s">
        <v>43</v>
      </c>
      <c r="AA75" s="182" t="s">
        <v>44</v>
      </c>
      <c r="AB75" s="179">
        <v>68</v>
      </c>
      <c r="AC75" s="179" t="s">
        <v>369</v>
      </c>
      <c r="AD75" s="185" t="s">
        <v>325</v>
      </c>
    </row>
    <row r="76" spans="1:30" x14ac:dyDescent="0.25">
      <c r="A76" s="186" t="s">
        <v>30</v>
      </c>
      <c r="B76" s="187" t="s">
        <v>31</v>
      </c>
      <c r="C76" s="187" t="s">
        <v>173</v>
      </c>
      <c r="D76" s="188" t="s">
        <v>213</v>
      </c>
      <c r="E76" s="189" t="s">
        <v>157</v>
      </c>
      <c r="F76" s="190" t="s">
        <v>35</v>
      </c>
      <c r="G76" s="190" t="s">
        <v>36</v>
      </c>
      <c r="H76" s="187" t="s">
        <v>181</v>
      </c>
      <c r="I76" s="190" t="s">
        <v>194</v>
      </c>
      <c r="J76" s="190" t="s">
        <v>55</v>
      </c>
      <c r="K76" s="187" t="s">
        <v>153</v>
      </c>
      <c r="L76" s="191" t="s">
        <v>154</v>
      </c>
      <c r="M76" s="192">
        <v>55</v>
      </c>
      <c r="N76" s="192">
        <v>55</v>
      </c>
      <c r="O76" s="192">
        <v>209</v>
      </c>
      <c r="P76" s="192">
        <v>5.0049999999999999</v>
      </c>
      <c r="Q76" s="192">
        <v>2.0350000000000001</v>
      </c>
      <c r="R76" s="192">
        <v>40.645000000000003</v>
      </c>
      <c r="S76" s="192">
        <v>2.2000000000000002</v>
      </c>
      <c r="T76" s="192">
        <v>1.4850000000000001</v>
      </c>
      <c r="U76" s="192">
        <v>0.55000000000000004</v>
      </c>
      <c r="V76" s="194">
        <v>45685</v>
      </c>
      <c r="W76" s="3">
        <v>0.11</v>
      </c>
      <c r="X76" s="191" t="s">
        <v>252</v>
      </c>
      <c r="Y76" s="188" t="s">
        <v>347</v>
      </c>
      <c r="Z76" s="191" t="s">
        <v>43</v>
      </c>
      <c r="AA76" s="191" t="s">
        <v>44</v>
      </c>
      <c r="AB76" s="188">
        <v>68</v>
      </c>
      <c r="AC76" s="188" t="s">
        <v>369</v>
      </c>
      <c r="AD76" s="195" t="s">
        <v>325</v>
      </c>
    </row>
    <row r="77" spans="1:30" x14ac:dyDescent="0.25">
      <c r="A77" s="177" t="s">
        <v>30</v>
      </c>
      <c r="B77" s="178" t="s">
        <v>31</v>
      </c>
      <c r="C77" s="178" t="s">
        <v>173</v>
      </c>
      <c r="D77" s="179" t="s">
        <v>213</v>
      </c>
      <c r="E77" s="180" t="s">
        <v>157</v>
      </c>
      <c r="F77" s="181" t="s">
        <v>35</v>
      </c>
      <c r="G77" s="181" t="s">
        <v>36</v>
      </c>
      <c r="H77" s="178" t="s">
        <v>181</v>
      </c>
      <c r="I77" s="181" t="s">
        <v>194</v>
      </c>
      <c r="J77" s="181" t="s">
        <v>62</v>
      </c>
      <c r="K77" s="178" t="s">
        <v>195</v>
      </c>
      <c r="L77" s="182" t="s">
        <v>64</v>
      </c>
      <c r="M77" s="183">
        <v>10</v>
      </c>
      <c r="N77" s="183">
        <v>10</v>
      </c>
      <c r="O77" s="183">
        <v>22.88</v>
      </c>
      <c r="P77" s="183">
        <v>1.8719999999999999</v>
      </c>
      <c r="Q77" s="183">
        <v>1.496</v>
      </c>
      <c r="R77" s="183">
        <v>0.47200000000000003</v>
      </c>
      <c r="S77" s="183">
        <v>32.4</v>
      </c>
      <c r="T77" s="183">
        <v>0.04</v>
      </c>
      <c r="U77" s="183">
        <v>38</v>
      </c>
      <c r="V77" s="184">
        <v>45685</v>
      </c>
      <c r="W77" s="3">
        <v>0.01</v>
      </c>
      <c r="X77" s="182" t="s">
        <v>42</v>
      </c>
      <c r="Y77" s="179" t="s">
        <v>347</v>
      </c>
      <c r="Z77" s="182" t="s">
        <v>43</v>
      </c>
      <c r="AA77" s="182" t="s">
        <v>44</v>
      </c>
      <c r="AB77" s="179">
        <v>68</v>
      </c>
      <c r="AC77" s="179" t="s">
        <v>369</v>
      </c>
      <c r="AD77" s="185" t="s">
        <v>325</v>
      </c>
    </row>
    <row r="78" spans="1:30" x14ac:dyDescent="0.25">
      <c r="A78" s="186" t="s">
        <v>30</v>
      </c>
      <c r="B78" s="187" t="s">
        <v>31</v>
      </c>
      <c r="C78" s="187" t="s">
        <v>173</v>
      </c>
      <c r="D78" s="188" t="s">
        <v>213</v>
      </c>
      <c r="E78" s="189" t="s">
        <v>157</v>
      </c>
      <c r="F78" s="190" t="s">
        <v>35</v>
      </c>
      <c r="G78" s="190" t="s">
        <v>36</v>
      </c>
      <c r="H78" s="187" t="s">
        <v>75</v>
      </c>
      <c r="I78" s="190" t="s">
        <v>361</v>
      </c>
      <c r="J78" s="190" t="s">
        <v>46</v>
      </c>
      <c r="K78" s="187" t="s">
        <v>361</v>
      </c>
      <c r="L78" s="191" t="s">
        <v>362</v>
      </c>
      <c r="M78" s="196">
        <v>157</v>
      </c>
      <c r="N78" s="196">
        <v>110</v>
      </c>
      <c r="O78" s="196">
        <v>79.56</v>
      </c>
      <c r="P78" s="196">
        <v>0.33149999999999996</v>
      </c>
      <c r="Q78" s="196">
        <v>0.221</v>
      </c>
      <c r="R78" s="196">
        <v>18.232500000000002</v>
      </c>
      <c r="S78" s="196">
        <v>17.68</v>
      </c>
      <c r="T78" s="196">
        <v>0.33149999999999996</v>
      </c>
      <c r="U78" s="196">
        <v>2.21</v>
      </c>
      <c r="V78" s="194">
        <v>45685</v>
      </c>
      <c r="W78" s="3">
        <v>0.157</v>
      </c>
      <c r="X78" s="191" t="s">
        <v>42</v>
      </c>
      <c r="Y78" s="188" t="s">
        <v>347</v>
      </c>
      <c r="Z78" s="191" t="s">
        <v>353</v>
      </c>
      <c r="AA78" s="191" t="s">
        <v>363</v>
      </c>
      <c r="AB78" s="188">
        <v>68</v>
      </c>
      <c r="AC78" s="188" t="s">
        <v>369</v>
      </c>
      <c r="AD78" s="195" t="s">
        <v>325</v>
      </c>
    </row>
    <row r="79" spans="1:30" x14ac:dyDescent="0.25">
      <c r="A79" s="177" t="s">
        <v>30</v>
      </c>
      <c r="B79" s="178" t="s">
        <v>31</v>
      </c>
      <c r="C79" s="178" t="s">
        <v>173</v>
      </c>
      <c r="D79" s="179" t="s">
        <v>213</v>
      </c>
      <c r="E79" s="180" t="s">
        <v>157</v>
      </c>
      <c r="F79" s="181" t="s">
        <v>35</v>
      </c>
      <c r="G79" s="181" t="s">
        <v>36</v>
      </c>
      <c r="H79" s="178" t="s">
        <v>79</v>
      </c>
      <c r="I79" s="181" t="s">
        <v>186</v>
      </c>
      <c r="J79" s="181" t="s">
        <v>81</v>
      </c>
      <c r="K79" s="178" t="s">
        <v>82</v>
      </c>
      <c r="L79" s="182" t="s">
        <v>83</v>
      </c>
      <c r="M79" s="183">
        <v>5</v>
      </c>
      <c r="N79" s="183">
        <v>5</v>
      </c>
      <c r="O79" s="183">
        <v>19.850000000000001</v>
      </c>
      <c r="P79" s="183">
        <v>0</v>
      </c>
      <c r="Q79" s="183">
        <v>0</v>
      </c>
      <c r="R79" s="183">
        <v>4.9649999999999999</v>
      </c>
      <c r="S79" s="183">
        <v>0</v>
      </c>
      <c r="T79" s="183">
        <v>5.0000000000000001E-3</v>
      </c>
      <c r="U79" s="198">
        <v>0</v>
      </c>
      <c r="V79" s="184">
        <v>45685</v>
      </c>
      <c r="W79" s="3">
        <v>0.01</v>
      </c>
      <c r="X79" s="182" t="s">
        <v>252</v>
      </c>
      <c r="Y79" s="179" t="s">
        <v>347</v>
      </c>
      <c r="Z79" s="182" t="s">
        <v>43</v>
      </c>
      <c r="AA79" s="182" t="s">
        <v>44</v>
      </c>
      <c r="AB79" s="179">
        <v>68</v>
      </c>
      <c r="AC79" s="179" t="s">
        <v>369</v>
      </c>
      <c r="AD79" s="185" t="s">
        <v>325</v>
      </c>
    </row>
    <row r="80" spans="1:30" x14ac:dyDescent="0.25">
      <c r="A80" s="186" t="s">
        <v>30</v>
      </c>
      <c r="B80" s="187" t="s">
        <v>31</v>
      </c>
      <c r="C80" s="187" t="s">
        <v>173</v>
      </c>
      <c r="D80" s="188" t="s">
        <v>213</v>
      </c>
      <c r="E80" s="189" t="s">
        <v>157</v>
      </c>
      <c r="F80" s="190" t="s">
        <v>35</v>
      </c>
      <c r="G80" s="190" t="s">
        <v>36</v>
      </c>
      <c r="H80" s="187" t="s">
        <v>89</v>
      </c>
      <c r="I80" s="190" t="s">
        <v>196</v>
      </c>
      <c r="J80" s="190" t="s">
        <v>91</v>
      </c>
      <c r="K80" s="187" t="s">
        <v>92</v>
      </c>
      <c r="L80" s="191" t="s">
        <v>93</v>
      </c>
      <c r="M80" s="192">
        <v>2</v>
      </c>
      <c r="N80" s="192">
        <v>2</v>
      </c>
      <c r="O80" s="192">
        <v>18</v>
      </c>
      <c r="P80" s="192">
        <v>2</v>
      </c>
      <c r="Q80" s="192">
        <v>2</v>
      </c>
      <c r="R80" s="192">
        <v>0</v>
      </c>
      <c r="S80" s="192">
        <v>0</v>
      </c>
      <c r="T80" s="192">
        <v>0</v>
      </c>
      <c r="U80" s="192">
        <v>0</v>
      </c>
      <c r="V80" s="194">
        <v>45685</v>
      </c>
      <c r="W80" s="3">
        <v>8.0000000000000002E-3</v>
      </c>
      <c r="X80" s="191" t="s">
        <v>94</v>
      </c>
      <c r="Y80" s="188" t="s">
        <v>347</v>
      </c>
      <c r="Z80" s="191" t="s">
        <v>43</v>
      </c>
      <c r="AA80" s="191" t="s">
        <v>44</v>
      </c>
      <c r="AB80" s="188">
        <v>68</v>
      </c>
      <c r="AC80" s="188" t="s">
        <v>369</v>
      </c>
      <c r="AD80" s="195" t="s">
        <v>325</v>
      </c>
    </row>
    <row r="81" spans="1:30" x14ac:dyDescent="0.25">
      <c r="A81" s="177" t="s">
        <v>30</v>
      </c>
      <c r="B81" s="178" t="s">
        <v>31</v>
      </c>
      <c r="C81" s="178" t="s">
        <v>173</v>
      </c>
      <c r="D81" s="179" t="s">
        <v>213</v>
      </c>
      <c r="E81" s="180" t="s">
        <v>157</v>
      </c>
      <c r="F81" s="181" t="s">
        <v>35</v>
      </c>
      <c r="G81" s="181" t="s">
        <v>36</v>
      </c>
      <c r="H81" s="178" t="s">
        <v>89</v>
      </c>
      <c r="I81" s="181" t="s">
        <v>196</v>
      </c>
      <c r="J81" s="181" t="s">
        <v>91</v>
      </c>
      <c r="K81" s="181" t="s">
        <v>134</v>
      </c>
      <c r="L81" s="182" t="s">
        <v>135</v>
      </c>
      <c r="M81" s="183">
        <v>2</v>
      </c>
      <c r="N81" s="183">
        <v>2</v>
      </c>
      <c r="O81" s="183">
        <v>14.62</v>
      </c>
      <c r="P81" s="183">
        <v>1.2E-2</v>
      </c>
      <c r="Q81" s="183">
        <v>1.62</v>
      </c>
      <c r="R81" s="183">
        <v>0</v>
      </c>
      <c r="S81" s="183">
        <v>0.06</v>
      </c>
      <c r="T81" s="183">
        <v>2E-3</v>
      </c>
      <c r="U81" s="198">
        <v>13.7</v>
      </c>
      <c r="V81" s="184">
        <v>45685</v>
      </c>
      <c r="W81" s="3">
        <v>1.6E-2</v>
      </c>
      <c r="X81" s="182" t="s">
        <v>255</v>
      </c>
      <c r="Y81" s="179" t="s">
        <v>347</v>
      </c>
      <c r="Z81" s="182" t="s">
        <v>43</v>
      </c>
      <c r="AA81" s="182" t="s">
        <v>44</v>
      </c>
      <c r="AB81" s="179">
        <v>68</v>
      </c>
      <c r="AC81" s="179" t="s">
        <v>369</v>
      </c>
      <c r="AD81" s="185" t="s">
        <v>325</v>
      </c>
    </row>
    <row r="82" spans="1:30" x14ac:dyDescent="0.25">
      <c r="A82" s="186" t="s">
        <v>30</v>
      </c>
      <c r="B82" s="187" t="s">
        <v>31</v>
      </c>
      <c r="C82" s="187" t="s">
        <v>173</v>
      </c>
      <c r="D82" s="188" t="s">
        <v>213</v>
      </c>
      <c r="E82" s="189" t="s">
        <v>157</v>
      </c>
      <c r="F82" s="190" t="s">
        <v>35</v>
      </c>
      <c r="G82" s="190" t="s">
        <v>36</v>
      </c>
      <c r="H82" s="187" t="s">
        <v>84</v>
      </c>
      <c r="I82" s="190" t="s">
        <v>196</v>
      </c>
      <c r="J82" s="190" t="s">
        <v>86</v>
      </c>
      <c r="K82" s="187" t="s">
        <v>87</v>
      </c>
      <c r="L82" s="191" t="s">
        <v>88</v>
      </c>
      <c r="M82" s="196">
        <v>1</v>
      </c>
      <c r="N82" s="196">
        <v>1</v>
      </c>
      <c r="O82" s="196">
        <v>0</v>
      </c>
      <c r="P82" s="196">
        <v>0</v>
      </c>
      <c r="Q82" s="196">
        <v>0</v>
      </c>
      <c r="R82" s="196">
        <v>0</v>
      </c>
      <c r="S82" s="196">
        <v>0.24</v>
      </c>
      <c r="T82" s="196">
        <v>3.0000000000000001E-3</v>
      </c>
      <c r="U82" s="196">
        <v>387.81</v>
      </c>
      <c r="V82" s="194">
        <v>45685</v>
      </c>
      <c r="W82" s="3">
        <v>2E-3</v>
      </c>
      <c r="X82" s="191" t="s">
        <v>252</v>
      </c>
      <c r="Y82" s="188" t="s">
        <v>347</v>
      </c>
      <c r="Z82" s="191" t="s">
        <v>43</v>
      </c>
      <c r="AA82" s="191" t="s">
        <v>44</v>
      </c>
      <c r="AB82" s="188">
        <v>68</v>
      </c>
      <c r="AC82" s="188" t="s">
        <v>369</v>
      </c>
      <c r="AD82" s="195" t="s">
        <v>325</v>
      </c>
    </row>
    <row r="83" spans="1:30" x14ac:dyDescent="0.25">
      <c r="A83" s="177" t="s">
        <v>30</v>
      </c>
      <c r="B83" s="178" t="s">
        <v>31</v>
      </c>
      <c r="C83" s="178" t="s">
        <v>173</v>
      </c>
      <c r="D83" s="179" t="s">
        <v>213</v>
      </c>
      <c r="E83" s="180" t="s">
        <v>157</v>
      </c>
      <c r="F83" s="181" t="s">
        <v>35</v>
      </c>
      <c r="G83" s="181" t="s">
        <v>121</v>
      </c>
      <c r="H83" s="178" t="s">
        <v>117</v>
      </c>
      <c r="I83" s="181" t="s">
        <v>113</v>
      </c>
      <c r="J83" s="181" t="s">
        <v>62</v>
      </c>
      <c r="K83" s="178" t="s">
        <v>119</v>
      </c>
      <c r="L83" s="182" t="s">
        <v>120</v>
      </c>
      <c r="M83" s="183">
        <v>13</v>
      </c>
      <c r="N83" s="183">
        <v>13</v>
      </c>
      <c r="O83" s="183">
        <v>64.87</v>
      </c>
      <c r="P83" s="183">
        <v>3.4190000000000005</v>
      </c>
      <c r="Q83" s="183">
        <v>3.4580000000000002</v>
      </c>
      <c r="R83" s="183">
        <v>4.992</v>
      </c>
      <c r="S83" s="183">
        <v>122.2</v>
      </c>
      <c r="T83" s="183">
        <v>6.5000000000000002E-2</v>
      </c>
      <c r="U83" s="183">
        <v>47.97</v>
      </c>
      <c r="V83" s="184">
        <v>45686</v>
      </c>
      <c r="W83" s="3">
        <v>3.4210526315789476E-2</v>
      </c>
      <c r="X83" s="182" t="s">
        <v>257</v>
      </c>
      <c r="Y83" s="179" t="s">
        <v>347</v>
      </c>
      <c r="Z83" s="182" t="s">
        <v>43</v>
      </c>
      <c r="AA83" s="182" t="s">
        <v>44</v>
      </c>
      <c r="AB83" s="179">
        <v>68</v>
      </c>
      <c r="AC83" s="179" t="s">
        <v>369</v>
      </c>
      <c r="AD83" s="185" t="s">
        <v>325</v>
      </c>
    </row>
    <row r="84" spans="1:30" x14ac:dyDescent="0.25">
      <c r="A84" s="186" t="s">
        <v>30</v>
      </c>
      <c r="B84" s="187" t="s">
        <v>31</v>
      </c>
      <c r="C84" s="187" t="s">
        <v>173</v>
      </c>
      <c r="D84" s="188" t="s">
        <v>213</v>
      </c>
      <c r="E84" s="189" t="s">
        <v>157</v>
      </c>
      <c r="F84" s="190" t="s">
        <v>35</v>
      </c>
      <c r="G84" s="190" t="s">
        <v>121</v>
      </c>
      <c r="H84" s="187" t="s">
        <v>117</v>
      </c>
      <c r="I84" s="190" t="s">
        <v>113</v>
      </c>
      <c r="J84" s="190" t="s">
        <v>46</v>
      </c>
      <c r="K84" s="190" t="s">
        <v>114</v>
      </c>
      <c r="L84" s="191" t="s">
        <v>115</v>
      </c>
      <c r="M84" s="192">
        <v>120</v>
      </c>
      <c r="N84" s="192">
        <v>60</v>
      </c>
      <c r="O84" s="192">
        <v>47.4</v>
      </c>
      <c r="P84" s="192">
        <v>0.36</v>
      </c>
      <c r="Q84" s="192">
        <v>0</v>
      </c>
      <c r="R84" s="192">
        <v>10.26</v>
      </c>
      <c r="S84" s="192">
        <v>9</v>
      </c>
      <c r="T84" s="192">
        <v>0.3</v>
      </c>
      <c r="U84" s="192">
        <v>2.4</v>
      </c>
      <c r="V84" s="194">
        <v>45686</v>
      </c>
      <c r="W84" s="3">
        <v>0.12</v>
      </c>
      <c r="X84" s="191" t="s">
        <v>42</v>
      </c>
      <c r="Y84" s="188" t="s">
        <v>347</v>
      </c>
      <c r="Z84" s="191" t="s">
        <v>43</v>
      </c>
      <c r="AA84" s="191" t="s">
        <v>44</v>
      </c>
      <c r="AB84" s="188">
        <v>68</v>
      </c>
      <c r="AC84" s="188" t="s">
        <v>369</v>
      </c>
      <c r="AD84" s="195" t="s">
        <v>325</v>
      </c>
    </row>
    <row r="85" spans="1:30" x14ac:dyDescent="0.25">
      <c r="A85" s="177" t="s">
        <v>30</v>
      </c>
      <c r="B85" s="178" t="s">
        <v>31</v>
      </c>
      <c r="C85" s="178" t="s">
        <v>173</v>
      </c>
      <c r="D85" s="179" t="s">
        <v>213</v>
      </c>
      <c r="E85" s="180" t="s">
        <v>157</v>
      </c>
      <c r="F85" s="181" t="s">
        <v>35</v>
      </c>
      <c r="G85" s="181" t="s">
        <v>121</v>
      </c>
      <c r="H85" s="178" t="s">
        <v>37</v>
      </c>
      <c r="I85" s="181" t="s">
        <v>197</v>
      </c>
      <c r="J85" s="181" t="s">
        <v>39</v>
      </c>
      <c r="K85" s="178" t="s">
        <v>97</v>
      </c>
      <c r="L85" s="182" t="s">
        <v>98</v>
      </c>
      <c r="M85" s="183">
        <v>85</v>
      </c>
      <c r="N85" s="183">
        <v>55</v>
      </c>
      <c r="O85" s="183">
        <v>91.291700000000006</v>
      </c>
      <c r="P85" s="183">
        <v>11.383964999999998</v>
      </c>
      <c r="Q85" s="183">
        <v>5.0595399999999993</v>
      </c>
      <c r="R85" s="183">
        <v>5.4995000000000002E-2</v>
      </c>
      <c r="S85" s="183">
        <v>6.0494499999999993</v>
      </c>
      <c r="T85" s="183">
        <v>0.384965</v>
      </c>
      <c r="U85" s="198">
        <v>34.646850000000001</v>
      </c>
      <c r="V85" s="184">
        <v>45686</v>
      </c>
      <c r="W85" s="3">
        <v>8.5000000000000006E-2</v>
      </c>
      <c r="X85" s="182" t="s">
        <v>42</v>
      </c>
      <c r="Y85" s="179" t="s">
        <v>347</v>
      </c>
      <c r="Z85" s="182" t="s">
        <v>43</v>
      </c>
      <c r="AA85" s="182" t="s">
        <v>44</v>
      </c>
      <c r="AB85" s="179">
        <v>68</v>
      </c>
      <c r="AC85" s="179" t="s">
        <v>369</v>
      </c>
      <c r="AD85" s="185" t="s">
        <v>325</v>
      </c>
    </row>
    <row r="86" spans="1:30" x14ac:dyDescent="0.25">
      <c r="A86" s="186" t="s">
        <v>30</v>
      </c>
      <c r="B86" s="187" t="s">
        <v>31</v>
      </c>
      <c r="C86" s="187" t="s">
        <v>173</v>
      </c>
      <c r="D86" s="188" t="s">
        <v>213</v>
      </c>
      <c r="E86" s="189" t="s">
        <v>157</v>
      </c>
      <c r="F86" s="190" t="s">
        <v>35</v>
      </c>
      <c r="G86" s="190" t="s">
        <v>121</v>
      </c>
      <c r="H86" s="187" t="s">
        <v>37</v>
      </c>
      <c r="I86" s="190" t="s">
        <v>197</v>
      </c>
      <c r="J86" s="190" t="s">
        <v>46</v>
      </c>
      <c r="K86" s="187" t="s">
        <v>47</v>
      </c>
      <c r="L86" s="191" t="s">
        <v>48</v>
      </c>
      <c r="M86" s="192">
        <v>6</v>
      </c>
      <c r="N86" s="192">
        <v>5</v>
      </c>
      <c r="O86" s="192">
        <v>1.1039999999999999</v>
      </c>
      <c r="P86" s="192">
        <v>4.3200000000000002E-2</v>
      </c>
      <c r="Q86" s="192">
        <v>4.7999999999999996E-3</v>
      </c>
      <c r="R86" s="192">
        <v>0.19679999999999997</v>
      </c>
      <c r="S86" s="192">
        <v>0.43199999999999994</v>
      </c>
      <c r="T86" s="192">
        <v>2.4E-2</v>
      </c>
      <c r="U86" s="192">
        <v>0.28799999999999998</v>
      </c>
      <c r="V86" s="194">
        <v>45686</v>
      </c>
      <c r="W86" s="3">
        <v>6.0000000000000001E-3</v>
      </c>
      <c r="X86" s="191" t="s">
        <v>42</v>
      </c>
      <c r="Y86" s="188" t="s">
        <v>347</v>
      </c>
      <c r="Z86" s="191" t="s">
        <v>43</v>
      </c>
      <c r="AA86" s="191" t="s">
        <v>44</v>
      </c>
      <c r="AB86" s="188">
        <v>68</v>
      </c>
      <c r="AC86" s="188" t="s">
        <v>369</v>
      </c>
      <c r="AD86" s="195" t="s">
        <v>325</v>
      </c>
    </row>
    <row r="87" spans="1:30" x14ac:dyDescent="0.25">
      <c r="A87" s="177" t="s">
        <v>30</v>
      </c>
      <c r="B87" s="178" t="s">
        <v>31</v>
      </c>
      <c r="C87" s="178" t="s">
        <v>173</v>
      </c>
      <c r="D87" s="179" t="s">
        <v>213</v>
      </c>
      <c r="E87" s="180" t="s">
        <v>157</v>
      </c>
      <c r="F87" s="181" t="s">
        <v>35</v>
      </c>
      <c r="G87" s="181" t="s">
        <v>121</v>
      </c>
      <c r="H87" s="178" t="s">
        <v>37</v>
      </c>
      <c r="I87" s="181" t="s">
        <v>197</v>
      </c>
      <c r="J87" s="181" t="s">
        <v>46</v>
      </c>
      <c r="K87" s="178" t="s">
        <v>217</v>
      </c>
      <c r="L87" s="182" t="s">
        <v>199</v>
      </c>
      <c r="M87" s="183">
        <v>8</v>
      </c>
      <c r="N87" s="183">
        <v>3</v>
      </c>
      <c r="O87" s="183">
        <v>1.1840000000000002</v>
      </c>
      <c r="P87" s="183">
        <v>3.8399999999999997E-2</v>
      </c>
      <c r="Q87" s="183">
        <v>3.2000000000000006E-3</v>
      </c>
      <c r="R87" s="183">
        <v>0.21760000000000002</v>
      </c>
      <c r="S87" s="183">
        <v>1.8240000000000001</v>
      </c>
      <c r="T87" s="183">
        <v>1.6E-2</v>
      </c>
      <c r="U87" s="183">
        <v>0.48</v>
      </c>
      <c r="V87" s="184">
        <v>45686</v>
      </c>
      <c r="W87" s="3">
        <v>8.0000000000000002E-3</v>
      </c>
      <c r="X87" s="182" t="s">
        <v>42</v>
      </c>
      <c r="Y87" s="179" t="s">
        <v>347</v>
      </c>
      <c r="Z87" s="182" t="s">
        <v>43</v>
      </c>
      <c r="AA87" s="182" t="s">
        <v>44</v>
      </c>
      <c r="AB87" s="179">
        <v>68</v>
      </c>
      <c r="AC87" s="179" t="s">
        <v>369</v>
      </c>
      <c r="AD87" s="185" t="s">
        <v>325</v>
      </c>
    </row>
    <row r="88" spans="1:30" x14ac:dyDescent="0.25">
      <c r="A88" s="186" t="s">
        <v>30</v>
      </c>
      <c r="B88" s="187" t="s">
        <v>31</v>
      </c>
      <c r="C88" s="187" t="s">
        <v>173</v>
      </c>
      <c r="D88" s="188" t="s">
        <v>213</v>
      </c>
      <c r="E88" s="189" t="s">
        <v>157</v>
      </c>
      <c r="F88" s="190" t="s">
        <v>35</v>
      </c>
      <c r="G88" s="190" t="s">
        <v>121</v>
      </c>
      <c r="H88" s="187" t="s">
        <v>37</v>
      </c>
      <c r="I88" s="190" t="s">
        <v>197</v>
      </c>
      <c r="J88" s="190" t="s">
        <v>86</v>
      </c>
      <c r="K88" s="187" t="s">
        <v>126</v>
      </c>
      <c r="L88" s="191" t="s">
        <v>104</v>
      </c>
      <c r="M88" s="192">
        <v>0.25</v>
      </c>
      <c r="N88" s="192">
        <v>0.25</v>
      </c>
      <c r="O88" s="192">
        <v>0.25</v>
      </c>
      <c r="P88" s="192">
        <v>0.05</v>
      </c>
      <c r="Q88" s="192">
        <v>0.05</v>
      </c>
      <c r="R88" s="192">
        <v>0.15</v>
      </c>
      <c r="S88" s="192">
        <v>0.45</v>
      </c>
      <c r="T88" s="192">
        <v>0.05</v>
      </c>
      <c r="U88" s="193">
        <v>0.05</v>
      </c>
      <c r="V88" s="194">
        <v>45686</v>
      </c>
      <c r="W88" s="3">
        <v>2.5000000000000001E-2</v>
      </c>
      <c r="X88" s="191" t="s">
        <v>254</v>
      </c>
      <c r="Y88" s="188" t="s">
        <v>347</v>
      </c>
      <c r="Z88" s="191" t="s">
        <v>43</v>
      </c>
      <c r="AA88" s="191" t="s">
        <v>44</v>
      </c>
      <c r="AB88" s="188">
        <v>68</v>
      </c>
      <c r="AC88" s="188" t="s">
        <v>369</v>
      </c>
      <c r="AD88" s="195" t="s">
        <v>325</v>
      </c>
    </row>
    <row r="89" spans="1:30" x14ac:dyDescent="0.25">
      <c r="A89" s="177" t="s">
        <v>30</v>
      </c>
      <c r="B89" s="178" t="s">
        <v>31</v>
      </c>
      <c r="C89" s="178" t="s">
        <v>173</v>
      </c>
      <c r="D89" s="179" t="s">
        <v>213</v>
      </c>
      <c r="E89" s="180" t="s">
        <v>157</v>
      </c>
      <c r="F89" s="181" t="s">
        <v>35</v>
      </c>
      <c r="G89" s="181" t="s">
        <v>121</v>
      </c>
      <c r="H89" s="178" t="s">
        <v>37</v>
      </c>
      <c r="I89" s="181" t="s">
        <v>197</v>
      </c>
      <c r="J89" s="181" t="s">
        <v>46</v>
      </c>
      <c r="K89" s="178" t="s">
        <v>51</v>
      </c>
      <c r="L89" s="182" t="s">
        <v>52</v>
      </c>
      <c r="M89" s="183">
        <v>1</v>
      </c>
      <c r="N89" s="183">
        <v>0.95</v>
      </c>
      <c r="O89" s="183">
        <v>1.3679999999999999</v>
      </c>
      <c r="P89" s="183">
        <v>4.4649999999999995E-2</v>
      </c>
      <c r="Q89" s="183">
        <v>2.8499999999999997E-3</v>
      </c>
      <c r="R89" s="183">
        <v>0.27834999999999999</v>
      </c>
      <c r="S89" s="183">
        <v>0.38</v>
      </c>
      <c r="T89" s="183">
        <v>1.2349999999999998E-2</v>
      </c>
      <c r="U89" s="183">
        <v>0.2</v>
      </c>
      <c r="V89" s="184">
        <v>45686</v>
      </c>
      <c r="W89" s="3">
        <v>1E-3</v>
      </c>
      <c r="X89" s="182" t="s">
        <v>42</v>
      </c>
      <c r="Y89" s="179" t="s">
        <v>347</v>
      </c>
      <c r="Z89" s="182" t="s">
        <v>43</v>
      </c>
      <c r="AA89" s="182" t="s">
        <v>44</v>
      </c>
      <c r="AB89" s="179">
        <v>68</v>
      </c>
      <c r="AC89" s="179" t="s">
        <v>369</v>
      </c>
      <c r="AD89" s="185" t="s">
        <v>325</v>
      </c>
    </row>
    <row r="90" spans="1:30" x14ac:dyDescent="0.25">
      <c r="A90" s="186" t="s">
        <v>30</v>
      </c>
      <c r="B90" s="187" t="s">
        <v>31</v>
      </c>
      <c r="C90" s="187" t="s">
        <v>173</v>
      </c>
      <c r="D90" s="188" t="s">
        <v>213</v>
      </c>
      <c r="E90" s="189" t="s">
        <v>157</v>
      </c>
      <c r="F90" s="190" t="s">
        <v>35</v>
      </c>
      <c r="G90" s="190" t="s">
        <v>121</v>
      </c>
      <c r="H90" s="187" t="s">
        <v>181</v>
      </c>
      <c r="I90" s="190" t="s">
        <v>200</v>
      </c>
      <c r="J90" s="190" t="s">
        <v>55</v>
      </c>
      <c r="K90" s="187" t="s">
        <v>201</v>
      </c>
      <c r="L90" s="191" t="s">
        <v>202</v>
      </c>
      <c r="M90" s="192">
        <v>55</v>
      </c>
      <c r="N90" s="192">
        <v>55</v>
      </c>
      <c r="O90" s="192">
        <v>198</v>
      </c>
      <c r="P90" s="192">
        <v>6.875</v>
      </c>
      <c r="Q90" s="192">
        <v>0.93500000000000005</v>
      </c>
      <c r="R90" s="192">
        <v>39.765000000000001</v>
      </c>
      <c r="S90" s="192">
        <v>8.25</v>
      </c>
      <c r="T90" s="192">
        <v>2.3650000000000002</v>
      </c>
      <c r="U90" s="192">
        <v>1.1000000000000001</v>
      </c>
      <c r="V90" s="194">
        <v>45686</v>
      </c>
      <c r="W90" s="3">
        <v>0.11</v>
      </c>
      <c r="X90" s="191" t="s">
        <v>252</v>
      </c>
      <c r="Y90" s="188" t="s">
        <v>347</v>
      </c>
      <c r="Z90" s="191" t="s">
        <v>43</v>
      </c>
      <c r="AA90" s="191" t="s">
        <v>44</v>
      </c>
      <c r="AB90" s="188">
        <v>68</v>
      </c>
      <c r="AC90" s="188" t="s">
        <v>369</v>
      </c>
      <c r="AD90" s="195" t="s">
        <v>325</v>
      </c>
    </row>
    <row r="91" spans="1:30" x14ac:dyDescent="0.25">
      <c r="A91" s="177" t="s">
        <v>30</v>
      </c>
      <c r="B91" s="178" t="s">
        <v>31</v>
      </c>
      <c r="C91" s="178" t="s">
        <v>173</v>
      </c>
      <c r="D91" s="179" t="s">
        <v>213</v>
      </c>
      <c r="E91" s="180" t="s">
        <v>157</v>
      </c>
      <c r="F91" s="181" t="s">
        <v>35</v>
      </c>
      <c r="G91" s="181" t="s">
        <v>121</v>
      </c>
      <c r="H91" s="178" t="s">
        <v>181</v>
      </c>
      <c r="I91" s="181" t="s">
        <v>200</v>
      </c>
      <c r="J91" s="181" t="s">
        <v>39</v>
      </c>
      <c r="K91" s="181" t="s">
        <v>111</v>
      </c>
      <c r="L91" s="182" t="s">
        <v>112</v>
      </c>
      <c r="M91" s="183">
        <v>4</v>
      </c>
      <c r="N91" s="183">
        <v>4</v>
      </c>
      <c r="O91" s="183">
        <v>4</v>
      </c>
      <c r="P91" s="183">
        <v>0.3402</v>
      </c>
      <c r="Q91" s="183">
        <v>0.29160000000000003</v>
      </c>
      <c r="R91" s="183">
        <v>8.0999999999999996E-3</v>
      </c>
      <c r="S91" s="183">
        <v>1.431</v>
      </c>
      <c r="T91" s="183">
        <v>4.5900000000000003E-2</v>
      </c>
      <c r="U91" s="183">
        <v>3.7530000000000001</v>
      </c>
      <c r="V91" s="184">
        <v>45686</v>
      </c>
      <c r="W91" s="3">
        <v>7.2727272727272724E-2</v>
      </c>
      <c r="X91" s="182" t="s">
        <v>256</v>
      </c>
      <c r="Y91" s="179" t="s">
        <v>347</v>
      </c>
      <c r="Z91" s="182" t="s">
        <v>43</v>
      </c>
      <c r="AA91" s="182" t="s">
        <v>44</v>
      </c>
      <c r="AB91" s="179">
        <v>68</v>
      </c>
      <c r="AC91" s="179" t="s">
        <v>369</v>
      </c>
      <c r="AD91" s="185" t="s">
        <v>325</v>
      </c>
    </row>
    <row r="92" spans="1:30" x14ac:dyDescent="0.25">
      <c r="A92" s="186" t="s">
        <v>30</v>
      </c>
      <c r="B92" s="187" t="s">
        <v>31</v>
      </c>
      <c r="C92" s="187" t="s">
        <v>173</v>
      </c>
      <c r="D92" s="188" t="s">
        <v>213</v>
      </c>
      <c r="E92" s="189" t="s">
        <v>157</v>
      </c>
      <c r="F92" s="190" t="s">
        <v>35</v>
      </c>
      <c r="G92" s="190" t="s">
        <v>121</v>
      </c>
      <c r="H92" s="187" t="s">
        <v>181</v>
      </c>
      <c r="I92" s="190" t="s">
        <v>200</v>
      </c>
      <c r="J92" s="190" t="s">
        <v>62</v>
      </c>
      <c r="K92" s="187" t="s">
        <v>119</v>
      </c>
      <c r="L92" s="191" t="s">
        <v>120</v>
      </c>
      <c r="M92" s="192">
        <v>3</v>
      </c>
      <c r="N92" s="192">
        <v>3</v>
      </c>
      <c r="O92" s="192">
        <v>15</v>
      </c>
      <c r="P92" s="192">
        <v>0.78900000000000003</v>
      </c>
      <c r="Q92" s="192">
        <v>1.1519999999999999</v>
      </c>
      <c r="R92" s="192">
        <v>1.1519999999999999</v>
      </c>
      <c r="S92" s="192">
        <v>28.2</v>
      </c>
      <c r="T92" s="192">
        <v>1.4999999999999999E-2</v>
      </c>
      <c r="U92" s="192">
        <v>11.07</v>
      </c>
      <c r="V92" s="194">
        <v>45686</v>
      </c>
      <c r="W92" s="3">
        <v>7.8947368421052634E-3</v>
      </c>
      <c r="X92" s="191" t="s">
        <v>257</v>
      </c>
      <c r="Y92" s="188" t="s">
        <v>347</v>
      </c>
      <c r="Z92" s="191" t="s">
        <v>43</v>
      </c>
      <c r="AA92" s="191" t="s">
        <v>44</v>
      </c>
      <c r="AB92" s="188">
        <v>68</v>
      </c>
      <c r="AC92" s="188" t="s">
        <v>369</v>
      </c>
      <c r="AD92" s="195" t="s">
        <v>325</v>
      </c>
    </row>
    <row r="93" spans="1:30" x14ac:dyDescent="0.25">
      <c r="A93" s="177" t="s">
        <v>30</v>
      </c>
      <c r="B93" s="178" t="s">
        <v>31</v>
      </c>
      <c r="C93" s="178" t="s">
        <v>173</v>
      </c>
      <c r="D93" s="179" t="s">
        <v>213</v>
      </c>
      <c r="E93" s="180" t="s">
        <v>157</v>
      </c>
      <c r="F93" s="181" t="s">
        <v>35</v>
      </c>
      <c r="G93" s="181" t="s">
        <v>121</v>
      </c>
      <c r="H93" s="178" t="s">
        <v>79</v>
      </c>
      <c r="I93" s="181" t="s">
        <v>186</v>
      </c>
      <c r="J93" s="181" t="s">
        <v>81</v>
      </c>
      <c r="K93" s="178" t="s">
        <v>82</v>
      </c>
      <c r="L93" s="182" t="s">
        <v>83</v>
      </c>
      <c r="M93" s="183">
        <v>5</v>
      </c>
      <c r="N93" s="183">
        <v>5</v>
      </c>
      <c r="O93" s="183">
        <v>19.850000000000001</v>
      </c>
      <c r="P93" s="183">
        <v>0</v>
      </c>
      <c r="Q93" s="183">
        <v>0</v>
      </c>
      <c r="R93" s="183">
        <v>4.9649999999999999</v>
      </c>
      <c r="S93" s="183">
        <v>0</v>
      </c>
      <c r="T93" s="183">
        <v>5.0000000000000001E-3</v>
      </c>
      <c r="U93" s="198">
        <v>0</v>
      </c>
      <c r="V93" s="184">
        <v>45686</v>
      </c>
      <c r="W93" s="3">
        <v>0.01</v>
      </c>
      <c r="X93" s="182" t="s">
        <v>252</v>
      </c>
      <c r="Y93" s="179" t="s">
        <v>347</v>
      </c>
      <c r="Z93" s="182" t="s">
        <v>43</v>
      </c>
      <c r="AA93" s="182" t="s">
        <v>44</v>
      </c>
      <c r="AB93" s="179">
        <v>68</v>
      </c>
      <c r="AC93" s="179" t="s">
        <v>369</v>
      </c>
      <c r="AD93" s="185" t="s">
        <v>325</v>
      </c>
    </row>
    <row r="94" spans="1:30" x14ac:dyDescent="0.25">
      <c r="A94" s="186" t="s">
        <v>30</v>
      </c>
      <c r="B94" s="187" t="s">
        <v>31</v>
      </c>
      <c r="C94" s="187" t="s">
        <v>173</v>
      </c>
      <c r="D94" s="188" t="s">
        <v>213</v>
      </c>
      <c r="E94" s="189" t="s">
        <v>157</v>
      </c>
      <c r="F94" s="190" t="s">
        <v>35</v>
      </c>
      <c r="G94" s="190" t="s">
        <v>121</v>
      </c>
      <c r="H94" s="187" t="s">
        <v>89</v>
      </c>
      <c r="I94" s="190" t="s">
        <v>196</v>
      </c>
      <c r="J94" s="190" t="s">
        <v>91</v>
      </c>
      <c r="K94" s="190" t="s">
        <v>92</v>
      </c>
      <c r="L94" s="191" t="s">
        <v>93</v>
      </c>
      <c r="M94" s="192">
        <v>4</v>
      </c>
      <c r="N94" s="192">
        <v>4</v>
      </c>
      <c r="O94" s="192">
        <v>36</v>
      </c>
      <c r="P94" s="192">
        <v>0</v>
      </c>
      <c r="Q94" s="192">
        <v>4</v>
      </c>
      <c r="R94" s="192">
        <v>0</v>
      </c>
      <c r="S94" s="192">
        <v>0</v>
      </c>
      <c r="T94" s="192">
        <v>0</v>
      </c>
      <c r="U94" s="193">
        <v>0</v>
      </c>
      <c r="V94" s="194">
        <v>45686</v>
      </c>
      <c r="W94" s="3">
        <v>1.6E-2</v>
      </c>
      <c r="X94" s="191" t="s">
        <v>94</v>
      </c>
      <c r="Y94" s="188" t="s">
        <v>347</v>
      </c>
      <c r="Z94" s="191" t="s">
        <v>43</v>
      </c>
      <c r="AA94" s="191" t="s">
        <v>44</v>
      </c>
      <c r="AB94" s="188">
        <v>68</v>
      </c>
      <c r="AC94" s="188" t="s">
        <v>369</v>
      </c>
      <c r="AD94" s="195" t="s">
        <v>325</v>
      </c>
    </row>
    <row r="95" spans="1:30" x14ac:dyDescent="0.25">
      <c r="A95" s="177" t="s">
        <v>30</v>
      </c>
      <c r="B95" s="178" t="s">
        <v>31</v>
      </c>
      <c r="C95" s="178" t="s">
        <v>173</v>
      </c>
      <c r="D95" s="179" t="s">
        <v>213</v>
      </c>
      <c r="E95" s="180" t="s">
        <v>157</v>
      </c>
      <c r="F95" s="181" t="s">
        <v>35</v>
      </c>
      <c r="G95" s="181" t="s">
        <v>121</v>
      </c>
      <c r="H95" s="178" t="s">
        <v>84</v>
      </c>
      <c r="I95" s="181" t="s">
        <v>196</v>
      </c>
      <c r="J95" s="181" t="s">
        <v>86</v>
      </c>
      <c r="K95" s="178" t="s">
        <v>87</v>
      </c>
      <c r="L95" s="182" t="s">
        <v>88</v>
      </c>
      <c r="M95" s="197">
        <v>1</v>
      </c>
      <c r="N95" s="197">
        <v>1</v>
      </c>
      <c r="O95" s="197">
        <v>0</v>
      </c>
      <c r="P95" s="197">
        <v>0</v>
      </c>
      <c r="Q95" s="197">
        <v>0</v>
      </c>
      <c r="R95" s="197">
        <v>0</v>
      </c>
      <c r="S95" s="197">
        <v>0.24</v>
      </c>
      <c r="T95" s="197">
        <v>3.0000000000000001E-3</v>
      </c>
      <c r="U95" s="197">
        <v>387.81</v>
      </c>
      <c r="V95" s="184">
        <v>45686</v>
      </c>
      <c r="W95" s="3">
        <v>2E-3</v>
      </c>
      <c r="X95" s="182" t="s">
        <v>252</v>
      </c>
      <c r="Y95" s="179" t="s">
        <v>347</v>
      </c>
      <c r="Z95" s="182" t="s">
        <v>43</v>
      </c>
      <c r="AA95" s="182" t="s">
        <v>44</v>
      </c>
      <c r="AB95" s="179">
        <v>68</v>
      </c>
      <c r="AC95" s="179" t="s">
        <v>369</v>
      </c>
      <c r="AD95" s="185" t="s">
        <v>325</v>
      </c>
    </row>
    <row r="96" spans="1:30" x14ac:dyDescent="0.25">
      <c r="A96" s="186" t="s">
        <v>30</v>
      </c>
      <c r="B96" s="187" t="s">
        <v>31</v>
      </c>
      <c r="C96" s="187" t="s">
        <v>173</v>
      </c>
      <c r="D96" s="188" t="s">
        <v>213</v>
      </c>
      <c r="E96" s="189" t="s">
        <v>157</v>
      </c>
      <c r="F96" s="190" t="s">
        <v>35</v>
      </c>
      <c r="G96" s="190" t="s">
        <v>136</v>
      </c>
      <c r="H96" s="187" t="s">
        <v>117</v>
      </c>
      <c r="I96" s="190" t="s">
        <v>203</v>
      </c>
      <c r="J96" s="190" t="s">
        <v>62</v>
      </c>
      <c r="K96" s="187" t="s">
        <v>119</v>
      </c>
      <c r="L96" s="191" t="s">
        <v>120</v>
      </c>
      <c r="M96" s="192">
        <v>13</v>
      </c>
      <c r="N96" s="192">
        <v>13</v>
      </c>
      <c r="O96" s="192">
        <v>64.87</v>
      </c>
      <c r="P96" s="192">
        <v>3.419</v>
      </c>
      <c r="Q96" s="192">
        <v>3.4580000000000002</v>
      </c>
      <c r="R96" s="192">
        <v>4.992</v>
      </c>
      <c r="S96" s="192">
        <v>122.2</v>
      </c>
      <c r="T96" s="192">
        <v>6.5000000000000002E-2</v>
      </c>
      <c r="U96" s="192">
        <v>47.97</v>
      </c>
      <c r="V96" s="194">
        <v>45687</v>
      </c>
      <c r="W96" s="3">
        <v>3.4210526315789476E-2</v>
      </c>
      <c r="X96" s="191" t="s">
        <v>257</v>
      </c>
      <c r="Y96" s="188" t="s">
        <v>347</v>
      </c>
      <c r="Z96" s="191" t="s">
        <v>43</v>
      </c>
      <c r="AA96" s="191" t="s">
        <v>44</v>
      </c>
      <c r="AB96" s="188">
        <v>68</v>
      </c>
      <c r="AC96" s="188" t="s">
        <v>369</v>
      </c>
      <c r="AD96" s="195" t="s">
        <v>325</v>
      </c>
    </row>
    <row r="97" spans="1:30" x14ac:dyDescent="0.25">
      <c r="A97" s="177" t="s">
        <v>30</v>
      </c>
      <c r="B97" s="178" t="s">
        <v>31</v>
      </c>
      <c r="C97" s="178" t="s">
        <v>173</v>
      </c>
      <c r="D97" s="179" t="s">
        <v>213</v>
      </c>
      <c r="E97" s="180" t="s">
        <v>157</v>
      </c>
      <c r="F97" s="181" t="s">
        <v>35</v>
      </c>
      <c r="G97" s="181" t="s">
        <v>136</v>
      </c>
      <c r="H97" s="178" t="s">
        <v>117</v>
      </c>
      <c r="I97" s="181" t="s">
        <v>203</v>
      </c>
      <c r="J97" s="181" t="s">
        <v>55</v>
      </c>
      <c r="K97" s="178" t="s">
        <v>204</v>
      </c>
      <c r="L97" s="182" t="s">
        <v>205</v>
      </c>
      <c r="M97" s="183">
        <v>10</v>
      </c>
      <c r="N97" s="183">
        <v>10</v>
      </c>
      <c r="O97" s="183">
        <v>36</v>
      </c>
      <c r="P97" s="183">
        <v>0.87</v>
      </c>
      <c r="Q97" s="183">
        <v>0.09</v>
      </c>
      <c r="R97" s="183">
        <v>7.79</v>
      </c>
      <c r="S97" s="183">
        <v>1</v>
      </c>
      <c r="T97" s="183">
        <v>0.2</v>
      </c>
      <c r="U97" s="198">
        <v>0.6</v>
      </c>
      <c r="V97" s="184">
        <v>45687</v>
      </c>
      <c r="W97" s="3">
        <v>0.02</v>
      </c>
      <c r="X97" s="182" t="s">
        <v>252</v>
      </c>
      <c r="Y97" s="179" t="s">
        <v>347</v>
      </c>
      <c r="Z97" s="182" t="s">
        <v>43</v>
      </c>
      <c r="AA97" s="182" t="s">
        <v>44</v>
      </c>
      <c r="AB97" s="179">
        <v>68</v>
      </c>
      <c r="AC97" s="179" t="s">
        <v>369</v>
      </c>
      <c r="AD97" s="185" t="s">
        <v>325</v>
      </c>
    </row>
    <row r="98" spans="1:30" x14ac:dyDescent="0.25">
      <c r="A98" s="186" t="s">
        <v>30</v>
      </c>
      <c r="B98" s="187" t="s">
        <v>31</v>
      </c>
      <c r="C98" s="187" t="s">
        <v>173</v>
      </c>
      <c r="D98" s="188" t="s">
        <v>213</v>
      </c>
      <c r="E98" s="189" t="s">
        <v>157</v>
      </c>
      <c r="F98" s="190" t="s">
        <v>35</v>
      </c>
      <c r="G98" s="190" t="s">
        <v>136</v>
      </c>
      <c r="H98" s="187" t="s">
        <v>117</v>
      </c>
      <c r="I98" s="190" t="s">
        <v>203</v>
      </c>
      <c r="J98" s="190" t="s">
        <v>86</v>
      </c>
      <c r="K98" s="187" t="s">
        <v>178</v>
      </c>
      <c r="L98" s="191" t="s">
        <v>179</v>
      </c>
      <c r="M98" s="192">
        <v>1</v>
      </c>
      <c r="N98" s="192">
        <v>1</v>
      </c>
      <c r="O98" s="192">
        <v>0.5</v>
      </c>
      <c r="P98" s="192">
        <v>0.04</v>
      </c>
      <c r="Q98" s="192">
        <v>0.03</v>
      </c>
      <c r="R98" s="192">
        <v>0.8</v>
      </c>
      <c r="S98" s="192">
        <v>12.28</v>
      </c>
      <c r="T98" s="192">
        <v>0.38</v>
      </c>
      <c r="U98" s="192">
        <v>0.26</v>
      </c>
      <c r="V98" s="194">
        <v>45687</v>
      </c>
      <c r="W98" s="3">
        <v>0.125</v>
      </c>
      <c r="X98" s="191" t="s">
        <v>260</v>
      </c>
      <c r="Y98" s="188" t="s">
        <v>347</v>
      </c>
      <c r="Z98" s="191" t="s">
        <v>43</v>
      </c>
      <c r="AA98" s="191" t="s">
        <v>44</v>
      </c>
      <c r="AB98" s="188">
        <v>68</v>
      </c>
      <c r="AC98" s="188" t="s">
        <v>369</v>
      </c>
      <c r="AD98" s="195" t="s">
        <v>325</v>
      </c>
    </row>
    <row r="99" spans="1:30" x14ac:dyDescent="0.25">
      <c r="A99" s="177" t="s">
        <v>30</v>
      </c>
      <c r="B99" s="178" t="s">
        <v>31</v>
      </c>
      <c r="C99" s="178" t="s">
        <v>173</v>
      </c>
      <c r="D99" s="179" t="s">
        <v>213</v>
      </c>
      <c r="E99" s="180" t="s">
        <v>157</v>
      </c>
      <c r="F99" s="181" t="s">
        <v>35</v>
      </c>
      <c r="G99" s="181" t="s">
        <v>136</v>
      </c>
      <c r="H99" s="178" t="s">
        <v>117</v>
      </c>
      <c r="I99" s="181" t="s">
        <v>203</v>
      </c>
      <c r="J99" s="181" t="s">
        <v>62</v>
      </c>
      <c r="K99" s="178" t="s">
        <v>195</v>
      </c>
      <c r="L99" s="182" t="s">
        <v>64</v>
      </c>
      <c r="M99" s="183">
        <v>8</v>
      </c>
      <c r="N99" s="183">
        <v>8</v>
      </c>
      <c r="O99" s="183">
        <v>22.88</v>
      </c>
      <c r="P99" s="183">
        <v>1.8719999999999999</v>
      </c>
      <c r="Q99" s="183">
        <v>1.496</v>
      </c>
      <c r="R99" s="183">
        <v>0.47200000000000003</v>
      </c>
      <c r="S99" s="183">
        <v>32.4</v>
      </c>
      <c r="T99" s="183">
        <v>0.04</v>
      </c>
      <c r="U99" s="183">
        <v>38</v>
      </c>
      <c r="V99" s="184">
        <v>45687</v>
      </c>
      <c r="W99" s="3">
        <v>8.0000000000000002E-3</v>
      </c>
      <c r="X99" s="182" t="s">
        <v>42</v>
      </c>
      <c r="Y99" s="179" t="s">
        <v>347</v>
      </c>
      <c r="Z99" s="182" t="s">
        <v>43</v>
      </c>
      <c r="AA99" s="182" t="s">
        <v>44</v>
      </c>
      <c r="AB99" s="179">
        <v>68</v>
      </c>
      <c r="AC99" s="179" t="s">
        <v>369</v>
      </c>
      <c r="AD99" s="185" t="s">
        <v>325</v>
      </c>
    </row>
    <row r="100" spans="1:30" x14ac:dyDescent="0.25">
      <c r="A100" s="186" t="s">
        <v>30</v>
      </c>
      <c r="B100" s="187" t="s">
        <v>31</v>
      </c>
      <c r="C100" s="187" t="s">
        <v>173</v>
      </c>
      <c r="D100" s="188" t="s">
        <v>213</v>
      </c>
      <c r="E100" s="189" t="s">
        <v>157</v>
      </c>
      <c r="F100" s="190" t="s">
        <v>35</v>
      </c>
      <c r="G100" s="190" t="s">
        <v>136</v>
      </c>
      <c r="H100" s="187" t="s">
        <v>37</v>
      </c>
      <c r="I100" s="190" t="s">
        <v>206</v>
      </c>
      <c r="J100" s="190" t="s">
        <v>39</v>
      </c>
      <c r="K100" s="190" t="s">
        <v>111</v>
      </c>
      <c r="L100" s="191" t="s">
        <v>112</v>
      </c>
      <c r="M100" s="192">
        <v>55</v>
      </c>
      <c r="N100" s="192">
        <v>50</v>
      </c>
      <c r="O100" s="192">
        <v>73.754999999999995</v>
      </c>
      <c r="P100" s="192">
        <v>6.2369999999999992</v>
      </c>
      <c r="Q100" s="192">
        <v>5.3460000000000001</v>
      </c>
      <c r="R100" s="192">
        <v>0.14849999999999999</v>
      </c>
      <c r="S100" s="192">
        <v>26.234999999999999</v>
      </c>
      <c r="T100" s="192">
        <v>0.84149999999999991</v>
      </c>
      <c r="U100" s="192">
        <v>68.8</v>
      </c>
      <c r="V100" s="194">
        <v>45687</v>
      </c>
      <c r="W100" s="3">
        <v>1</v>
      </c>
      <c r="X100" s="191" t="s">
        <v>256</v>
      </c>
      <c r="Y100" s="188" t="s">
        <v>347</v>
      </c>
      <c r="Z100" s="191" t="s">
        <v>43</v>
      </c>
      <c r="AA100" s="191" t="s">
        <v>44</v>
      </c>
      <c r="AB100" s="188">
        <v>68</v>
      </c>
      <c r="AC100" s="188" t="s">
        <v>369</v>
      </c>
      <c r="AD100" s="195" t="s">
        <v>325</v>
      </c>
    </row>
    <row r="101" spans="1:30" x14ac:dyDescent="0.25">
      <c r="A101" s="177" t="s">
        <v>30</v>
      </c>
      <c r="B101" s="178" t="s">
        <v>31</v>
      </c>
      <c r="C101" s="178" t="s">
        <v>173</v>
      </c>
      <c r="D101" s="179" t="s">
        <v>213</v>
      </c>
      <c r="E101" s="180" t="s">
        <v>157</v>
      </c>
      <c r="F101" s="181" t="s">
        <v>35</v>
      </c>
      <c r="G101" s="181" t="s">
        <v>136</v>
      </c>
      <c r="H101" s="178" t="s">
        <v>37</v>
      </c>
      <c r="I101" s="181" t="s">
        <v>206</v>
      </c>
      <c r="J101" s="181" t="s">
        <v>46</v>
      </c>
      <c r="K101" s="181" t="s">
        <v>47</v>
      </c>
      <c r="L101" s="182" t="s">
        <v>48</v>
      </c>
      <c r="M101" s="183">
        <v>7</v>
      </c>
      <c r="N101" s="183">
        <v>6</v>
      </c>
      <c r="O101" s="183">
        <v>1</v>
      </c>
      <c r="P101" s="183">
        <v>5.04E-2</v>
      </c>
      <c r="Q101" s="183">
        <v>5.5999999999999999E-3</v>
      </c>
      <c r="R101" s="183">
        <v>0.2296</v>
      </c>
      <c r="S101" s="183">
        <v>0.504</v>
      </c>
      <c r="T101" s="183">
        <v>2.8000000000000001E-2</v>
      </c>
      <c r="U101" s="183">
        <v>0.33600000000000002</v>
      </c>
      <c r="V101" s="184">
        <v>45687</v>
      </c>
      <c r="W101" s="3">
        <v>7.0000000000000001E-3</v>
      </c>
      <c r="X101" s="182" t="s">
        <v>42</v>
      </c>
      <c r="Y101" s="179" t="s">
        <v>347</v>
      </c>
      <c r="Z101" s="182" t="s">
        <v>43</v>
      </c>
      <c r="AA101" s="182" t="s">
        <v>44</v>
      </c>
      <c r="AB101" s="179">
        <v>68</v>
      </c>
      <c r="AC101" s="179" t="s">
        <v>369</v>
      </c>
      <c r="AD101" s="185" t="s">
        <v>325</v>
      </c>
    </row>
    <row r="102" spans="1:30" x14ac:dyDescent="0.25">
      <c r="A102" s="186" t="s">
        <v>30</v>
      </c>
      <c r="B102" s="187" t="s">
        <v>31</v>
      </c>
      <c r="C102" s="187" t="s">
        <v>173</v>
      </c>
      <c r="D102" s="188" t="s">
        <v>213</v>
      </c>
      <c r="E102" s="189" t="s">
        <v>157</v>
      </c>
      <c r="F102" s="190" t="s">
        <v>35</v>
      </c>
      <c r="G102" s="190" t="s">
        <v>136</v>
      </c>
      <c r="H102" s="187" t="s">
        <v>37</v>
      </c>
      <c r="I102" s="190" t="s">
        <v>206</v>
      </c>
      <c r="J102" s="190" t="s">
        <v>46</v>
      </c>
      <c r="K102" s="190" t="s">
        <v>49</v>
      </c>
      <c r="L102" s="191" t="s">
        <v>50</v>
      </c>
      <c r="M102" s="192">
        <v>4</v>
      </c>
      <c r="N102" s="192">
        <v>4</v>
      </c>
      <c r="O102" s="192">
        <v>2</v>
      </c>
      <c r="P102" s="192">
        <v>5.3199999999999997E-2</v>
      </c>
      <c r="Q102" s="192">
        <v>3.8E-3</v>
      </c>
      <c r="R102" s="192">
        <v>0.29260000000000003</v>
      </c>
      <c r="S102" s="192">
        <v>0.91200000000000003</v>
      </c>
      <c r="T102" s="192">
        <v>1.14E-2</v>
      </c>
      <c r="U102" s="192">
        <v>0.152</v>
      </c>
      <c r="V102" s="194">
        <v>45687</v>
      </c>
      <c r="W102" s="3">
        <v>4.0000000000000001E-3</v>
      </c>
      <c r="X102" s="191" t="s">
        <v>42</v>
      </c>
      <c r="Y102" s="188" t="s">
        <v>347</v>
      </c>
      <c r="Z102" s="191" t="s">
        <v>43</v>
      </c>
      <c r="AA102" s="191" t="s">
        <v>44</v>
      </c>
      <c r="AB102" s="188">
        <v>68</v>
      </c>
      <c r="AC102" s="188" t="s">
        <v>369</v>
      </c>
      <c r="AD102" s="195" t="s">
        <v>325</v>
      </c>
    </row>
    <row r="103" spans="1:30" x14ac:dyDescent="0.25">
      <c r="A103" s="177" t="s">
        <v>30</v>
      </c>
      <c r="B103" s="178" t="s">
        <v>31</v>
      </c>
      <c r="C103" s="178" t="s">
        <v>173</v>
      </c>
      <c r="D103" s="179" t="s">
        <v>213</v>
      </c>
      <c r="E103" s="180" t="s">
        <v>157</v>
      </c>
      <c r="F103" s="181" t="s">
        <v>35</v>
      </c>
      <c r="G103" s="181" t="s">
        <v>136</v>
      </c>
      <c r="H103" s="178" t="s">
        <v>181</v>
      </c>
      <c r="I103" s="181" t="s">
        <v>207</v>
      </c>
      <c r="J103" s="181" t="s">
        <v>55</v>
      </c>
      <c r="K103" s="178" t="s">
        <v>67</v>
      </c>
      <c r="L103" s="182" t="s">
        <v>68</v>
      </c>
      <c r="M103" s="183">
        <v>75</v>
      </c>
      <c r="N103" s="183">
        <v>60</v>
      </c>
      <c r="O103" s="183">
        <v>53.4</v>
      </c>
      <c r="P103" s="183">
        <v>1.26</v>
      </c>
      <c r="Q103" s="183">
        <v>0.06</v>
      </c>
      <c r="R103" s="183">
        <v>11.34</v>
      </c>
      <c r="S103" s="183">
        <v>7.2</v>
      </c>
      <c r="T103" s="183">
        <v>0.48</v>
      </c>
      <c r="U103" s="183">
        <v>3.6</v>
      </c>
      <c r="V103" s="184">
        <v>45687</v>
      </c>
      <c r="W103" s="3">
        <v>7.4999999999999997E-2</v>
      </c>
      <c r="X103" s="182" t="s">
        <v>42</v>
      </c>
      <c r="Y103" s="179" t="s">
        <v>347</v>
      </c>
      <c r="Z103" s="182" t="s">
        <v>43</v>
      </c>
      <c r="AA103" s="182" t="s">
        <v>44</v>
      </c>
      <c r="AB103" s="179">
        <v>68</v>
      </c>
      <c r="AC103" s="179" t="s">
        <v>369</v>
      </c>
      <c r="AD103" s="185" t="s">
        <v>325</v>
      </c>
    </row>
    <row r="104" spans="1:30" x14ac:dyDescent="0.25">
      <c r="A104" s="186" t="s">
        <v>30</v>
      </c>
      <c r="B104" s="187" t="s">
        <v>31</v>
      </c>
      <c r="C104" s="187" t="s">
        <v>173</v>
      </c>
      <c r="D104" s="188" t="s">
        <v>213</v>
      </c>
      <c r="E104" s="189" t="s">
        <v>157</v>
      </c>
      <c r="F104" s="190" t="s">
        <v>35</v>
      </c>
      <c r="G104" s="190" t="s">
        <v>136</v>
      </c>
      <c r="H104" s="187" t="s">
        <v>181</v>
      </c>
      <c r="I104" s="190" t="s">
        <v>207</v>
      </c>
      <c r="J104" s="190" t="s">
        <v>39</v>
      </c>
      <c r="K104" s="187" t="s">
        <v>111</v>
      </c>
      <c r="L104" s="191" t="s">
        <v>112</v>
      </c>
      <c r="M104" s="192">
        <v>7</v>
      </c>
      <c r="N104" s="192">
        <v>6</v>
      </c>
      <c r="O104" s="192">
        <v>9</v>
      </c>
      <c r="P104" s="192">
        <v>0.79379999999999995</v>
      </c>
      <c r="Q104" s="192">
        <v>0.68</v>
      </c>
      <c r="R104" s="192">
        <v>1.7999999999999999E-2</v>
      </c>
      <c r="S104" s="192">
        <v>3.319</v>
      </c>
      <c r="T104" s="192">
        <v>0.1071</v>
      </c>
      <c r="U104" s="192">
        <v>8.75</v>
      </c>
      <c r="V104" s="194">
        <v>45687</v>
      </c>
      <c r="W104" s="3">
        <v>0.12727272727272726</v>
      </c>
      <c r="X104" s="191" t="s">
        <v>256</v>
      </c>
      <c r="Y104" s="188" t="s">
        <v>347</v>
      </c>
      <c r="Z104" s="191" t="s">
        <v>43</v>
      </c>
      <c r="AA104" s="191" t="s">
        <v>44</v>
      </c>
      <c r="AB104" s="188">
        <v>68</v>
      </c>
      <c r="AC104" s="188" t="s">
        <v>369</v>
      </c>
      <c r="AD104" s="195" t="s">
        <v>325</v>
      </c>
    </row>
    <row r="105" spans="1:30" x14ac:dyDescent="0.25">
      <c r="A105" s="177" t="s">
        <v>30</v>
      </c>
      <c r="B105" s="178" t="s">
        <v>31</v>
      </c>
      <c r="C105" s="178" t="s">
        <v>173</v>
      </c>
      <c r="D105" s="179" t="s">
        <v>213</v>
      </c>
      <c r="E105" s="180" t="s">
        <v>157</v>
      </c>
      <c r="F105" s="181" t="s">
        <v>35</v>
      </c>
      <c r="G105" s="181" t="s">
        <v>136</v>
      </c>
      <c r="H105" s="178" t="s">
        <v>181</v>
      </c>
      <c r="I105" s="181" t="s">
        <v>207</v>
      </c>
      <c r="J105" s="181" t="s">
        <v>55</v>
      </c>
      <c r="K105" s="178" t="s">
        <v>201</v>
      </c>
      <c r="L105" s="182" t="s">
        <v>202</v>
      </c>
      <c r="M105" s="183">
        <v>15</v>
      </c>
      <c r="N105" s="183">
        <v>15</v>
      </c>
      <c r="O105" s="183">
        <v>54</v>
      </c>
      <c r="P105" s="183">
        <v>1.875</v>
      </c>
      <c r="Q105" s="183">
        <v>0.255</v>
      </c>
      <c r="R105" s="183">
        <v>11</v>
      </c>
      <c r="S105" s="183">
        <v>2.25</v>
      </c>
      <c r="T105" s="183">
        <v>0.64500000000000002</v>
      </c>
      <c r="U105" s="183">
        <v>0.3</v>
      </c>
      <c r="V105" s="184">
        <v>45687</v>
      </c>
      <c r="W105" s="3">
        <v>0.03</v>
      </c>
      <c r="X105" s="182" t="s">
        <v>252</v>
      </c>
      <c r="Y105" s="179" t="s">
        <v>347</v>
      </c>
      <c r="Z105" s="182" t="s">
        <v>43</v>
      </c>
      <c r="AA105" s="182" t="s">
        <v>44</v>
      </c>
      <c r="AB105" s="179">
        <v>68</v>
      </c>
      <c r="AC105" s="179" t="s">
        <v>369</v>
      </c>
      <c r="AD105" s="185" t="s">
        <v>325</v>
      </c>
    </row>
    <row r="106" spans="1:30" x14ac:dyDescent="0.25">
      <c r="A106" s="186" t="s">
        <v>30</v>
      </c>
      <c r="B106" s="187" t="s">
        <v>31</v>
      </c>
      <c r="C106" s="187" t="s">
        <v>173</v>
      </c>
      <c r="D106" s="188" t="s">
        <v>213</v>
      </c>
      <c r="E106" s="189" t="s">
        <v>157</v>
      </c>
      <c r="F106" s="190" t="s">
        <v>35</v>
      </c>
      <c r="G106" s="190" t="s">
        <v>136</v>
      </c>
      <c r="H106" s="187" t="s">
        <v>79</v>
      </c>
      <c r="I106" s="190" t="s">
        <v>186</v>
      </c>
      <c r="J106" s="190" t="s">
        <v>81</v>
      </c>
      <c r="K106" s="187" t="s">
        <v>187</v>
      </c>
      <c r="L106" s="191" t="s">
        <v>188</v>
      </c>
      <c r="M106" s="192">
        <v>7</v>
      </c>
      <c r="N106" s="192">
        <v>7</v>
      </c>
      <c r="O106" s="192">
        <v>25</v>
      </c>
      <c r="P106" s="192">
        <v>4.2000000000000003E-2</v>
      </c>
      <c r="Q106" s="192">
        <v>7.0000000000000001E-3</v>
      </c>
      <c r="R106" s="192">
        <v>6.3140000000000001</v>
      </c>
      <c r="S106" s="192">
        <v>2.94</v>
      </c>
      <c r="T106" s="192">
        <v>0.34300000000000003</v>
      </c>
      <c r="U106" s="192">
        <v>2.73</v>
      </c>
      <c r="V106" s="194">
        <v>45687</v>
      </c>
      <c r="W106" s="3">
        <v>2.8000000000000001E-2</v>
      </c>
      <c r="X106" s="191" t="s">
        <v>251</v>
      </c>
      <c r="Y106" s="188" t="s">
        <v>347</v>
      </c>
      <c r="Z106" s="191" t="s">
        <v>43</v>
      </c>
      <c r="AA106" s="191" t="s">
        <v>44</v>
      </c>
      <c r="AB106" s="188">
        <v>68</v>
      </c>
      <c r="AC106" s="188" t="s">
        <v>369</v>
      </c>
      <c r="AD106" s="195" t="s">
        <v>325</v>
      </c>
    </row>
    <row r="107" spans="1:30" x14ac:dyDescent="0.25">
      <c r="A107" s="177" t="s">
        <v>30</v>
      </c>
      <c r="B107" s="178" t="s">
        <v>31</v>
      </c>
      <c r="C107" s="178" t="s">
        <v>173</v>
      </c>
      <c r="D107" s="179" t="s">
        <v>213</v>
      </c>
      <c r="E107" s="180" t="s">
        <v>157</v>
      </c>
      <c r="F107" s="181" t="s">
        <v>35</v>
      </c>
      <c r="G107" s="181" t="s">
        <v>136</v>
      </c>
      <c r="H107" s="178" t="s">
        <v>89</v>
      </c>
      <c r="I107" s="181" t="s">
        <v>208</v>
      </c>
      <c r="J107" s="181" t="s">
        <v>91</v>
      </c>
      <c r="K107" s="181" t="s">
        <v>92</v>
      </c>
      <c r="L107" s="182" t="s">
        <v>93</v>
      </c>
      <c r="M107" s="183">
        <v>4</v>
      </c>
      <c r="N107" s="183">
        <v>4</v>
      </c>
      <c r="O107" s="183">
        <v>36</v>
      </c>
      <c r="P107" s="183">
        <v>0</v>
      </c>
      <c r="Q107" s="183">
        <v>4</v>
      </c>
      <c r="R107" s="183">
        <v>0</v>
      </c>
      <c r="S107" s="183">
        <v>0</v>
      </c>
      <c r="T107" s="183">
        <v>0</v>
      </c>
      <c r="U107" s="198">
        <v>0</v>
      </c>
      <c r="V107" s="184">
        <v>45687</v>
      </c>
      <c r="W107" s="3">
        <v>1.6E-2</v>
      </c>
      <c r="X107" s="182" t="s">
        <v>94</v>
      </c>
      <c r="Y107" s="179" t="s">
        <v>347</v>
      </c>
      <c r="Z107" s="182" t="s">
        <v>43</v>
      </c>
      <c r="AA107" s="182" t="s">
        <v>44</v>
      </c>
      <c r="AB107" s="179">
        <v>68</v>
      </c>
      <c r="AC107" s="179" t="s">
        <v>369</v>
      </c>
      <c r="AD107" s="185" t="s">
        <v>325</v>
      </c>
    </row>
    <row r="108" spans="1:30" x14ac:dyDescent="0.25">
      <c r="A108" s="186" t="s">
        <v>30</v>
      </c>
      <c r="B108" s="187" t="s">
        <v>31</v>
      </c>
      <c r="C108" s="187" t="s">
        <v>173</v>
      </c>
      <c r="D108" s="188" t="s">
        <v>213</v>
      </c>
      <c r="E108" s="189" t="s">
        <v>157</v>
      </c>
      <c r="F108" s="190" t="s">
        <v>35</v>
      </c>
      <c r="G108" s="190" t="s">
        <v>136</v>
      </c>
      <c r="H108" s="187" t="s">
        <v>84</v>
      </c>
      <c r="I108" s="190" t="s">
        <v>196</v>
      </c>
      <c r="J108" s="190" t="s">
        <v>86</v>
      </c>
      <c r="K108" s="187" t="s">
        <v>87</v>
      </c>
      <c r="L108" s="191" t="s">
        <v>88</v>
      </c>
      <c r="M108" s="196">
        <v>1</v>
      </c>
      <c r="N108" s="196">
        <v>1</v>
      </c>
      <c r="O108" s="196">
        <v>0</v>
      </c>
      <c r="P108" s="196">
        <v>0</v>
      </c>
      <c r="Q108" s="196">
        <v>0</v>
      </c>
      <c r="R108" s="196">
        <v>0</v>
      </c>
      <c r="S108" s="196">
        <v>0.24</v>
      </c>
      <c r="T108" s="196">
        <v>3.0000000000000001E-3</v>
      </c>
      <c r="U108" s="196">
        <v>387.81</v>
      </c>
      <c r="V108" s="194">
        <v>45687</v>
      </c>
      <c r="W108" s="3">
        <v>2E-3</v>
      </c>
      <c r="X108" s="191" t="s">
        <v>252</v>
      </c>
      <c r="Y108" s="188" t="s">
        <v>347</v>
      </c>
      <c r="Z108" s="191" t="s">
        <v>43</v>
      </c>
      <c r="AA108" s="191" t="s">
        <v>44</v>
      </c>
      <c r="AB108" s="188">
        <v>68</v>
      </c>
      <c r="AC108" s="188" t="s">
        <v>369</v>
      </c>
      <c r="AD108" s="195" t="s">
        <v>325</v>
      </c>
    </row>
    <row r="109" spans="1:30" x14ac:dyDescent="0.25">
      <c r="A109" s="177" t="s">
        <v>30</v>
      </c>
      <c r="B109" s="178" t="s">
        <v>31</v>
      </c>
      <c r="C109" s="178" t="s">
        <v>173</v>
      </c>
      <c r="D109" s="179" t="s">
        <v>213</v>
      </c>
      <c r="E109" s="180" t="s">
        <v>157</v>
      </c>
      <c r="F109" s="181" t="s">
        <v>35</v>
      </c>
      <c r="G109" s="181" t="s">
        <v>145</v>
      </c>
      <c r="H109" s="178" t="s">
        <v>117</v>
      </c>
      <c r="I109" s="181" t="s">
        <v>209</v>
      </c>
      <c r="J109" s="181" t="s">
        <v>62</v>
      </c>
      <c r="K109" s="178" t="s">
        <v>119</v>
      </c>
      <c r="L109" s="182" t="s">
        <v>120</v>
      </c>
      <c r="M109" s="183">
        <v>13</v>
      </c>
      <c r="N109" s="183">
        <v>13</v>
      </c>
      <c r="O109" s="183">
        <v>64.87</v>
      </c>
      <c r="P109" s="183">
        <v>3.4190000000000005</v>
      </c>
      <c r="Q109" s="183">
        <v>3.4580000000000002</v>
      </c>
      <c r="R109" s="183">
        <v>4.992</v>
      </c>
      <c r="S109" s="183">
        <v>122.2</v>
      </c>
      <c r="T109" s="183">
        <v>6.5000000000000002E-2</v>
      </c>
      <c r="U109" s="183">
        <v>47.97</v>
      </c>
      <c r="V109" s="184">
        <v>45688</v>
      </c>
      <c r="W109" s="3">
        <v>3.4210526315789476E-2</v>
      </c>
      <c r="X109" s="182" t="s">
        <v>257</v>
      </c>
      <c r="Y109" s="179" t="s">
        <v>347</v>
      </c>
      <c r="Z109" s="182" t="s">
        <v>43</v>
      </c>
      <c r="AA109" s="182" t="s">
        <v>44</v>
      </c>
      <c r="AB109" s="179">
        <v>68</v>
      </c>
      <c r="AC109" s="179" t="s">
        <v>369</v>
      </c>
      <c r="AD109" s="185" t="s">
        <v>325</v>
      </c>
    </row>
    <row r="110" spans="1:30" x14ac:dyDescent="0.25">
      <c r="A110" s="186" t="s">
        <v>30</v>
      </c>
      <c r="B110" s="187" t="s">
        <v>31</v>
      </c>
      <c r="C110" s="187" t="s">
        <v>173</v>
      </c>
      <c r="D110" s="188" t="s">
        <v>213</v>
      </c>
      <c r="E110" s="189" t="s">
        <v>157</v>
      </c>
      <c r="F110" s="190" t="s">
        <v>35</v>
      </c>
      <c r="G110" s="190" t="s">
        <v>145</v>
      </c>
      <c r="H110" s="187" t="s">
        <v>117</v>
      </c>
      <c r="I110" s="190" t="s">
        <v>209</v>
      </c>
      <c r="J110" s="190" t="s">
        <v>81</v>
      </c>
      <c r="K110" s="187" t="s">
        <v>210</v>
      </c>
      <c r="L110" s="191" t="s">
        <v>211</v>
      </c>
      <c r="M110" s="192">
        <v>14</v>
      </c>
      <c r="N110" s="192">
        <v>14</v>
      </c>
      <c r="O110" s="192">
        <v>65</v>
      </c>
      <c r="P110" s="192">
        <v>0.504</v>
      </c>
      <c r="Q110" s="192">
        <v>2.3239999999999998</v>
      </c>
      <c r="R110" s="192">
        <v>10.57</v>
      </c>
      <c r="S110" s="192">
        <v>5.04</v>
      </c>
      <c r="T110" s="192">
        <v>0.49</v>
      </c>
      <c r="U110" s="192">
        <v>0</v>
      </c>
      <c r="V110" s="194">
        <v>45688</v>
      </c>
      <c r="W110" s="3">
        <v>5.6000000000000001E-2</v>
      </c>
      <c r="X110" s="191" t="s">
        <v>251</v>
      </c>
      <c r="Y110" s="188" t="s">
        <v>347</v>
      </c>
      <c r="Z110" s="191" t="s">
        <v>43</v>
      </c>
      <c r="AA110" s="191" t="s">
        <v>44</v>
      </c>
      <c r="AB110" s="188">
        <v>68</v>
      </c>
      <c r="AC110" s="188" t="s">
        <v>369</v>
      </c>
      <c r="AD110" s="195" t="s">
        <v>325</v>
      </c>
    </row>
    <row r="111" spans="1:30" x14ac:dyDescent="0.25">
      <c r="A111" s="177" t="s">
        <v>30</v>
      </c>
      <c r="B111" s="178" t="s">
        <v>31</v>
      </c>
      <c r="C111" s="178" t="s">
        <v>173</v>
      </c>
      <c r="D111" s="179" t="s">
        <v>213</v>
      </c>
      <c r="E111" s="180" t="s">
        <v>157</v>
      </c>
      <c r="F111" s="181" t="s">
        <v>35</v>
      </c>
      <c r="G111" s="181" t="s">
        <v>145</v>
      </c>
      <c r="H111" s="178" t="s">
        <v>181</v>
      </c>
      <c r="I111" s="181" t="s">
        <v>212</v>
      </c>
      <c r="J111" s="181" t="s">
        <v>55</v>
      </c>
      <c r="K111" s="178" t="s">
        <v>153</v>
      </c>
      <c r="L111" s="182" t="s">
        <v>154</v>
      </c>
      <c r="M111" s="183">
        <v>55</v>
      </c>
      <c r="N111" s="183">
        <v>55</v>
      </c>
      <c r="O111" s="183">
        <v>209</v>
      </c>
      <c r="P111" s="183">
        <v>5.0049999999999999</v>
      </c>
      <c r="Q111" s="183">
        <v>2.0350000000000001</v>
      </c>
      <c r="R111" s="183">
        <v>40.645000000000003</v>
      </c>
      <c r="S111" s="183">
        <v>2.2000000000000002</v>
      </c>
      <c r="T111" s="183">
        <v>1.4850000000000001</v>
      </c>
      <c r="U111" s="183">
        <v>0.55000000000000004</v>
      </c>
      <c r="V111" s="184">
        <v>45688</v>
      </c>
      <c r="W111" s="3">
        <v>0.11</v>
      </c>
      <c r="X111" s="182" t="s">
        <v>252</v>
      </c>
      <c r="Y111" s="179" t="s">
        <v>347</v>
      </c>
      <c r="Z111" s="182" t="s">
        <v>43</v>
      </c>
      <c r="AA111" s="182" t="s">
        <v>44</v>
      </c>
      <c r="AB111" s="179">
        <v>68</v>
      </c>
      <c r="AC111" s="179" t="s">
        <v>369</v>
      </c>
      <c r="AD111" s="185" t="s">
        <v>325</v>
      </c>
    </row>
    <row r="112" spans="1:30" x14ac:dyDescent="0.25">
      <c r="A112" s="186" t="s">
        <v>30</v>
      </c>
      <c r="B112" s="187" t="s">
        <v>31</v>
      </c>
      <c r="C112" s="187" t="s">
        <v>173</v>
      </c>
      <c r="D112" s="188" t="s">
        <v>213</v>
      </c>
      <c r="E112" s="189" t="s">
        <v>157</v>
      </c>
      <c r="F112" s="190" t="s">
        <v>35</v>
      </c>
      <c r="G112" s="190" t="s">
        <v>145</v>
      </c>
      <c r="H112" s="187" t="s">
        <v>181</v>
      </c>
      <c r="I112" s="190" t="s">
        <v>212</v>
      </c>
      <c r="J112" s="190" t="s">
        <v>62</v>
      </c>
      <c r="K112" s="187" t="s">
        <v>195</v>
      </c>
      <c r="L112" s="191" t="s">
        <v>64</v>
      </c>
      <c r="M112" s="192">
        <v>12</v>
      </c>
      <c r="N112" s="192">
        <v>12</v>
      </c>
      <c r="O112" s="192">
        <v>17.16</v>
      </c>
      <c r="P112" s="192">
        <v>1.4039999999999997</v>
      </c>
      <c r="Q112" s="192">
        <v>1.1219999999999999</v>
      </c>
      <c r="R112" s="192">
        <v>0.35400000000000004</v>
      </c>
      <c r="S112" s="192">
        <v>24.3</v>
      </c>
      <c r="T112" s="192">
        <v>0.03</v>
      </c>
      <c r="U112" s="192">
        <v>28.5</v>
      </c>
      <c r="V112" s="194">
        <v>45688</v>
      </c>
      <c r="W112" s="3">
        <v>1.2E-2</v>
      </c>
      <c r="X112" s="191" t="s">
        <v>42</v>
      </c>
      <c r="Y112" s="188" t="s">
        <v>347</v>
      </c>
      <c r="Z112" s="191" t="s">
        <v>43</v>
      </c>
      <c r="AA112" s="191" t="s">
        <v>44</v>
      </c>
      <c r="AB112" s="188">
        <v>68</v>
      </c>
      <c r="AC112" s="188" t="s">
        <v>369</v>
      </c>
      <c r="AD112" s="195" t="s">
        <v>325</v>
      </c>
    </row>
    <row r="113" spans="1:30" x14ac:dyDescent="0.25">
      <c r="A113" s="177" t="s">
        <v>30</v>
      </c>
      <c r="B113" s="178" t="s">
        <v>31</v>
      </c>
      <c r="C113" s="178" t="s">
        <v>173</v>
      </c>
      <c r="D113" s="179" t="s">
        <v>213</v>
      </c>
      <c r="E113" s="180" t="s">
        <v>157</v>
      </c>
      <c r="F113" s="181" t="s">
        <v>35</v>
      </c>
      <c r="G113" s="181" t="s">
        <v>145</v>
      </c>
      <c r="H113" s="178" t="s">
        <v>75</v>
      </c>
      <c r="I113" s="181" t="s">
        <v>114</v>
      </c>
      <c r="J113" s="181" t="s">
        <v>46</v>
      </c>
      <c r="K113" s="178" t="s">
        <v>114</v>
      </c>
      <c r="L113" s="182" t="s">
        <v>115</v>
      </c>
      <c r="M113" s="183">
        <v>220</v>
      </c>
      <c r="N113" s="183">
        <v>110</v>
      </c>
      <c r="O113" s="183">
        <v>59</v>
      </c>
      <c r="P113" s="183">
        <v>0.98909999999999998</v>
      </c>
      <c r="Q113" s="183">
        <v>0.1099</v>
      </c>
      <c r="R113" s="183">
        <v>12.528600000000001</v>
      </c>
      <c r="S113" s="183">
        <v>38.465000000000003</v>
      </c>
      <c r="T113" s="183">
        <v>0.32969999999999999</v>
      </c>
      <c r="U113" s="198">
        <v>2.198</v>
      </c>
      <c r="V113" s="184">
        <v>45688</v>
      </c>
      <c r="W113" s="3">
        <v>0.22</v>
      </c>
      <c r="X113" s="182" t="s">
        <v>42</v>
      </c>
      <c r="Y113" s="179" t="s">
        <v>347</v>
      </c>
      <c r="Z113" s="182" t="s">
        <v>353</v>
      </c>
      <c r="AA113" s="182" t="s">
        <v>364</v>
      </c>
      <c r="AB113" s="179">
        <v>68</v>
      </c>
      <c r="AC113" s="179" t="s">
        <v>369</v>
      </c>
      <c r="AD113" s="185" t="s">
        <v>325</v>
      </c>
    </row>
    <row r="114" spans="1:30" x14ac:dyDescent="0.25">
      <c r="A114" s="186" t="s">
        <v>30</v>
      </c>
      <c r="B114" s="187" t="s">
        <v>31</v>
      </c>
      <c r="C114" s="187" t="s">
        <v>173</v>
      </c>
      <c r="D114" s="188" t="s">
        <v>213</v>
      </c>
      <c r="E114" s="189" t="s">
        <v>157</v>
      </c>
      <c r="F114" s="190" t="s">
        <v>35</v>
      </c>
      <c r="G114" s="190" t="s">
        <v>145</v>
      </c>
      <c r="H114" s="187" t="s">
        <v>79</v>
      </c>
      <c r="I114" s="190" t="s">
        <v>186</v>
      </c>
      <c r="J114" s="190" t="s">
        <v>81</v>
      </c>
      <c r="K114" s="187" t="s">
        <v>82</v>
      </c>
      <c r="L114" s="191" t="s">
        <v>83</v>
      </c>
      <c r="M114" s="192">
        <v>7</v>
      </c>
      <c r="N114" s="192">
        <v>7</v>
      </c>
      <c r="O114" s="192">
        <v>25</v>
      </c>
      <c r="P114" s="192">
        <v>4.2000000000000003E-2</v>
      </c>
      <c r="Q114" s="192">
        <v>7.0000000000000001E-3</v>
      </c>
      <c r="R114" s="192">
        <v>6.3140000000000001</v>
      </c>
      <c r="S114" s="192">
        <v>2.94</v>
      </c>
      <c r="T114" s="192">
        <v>0.34300000000000003</v>
      </c>
      <c r="U114" s="192">
        <v>2.73</v>
      </c>
      <c r="V114" s="194">
        <v>45688</v>
      </c>
      <c r="W114" s="3">
        <v>1.4E-2</v>
      </c>
      <c r="X114" s="191" t="s">
        <v>252</v>
      </c>
      <c r="Y114" s="188" t="s">
        <v>347</v>
      </c>
      <c r="Z114" s="191" t="s">
        <v>43</v>
      </c>
      <c r="AA114" s="191" t="s">
        <v>44</v>
      </c>
      <c r="AB114" s="188">
        <v>68</v>
      </c>
      <c r="AC114" s="188" t="s">
        <v>369</v>
      </c>
      <c r="AD114" s="195" t="s">
        <v>325</v>
      </c>
    </row>
    <row r="115" spans="1:30" x14ac:dyDescent="0.25">
      <c r="A115" s="177" t="s">
        <v>30</v>
      </c>
      <c r="B115" s="178" t="s">
        <v>31</v>
      </c>
      <c r="C115" s="178" t="s">
        <v>173</v>
      </c>
      <c r="D115" s="179" t="s">
        <v>213</v>
      </c>
      <c r="E115" s="180" t="s">
        <v>157</v>
      </c>
      <c r="F115" s="181" t="s">
        <v>35</v>
      </c>
      <c r="G115" s="181" t="s">
        <v>145</v>
      </c>
      <c r="H115" s="178" t="s">
        <v>89</v>
      </c>
      <c r="I115" s="181" t="s">
        <v>196</v>
      </c>
      <c r="J115" s="181" t="s">
        <v>91</v>
      </c>
      <c r="K115" s="181" t="s">
        <v>134</v>
      </c>
      <c r="L115" s="182" t="s">
        <v>135</v>
      </c>
      <c r="M115" s="183">
        <v>4</v>
      </c>
      <c r="N115" s="183">
        <v>4</v>
      </c>
      <c r="O115" s="183">
        <v>29.28</v>
      </c>
      <c r="P115" s="183">
        <v>2.4E-2</v>
      </c>
      <c r="Q115" s="183">
        <v>3.2439999999999998</v>
      </c>
      <c r="R115" s="183">
        <v>0</v>
      </c>
      <c r="S115" s="183">
        <v>0.56000000000000005</v>
      </c>
      <c r="T115" s="183">
        <v>0</v>
      </c>
      <c r="U115" s="198">
        <v>35.08</v>
      </c>
      <c r="V115" s="184">
        <v>45688</v>
      </c>
      <c r="W115" s="3">
        <v>3.2000000000000001E-2</v>
      </c>
      <c r="X115" s="182" t="s">
        <v>255</v>
      </c>
      <c r="Y115" s="179" t="s">
        <v>347</v>
      </c>
      <c r="Z115" s="182" t="s">
        <v>43</v>
      </c>
      <c r="AA115" s="182" t="s">
        <v>44</v>
      </c>
      <c r="AB115" s="179">
        <v>68</v>
      </c>
      <c r="AC115" s="179" t="s">
        <v>369</v>
      </c>
      <c r="AD115" s="185" t="s">
        <v>325</v>
      </c>
    </row>
    <row r="116" spans="1:30" x14ac:dyDescent="0.25">
      <c r="A116" s="186" t="s">
        <v>30</v>
      </c>
      <c r="B116" s="187" t="s">
        <v>31</v>
      </c>
      <c r="C116" s="187" t="s">
        <v>173</v>
      </c>
      <c r="D116" s="188" t="s">
        <v>213</v>
      </c>
      <c r="E116" s="189" t="s">
        <v>157</v>
      </c>
      <c r="F116" s="190" t="s">
        <v>35</v>
      </c>
      <c r="G116" s="190" t="s">
        <v>145</v>
      </c>
      <c r="H116" s="187" t="s">
        <v>84</v>
      </c>
      <c r="I116" s="190" t="s">
        <v>196</v>
      </c>
      <c r="J116" s="190" t="s">
        <v>86</v>
      </c>
      <c r="K116" s="187" t="s">
        <v>87</v>
      </c>
      <c r="L116" s="191" t="s">
        <v>88</v>
      </c>
      <c r="M116" s="196">
        <v>1</v>
      </c>
      <c r="N116" s="196">
        <v>1</v>
      </c>
      <c r="O116" s="196">
        <v>0</v>
      </c>
      <c r="P116" s="196">
        <v>0</v>
      </c>
      <c r="Q116" s="196">
        <v>0</v>
      </c>
      <c r="R116" s="196">
        <v>0</v>
      </c>
      <c r="S116" s="196">
        <v>0.24</v>
      </c>
      <c r="T116" s="196">
        <v>3.0000000000000001E-3</v>
      </c>
      <c r="U116" s="196">
        <v>387.81</v>
      </c>
      <c r="V116" s="194">
        <v>45688</v>
      </c>
      <c r="W116" s="3">
        <v>2E-3</v>
      </c>
      <c r="X116" s="191" t="s">
        <v>252</v>
      </c>
      <c r="Y116" s="188" t="s">
        <v>347</v>
      </c>
      <c r="Z116" s="191" t="s">
        <v>43</v>
      </c>
      <c r="AA116" s="191" t="s">
        <v>44</v>
      </c>
      <c r="AB116" s="188">
        <v>68</v>
      </c>
      <c r="AC116" s="188" t="s">
        <v>369</v>
      </c>
      <c r="AD116" s="195" t="s">
        <v>325</v>
      </c>
    </row>
    <row r="117" spans="1:30" x14ac:dyDescent="0.25">
      <c r="A117" s="177" t="s">
        <v>30</v>
      </c>
      <c r="B117" s="178" t="s">
        <v>31</v>
      </c>
      <c r="C117" s="178" t="s">
        <v>173</v>
      </c>
      <c r="D117" s="179" t="s">
        <v>218</v>
      </c>
      <c r="E117" s="180" t="s">
        <v>163</v>
      </c>
      <c r="F117" s="181" t="s">
        <v>35</v>
      </c>
      <c r="G117" s="181" t="s">
        <v>95</v>
      </c>
      <c r="H117" s="178" t="s">
        <v>117</v>
      </c>
      <c r="I117" s="181" t="s">
        <v>175</v>
      </c>
      <c r="J117" s="181" t="s">
        <v>62</v>
      </c>
      <c r="K117" s="178" t="s">
        <v>119</v>
      </c>
      <c r="L117" s="182" t="s">
        <v>120</v>
      </c>
      <c r="M117" s="183">
        <v>13</v>
      </c>
      <c r="N117" s="183">
        <v>13</v>
      </c>
      <c r="O117" s="183">
        <v>64.87</v>
      </c>
      <c r="P117" s="183">
        <v>3.419</v>
      </c>
      <c r="Q117" s="183">
        <v>3.4580000000000002</v>
      </c>
      <c r="R117" s="183">
        <v>4.992</v>
      </c>
      <c r="S117" s="183">
        <v>122.2</v>
      </c>
      <c r="T117" s="183">
        <v>6.5000000000000002E-2</v>
      </c>
      <c r="U117" s="183">
        <v>47.97</v>
      </c>
      <c r="V117" s="184">
        <v>45684</v>
      </c>
      <c r="W117" s="3">
        <v>3.4210526315789476E-2</v>
      </c>
      <c r="X117" s="182" t="s">
        <v>257</v>
      </c>
      <c r="Y117" s="179" t="s">
        <v>347</v>
      </c>
      <c r="Z117" s="182" t="s">
        <v>43</v>
      </c>
      <c r="AA117" s="182" t="s">
        <v>44</v>
      </c>
      <c r="AB117" s="179">
        <v>68</v>
      </c>
      <c r="AC117" s="179" t="s">
        <v>369</v>
      </c>
      <c r="AD117" s="185" t="s">
        <v>325</v>
      </c>
    </row>
    <row r="118" spans="1:30" x14ac:dyDescent="0.25">
      <c r="A118" s="186" t="s">
        <v>30</v>
      </c>
      <c r="B118" s="187" t="s">
        <v>31</v>
      </c>
      <c r="C118" s="187" t="s">
        <v>173</v>
      </c>
      <c r="D118" s="188" t="s">
        <v>218</v>
      </c>
      <c r="E118" s="189" t="s">
        <v>163</v>
      </c>
      <c r="F118" s="190" t="s">
        <v>35</v>
      </c>
      <c r="G118" s="190" t="s">
        <v>95</v>
      </c>
      <c r="H118" s="187" t="s">
        <v>117</v>
      </c>
      <c r="I118" s="190" t="s">
        <v>175</v>
      </c>
      <c r="J118" s="190" t="s">
        <v>55</v>
      </c>
      <c r="K118" s="187" t="s">
        <v>176</v>
      </c>
      <c r="L118" s="191" t="s">
        <v>177</v>
      </c>
      <c r="M118" s="192">
        <v>10</v>
      </c>
      <c r="N118" s="192">
        <v>10</v>
      </c>
      <c r="O118" s="192">
        <v>37</v>
      </c>
      <c r="P118" s="192">
        <v>0.03</v>
      </c>
      <c r="Q118" s="192">
        <v>0.01</v>
      </c>
      <c r="R118" s="192">
        <v>9.14</v>
      </c>
      <c r="S118" s="192">
        <v>0.2</v>
      </c>
      <c r="T118" s="192">
        <v>0.05</v>
      </c>
      <c r="U118" s="193">
        <v>0.05</v>
      </c>
      <c r="V118" s="194">
        <v>45684</v>
      </c>
      <c r="W118" s="3">
        <v>0.1111111111111111</v>
      </c>
      <c r="X118" s="191" t="s">
        <v>259</v>
      </c>
      <c r="Y118" s="188" t="s">
        <v>347</v>
      </c>
      <c r="Z118" s="191" t="s">
        <v>43</v>
      </c>
      <c r="AA118" s="191" t="s">
        <v>44</v>
      </c>
      <c r="AB118" s="188">
        <v>68</v>
      </c>
      <c r="AC118" s="188" t="s">
        <v>369</v>
      </c>
      <c r="AD118" s="195" t="s">
        <v>325</v>
      </c>
    </row>
    <row r="119" spans="1:30" x14ac:dyDescent="0.25">
      <c r="A119" s="177" t="s">
        <v>30</v>
      </c>
      <c r="B119" s="178" t="s">
        <v>31</v>
      </c>
      <c r="C119" s="178" t="s">
        <v>173</v>
      </c>
      <c r="D119" s="179" t="s">
        <v>218</v>
      </c>
      <c r="E119" s="180" t="s">
        <v>163</v>
      </c>
      <c r="F119" s="181" t="s">
        <v>35</v>
      </c>
      <c r="G119" s="181" t="s">
        <v>95</v>
      </c>
      <c r="H119" s="178" t="s">
        <v>117</v>
      </c>
      <c r="I119" s="181" t="s">
        <v>175</v>
      </c>
      <c r="J119" s="181" t="s">
        <v>86</v>
      </c>
      <c r="K119" s="178" t="s">
        <v>178</v>
      </c>
      <c r="L119" s="182" t="s">
        <v>179</v>
      </c>
      <c r="M119" s="183">
        <v>2</v>
      </c>
      <c r="N119" s="183">
        <v>2</v>
      </c>
      <c r="O119" s="183">
        <v>2</v>
      </c>
      <c r="P119" s="183">
        <v>0.08</v>
      </c>
      <c r="Q119" s="183">
        <v>0.06</v>
      </c>
      <c r="R119" s="183">
        <v>1.6</v>
      </c>
      <c r="S119" s="183">
        <v>24.56</v>
      </c>
      <c r="T119" s="183">
        <v>0.76</v>
      </c>
      <c r="U119" s="183">
        <v>0.26</v>
      </c>
      <c r="V119" s="184">
        <v>45684</v>
      </c>
      <c r="W119" s="3">
        <v>0.25</v>
      </c>
      <c r="X119" s="182" t="s">
        <v>260</v>
      </c>
      <c r="Y119" s="179" t="s">
        <v>347</v>
      </c>
      <c r="Z119" s="182" t="s">
        <v>43</v>
      </c>
      <c r="AA119" s="182" t="s">
        <v>44</v>
      </c>
      <c r="AB119" s="179">
        <v>68</v>
      </c>
      <c r="AC119" s="179" t="s">
        <v>369</v>
      </c>
      <c r="AD119" s="185" t="s">
        <v>325</v>
      </c>
    </row>
    <row r="120" spans="1:30" x14ac:dyDescent="0.25">
      <c r="A120" s="186" t="s">
        <v>30</v>
      </c>
      <c r="B120" s="187" t="s">
        <v>31</v>
      </c>
      <c r="C120" s="187" t="s">
        <v>173</v>
      </c>
      <c r="D120" s="188" t="s">
        <v>218</v>
      </c>
      <c r="E120" s="189" t="s">
        <v>163</v>
      </c>
      <c r="F120" s="190" t="s">
        <v>35</v>
      </c>
      <c r="G120" s="190" t="s">
        <v>95</v>
      </c>
      <c r="H120" s="187" t="s">
        <v>37</v>
      </c>
      <c r="I120" s="190" t="s">
        <v>180</v>
      </c>
      <c r="J120" s="190" t="s">
        <v>39</v>
      </c>
      <c r="K120" s="187" t="s">
        <v>40</v>
      </c>
      <c r="L120" s="191" t="s">
        <v>41</v>
      </c>
      <c r="M120" s="192">
        <v>70</v>
      </c>
      <c r="N120" s="192">
        <v>70</v>
      </c>
      <c r="O120" s="192">
        <v>98</v>
      </c>
      <c r="P120" s="192">
        <v>14.98</v>
      </c>
      <c r="Q120" s="192">
        <v>4.2</v>
      </c>
      <c r="R120" s="192">
        <v>0.14000000000000001</v>
      </c>
      <c r="S120" s="192">
        <v>11.9</v>
      </c>
      <c r="T120" s="192">
        <v>0.56000000000000005</v>
      </c>
      <c r="U120" s="193">
        <v>31.2</v>
      </c>
      <c r="V120" s="194">
        <v>45684</v>
      </c>
      <c r="W120" s="3">
        <v>7.0000000000000007E-2</v>
      </c>
      <c r="X120" s="191" t="s">
        <v>42</v>
      </c>
      <c r="Y120" s="188" t="s">
        <v>347</v>
      </c>
      <c r="Z120" s="191" t="s">
        <v>43</v>
      </c>
      <c r="AA120" s="191" t="s">
        <v>44</v>
      </c>
      <c r="AB120" s="188">
        <v>68</v>
      </c>
      <c r="AC120" s="188" t="s">
        <v>369</v>
      </c>
      <c r="AD120" s="195" t="s">
        <v>325</v>
      </c>
    </row>
    <row r="121" spans="1:30" x14ac:dyDescent="0.25">
      <c r="A121" s="177" t="s">
        <v>30</v>
      </c>
      <c r="B121" s="178" t="s">
        <v>31</v>
      </c>
      <c r="C121" s="178" t="s">
        <v>173</v>
      </c>
      <c r="D121" s="179" t="s">
        <v>218</v>
      </c>
      <c r="E121" s="180" t="s">
        <v>163</v>
      </c>
      <c r="F121" s="181" t="s">
        <v>35</v>
      </c>
      <c r="G121" s="181" t="s">
        <v>95</v>
      </c>
      <c r="H121" s="178" t="s">
        <v>37</v>
      </c>
      <c r="I121" s="181" t="s">
        <v>180</v>
      </c>
      <c r="J121" s="181" t="s">
        <v>46</v>
      </c>
      <c r="K121" s="178" t="s">
        <v>47</v>
      </c>
      <c r="L121" s="182" t="s">
        <v>48</v>
      </c>
      <c r="M121" s="183">
        <v>20</v>
      </c>
      <c r="N121" s="183">
        <v>16</v>
      </c>
      <c r="O121" s="183">
        <v>3.68</v>
      </c>
      <c r="P121" s="183">
        <v>0.14400000000000002</v>
      </c>
      <c r="Q121" s="183">
        <v>1.6E-2</v>
      </c>
      <c r="R121" s="183">
        <v>0.65599999999999992</v>
      </c>
      <c r="S121" s="183">
        <v>1.44</v>
      </c>
      <c r="T121" s="183">
        <v>0.08</v>
      </c>
      <c r="U121" s="183">
        <v>1.2</v>
      </c>
      <c r="V121" s="184">
        <v>45684</v>
      </c>
      <c r="W121" s="3">
        <v>0.02</v>
      </c>
      <c r="X121" s="182" t="s">
        <v>42</v>
      </c>
      <c r="Y121" s="179" t="s">
        <v>347</v>
      </c>
      <c r="Z121" s="182" t="s">
        <v>43</v>
      </c>
      <c r="AA121" s="182" t="s">
        <v>44</v>
      </c>
      <c r="AB121" s="179">
        <v>68</v>
      </c>
      <c r="AC121" s="179" t="s">
        <v>369</v>
      </c>
      <c r="AD121" s="185" t="s">
        <v>325</v>
      </c>
    </row>
    <row r="122" spans="1:30" x14ac:dyDescent="0.25">
      <c r="A122" s="186" t="s">
        <v>30</v>
      </c>
      <c r="B122" s="187" t="s">
        <v>31</v>
      </c>
      <c r="C122" s="187" t="s">
        <v>173</v>
      </c>
      <c r="D122" s="188" t="s">
        <v>218</v>
      </c>
      <c r="E122" s="189" t="s">
        <v>163</v>
      </c>
      <c r="F122" s="190" t="s">
        <v>35</v>
      </c>
      <c r="G122" s="190" t="s">
        <v>95</v>
      </c>
      <c r="H122" s="187" t="s">
        <v>37</v>
      </c>
      <c r="I122" s="190" t="s">
        <v>180</v>
      </c>
      <c r="J122" s="190" t="s">
        <v>46</v>
      </c>
      <c r="K122" s="190" t="s">
        <v>58</v>
      </c>
      <c r="L122" s="191" t="s">
        <v>59</v>
      </c>
      <c r="M122" s="192">
        <v>3</v>
      </c>
      <c r="N122" s="192">
        <v>2.5499999999999998</v>
      </c>
      <c r="O122" s="192">
        <v>0.59499999999999997</v>
      </c>
      <c r="P122" s="192">
        <v>1.7000000000000001E-2</v>
      </c>
      <c r="Q122" s="192">
        <v>5.1000000000000004E-3</v>
      </c>
      <c r="R122" s="192">
        <v>0.10709999999999999</v>
      </c>
      <c r="S122" s="192">
        <v>0.11900000000000001</v>
      </c>
      <c r="T122" s="192">
        <v>0.1</v>
      </c>
      <c r="U122" s="193">
        <v>0</v>
      </c>
      <c r="V122" s="194">
        <v>45684</v>
      </c>
      <c r="W122" s="3">
        <v>3.0000000000000001E-3</v>
      </c>
      <c r="X122" s="191" t="s">
        <v>42</v>
      </c>
      <c r="Y122" s="188" t="s">
        <v>347</v>
      </c>
      <c r="Z122" s="191" t="s">
        <v>43</v>
      </c>
      <c r="AA122" s="191" t="s">
        <v>44</v>
      </c>
      <c r="AB122" s="188">
        <v>68</v>
      </c>
      <c r="AC122" s="188" t="s">
        <v>369</v>
      </c>
      <c r="AD122" s="195" t="s">
        <v>325</v>
      </c>
    </row>
    <row r="123" spans="1:30" x14ac:dyDescent="0.25">
      <c r="A123" s="177" t="s">
        <v>30</v>
      </c>
      <c r="B123" s="178" t="s">
        <v>31</v>
      </c>
      <c r="C123" s="178" t="s">
        <v>173</v>
      </c>
      <c r="D123" s="179" t="s">
        <v>218</v>
      </c>
      <c r="E123" s="180" t="s">
        <v>163</v>
      </c>
      <c r="F123" s="181" t="s">
        <v>35</v>
      </c>
      <c r="G123" s="181" t="s">
        <v>95</v>
      </c>
      <c r="H123" s="178" t="s">
        <v>37</v>
      </c>
      <c r="I123" s="181" t="s">
        <v>180</v>
      </c>
      <c r="J123" s="181" t="s">
        <v>46</v>
      </c>
      <c r="K123" s="178" t="s">
        <v>49</v>
      </c>
      <c r="L123" s="182" t="s">
        <v>50</v>
      </c>
      <c r="M123" s="183">
        <v>8</v>
      </c>
      <c r="N123" s="183">
        <v>7.6</v>
      </c>
      <c r="O123" s="183">
        <v>3.04</v>
      </c>
      <c r="P123" s="183">
        <v>0.10639999999999999</v>
      </c>
      <c r="Q123" s="183">
        <v>7.6E-3</v>
      </c>
      <c r="R123" s="183">
        <v>0.58519999999999994</v>
      </c>
      <c r="S123" s="183">
        <v>1.8239999999999998</v>
      </c>
      <c r="T123" s="183">
        <v>2.2799999999999997E-2</v>
      </c>
      <c r="U123" s="183">
        <v>0.49</v>
      </c>
      <c r="V123" s="184">
        <v>45684</v>
      </c>
      <c r="W123" s="3">
        <v>8.0000000000000002E-3</v>
      </c>
      <c r="X123" s="182" t="s">
        <v>42</v>
      </c>
      <c r="Y123" s="179" t="s">
        <v>347</v>
      </c>
      <c r="Z123" s="182" t="s">
        <v>43</v>
      </c>
      <c r="AA123" s="182" t="s">
        <v>44</v>
      </c>
      <c r="AB123" s="179">
        <v>68</v>
      </c>
      <c r="AC123" s="179" t="s">
        <v>369</v>
      </c>
      <c r="AD123" s="185" t="s">
        <v>325</v>
      </c>
    </row>
    <row r="124" spans="1:30" x14ac:dyDescent="0.25">
      <c r="A124" s="186" t="s">
        <v>30</v>
      </c>
      <c r="B124" s="187" t="s">
        <v>31</v>
      </c>
      <c r="C124" s="187" t="s">
        <v>173</v>
      </c>
      <c r="D124" s="188" t="s">
        <v>218</v>
      </c>
      <c r="E124" s="189" t="s">
        <v>163</v>
      </c>
      <c r="F124" s="190" t="s">
        <v>35</v>
      </c>
      <c r="G124" s="190" t="s">
        <v>95</v>
      </c>
      <c r="H124" s="187" t="s">
        <v>37</v>
      </c>
      <c r="I124" s="190" t="s">
        <v>180</v>
      </c>
      <c r="J124" s="190" t="s">
        <v>86</v>
      </c>
      <c r="K124" s="187" t="s">
        <v>323</v>
      </c>
      <c r="L124" s="191" t="s">
        <v>324</v>
      </c>
      <c r="M124" s="192">
        <v>0.5</v>
      </c>
      <c r="N124" s="192">
        <v>0.5</v>
      </c>
      <c r="O124" s="192">
        <v>0.5</v>
      </c>
      <c r="P124" s="192">
        <v>0.5</v>
      </c>
      <c r="Q124" s="192">
        <v>4.4999999999999998E-2</v>
      </c>
      <c r="R124" s="192">
        <v>0.03</v>
      </c>
      <c r="S124" s="192">
        <v>0.32</v>
      </c>
      <c r="T124" s="192">
        <v>9.4499999999999993</v>
      </c>
      <c r="U124" s="192">
        <v>0.62</v>
      </c>
      <c r="V124" s="194">
        <v>45684</v>
      </c>
      <c r="W124" s="3">
        <v>0.5</v>
      </c>
      <c r="X124" s="191" t="s">
        <v>253</v>
      </c>
      <c r="Y124" s="188" t="s">
        <v>347</v>
      </c>
      <c r="Z124" s="191" t="s">
        <v>43</v>
      </c>
      <c r="AA124" s="191" t="s">
        <v>44</v>
      </c>
      <c r="AB124" s="188">
        <v>68</v>
      </c>
      <c r="AC124" s="188" t="s">
        <v>369</v>
      </c>
      <c r="AD124" s="195" t="s">
        <v>325</v>
      </c>
    </row>
    <row r="125" spans="1:30" x14ac:dyDescent="0.25">
      <c r="A125" s="177" t="s">
        <v>30</v>
      </c>
      <c r="B125" s="178" t="s">
        <v>31</v>
      </c>
      <c r="C125" s="178" t="s">
        <v>173</v>
      </c>
      <c r="D125" s="179" t="s">
        <v>218</v>
      </c>
      <c r="E125" s="180" t="s">
        <v>163</v>
      </c>
      <c r="F125" s="181" t="s">
        <v>35</v>
      </c>
      <c r="G125" s="181" t="s">
        <v>95</v>
      </c>
      <c r="H125" s="178" t="s">
        <v>37</v>
      </c>
      <c r="I125" s="181" t="s">
        <v>180</v>
      </c>
      <c r="J125" s="181" t="s">
        <v>46</v>
      </c>
      <c r="K125" s="178" t="s">
        <v>51</v>
      </c>
      <c r="L125" s="182" t="s">
        <v>52</v>
      </c>
      <c r="M125" s="183">
        <v>1</v>
      </c>
      <c r="N125" s="183">
        <v>0.95</v>
      </c>
      <c r="O125" s="183">
        <v>1.3679999999999999</v>
      </c>
      <c r="P125" s="183">
        <v>4.4649999999999995E-2</v>
      </c>
      <c r="Q125" s="183">
        <v>2.8499999999999997E-3</v>
      </c>
      <c r="R125" s="183">
        <v>0.27834999999999999</v>
      </c>
      <c r="S125" s="183">
        <v>0.38</v>
      </c>
      <c r="T125" s="183">
        <v>1.2349999999999998E-2</v>
      </c>
      <c r="U125" s="199"/>
      <c r="V125" s="184">
        <v>45684</v>
      </c>
      <c r="W125" s="3">
        <v>1E-3</v>
      </c>
      <c r="X125" s="182" t="s">
        <v>42</v>
      </c>
      <c r="Y125" s="179" t="s">
        <v>347</v>
      </c>
      <c r="Z125" s="182" t="s">
        <v>43</v>
      </c>
      <c r="AA125" s="182" t="s">
        <v>44</v>
      </c>
      <c r="AB125" s="179">
        <v>68</v>
      </c>
      <c r="AC125" s="179" t="s">
        <v>369</v>
      </c>
      <c r="AD125" s="185" t="s">
        <v>325</v>
      </c>
    </row>
    <row r="126" spans="1:30" x14ac:dyDescent="0.25">
      <c r="A126" s="186" t="s">
        <v>30</v>
      </c>
      <c r="B126" s="187" t="s">
        <v>31</v>
      </c>
      <c r="C126" s="187" t="s">
        <v>173</v>
      </c>
      <c r="D126" s="188" t="s">
        <v>218</v>
      </c>
      <c r="E126" s="189" t="s">
        <v>163</v>
      </c>
      <c r="F126" s="190" t="s">
        <v>35</v>
      </c>
      <c r="G126" s="190" t="s">
        <v>95</v>
      </c>
      <c r="H126" s="187" t="s">
        <v>181</v>
      </c>
      <c r="I126" s="190" t="s">
        <v>182</v>
      </c>
      <c r="J126" s="190" t="s">
        <v>55</v>
      </c>
      <c r="K126" s="187" t="s">
        <v>219</v>
      </c>
      <c r="L126" s="191" t="s">
        <v>220</v>
      </c>
      <c r="M126" s="192">
        <v>55</v>
      </c>
      <c r="N126" s="192">
        <v>55</v>
      </c>
      <c r="O126" s="192">
        <v>171</v>
      </c>
      <c r="P126" s="192">
        <v>3.96</v>
      </c>
      <c r="Q126" s="192">
        <v>1.0449999999999999</v>
      </c>
      <c r="R126" s="192">
        <v>36.354999999999997</v>
      </c>
      <c r="S126" s="192">
        <v>22</v>
      </c>
      <c r="T126" s="192">
        <v>3.3</v>
      </c>
      <c r="U126" s="192">
        <v>1</v>
      </c>
      <c r="V126" s="194">
        <v>45684</v>
      </c>
      <c r="W126" s="3">
        <v>1</v>
      </c>
      <c r="X126" s="191" t="s">
        <v>185</v>
      </c>
      <c r="Y126" s="188" t="s">
        <v>347</v>
      </c>
      <c r="Z126" s="191" t="s">
        <v>43</v>
      </c>
      <c r="AA126" s="191" t="s">
        <v>44</v>
      </c>
      <c r="AB126" s="188">
        <v>68</v>
      </c>
      <c r="AC126" s="188" t="s">
        <v>369</v>
      </c>
      <c r="AD126" s="195" t="s">
        <v>325</v>
      </c>
    </row>
    <row r="127" spans="1:30" x14ac:dyDescent="0.25">
      <c r="A127" s="177" t="s">
        <v>30</v>
      </c>
      <c r="B127" s="178" t="s">
        <v>31</v>
      </c>
      <c r="C127" s="178" t="s">
        <v>173</v>
      </c>
      <c r="D127" s="179" t="s">
        <v>218</v>
      </c>
      <c r="E127" s="180" t="s">
        <v>163</v>
      </c>
      <c r="F127" s="181" t="s">
        <v>35</v>
      </c>
      <c r="G127" s="181" t="s">
        <v>95</v>
      </c>
      <c r="H127" s="178" t="s">
        <v>79</v>
      </c>
      <c r="I127" s="181" t="s">
        <v>186</v>
      </c>
      <c r="J127" s="181" t="s">
        <v>81</v>
      </c>
      <c r="K127" s="178" t="s">
        <v>187</v>
      </c>
      <c r="L127" s="182" t="s">
        <v>188</v>
      </c>
      <c r="M127" s="183">
        <v>7</v>
      </c>
      <c r="N127" s="183">
        <v>7</v>
      </c>
      <c r="O127" s="183">
        <v>25</v>
      </c>
      <c r="P127" s="183">
        <v>4.2000000000000003E-2</v>
      </c>
      <c r="Q127" s="183">
        <v>7.0000000000000001E-3</v>
      </c>
      <c r="R127" s="183">
        <v>6.3140000000000001</v>
      </c>
      <c r="S127" s="183">
        <v>2.94</v>
      </c>
      <c r="T127" s="183">
        <v>0.34300000000000003</v>
      </c>
      <c r="U127" s="183">
        <v>2.73</v>
      </c>
      <c r="V127" s="184">
        <v>45684</v>
      </c>
      <c r="W127" s="3">
        <v>2.8000000000000001E-2</v>
      </c>
      <c r="X127" s="182" t="s">
        <v>251</v>
      </c>
      <c r="Y127" s="179" t="s">
        <v>347</v>
      </c>
      <c r="Z127" s="182" t="s">
        <v>43</v>
      </c>
      <c r="AA127" s="182" t="s">
        <v>44</v>
      </c>
      <c r="AB127" s="179">
        <v>68</v>
      </c>
      <c r="AC127" s="179" t="s">
        <v>369</v>
      </c>
      <c r="AD127" s="185" t="s">
        <v>325</v>
      </c>
    </row>
    <row r="128" spans="1:30" x14ac:dyDescent="0.25">
      <c r="A128" s="186" t="s">
        <v>30</v>
      </c>
      <c r="B128" s="187" t="s">
        <v>31</v>
      </c>
      <c r="C128" s="187" t="s">
        <v>173</v>
      </c>
      <c r="D128" s="188" t="s">
        <v>218</v>
      </c>
      <c r="E128" s="189" t="s">
        <v>163</v>
      </c>
      <c r="F128" s="190" t="s">
        <v>35</v>
      </c>
      <c r="G128" s="190" t="s">
        <v>95</v>
      </c>
      <c r="H128" s="187" t="s">
        <v>89</v>
      </c>
      <c r="I128" s="190" t="s">
        <v>189</v>
      </c>
      <c r="J128" s="190" t="s">
        <v>91</v>
      </c>
      <c r="K128" s="187" t="s">
        <v>92</v>
      </c>
      <c r="L128" s="191" t="s">
        <v>93</v>
      </c>
      <c r="M128" s="192">
        <v>2</v>
      </c>
      <c r="N128" s="192">
        <v>2</v>
      </c>
      <c r="O128" s="192">
        <v>18</v>
      </c>
      <c r="P128" s="192">
        <v>0</v>
      </c>
      <c r="Q128" s="192">
        <v>2</v>
      </c>
      <c r="R128" s="192">
        <v>0</v>
      </c>
      <c r="S128" s="192">
        <v>0</v>
      </c>
      <c r="T128" s="192">
        <v>0</v>
      </c>
      <c r="U128" s="200"/>
      <c r="V128" s="194">
        <v>45684</v>
      </c>
      <c r="W128" s="3">
        <v>8.0000000000000002E-3</v>
      </c>
      <c r="X128" s="191" t="s">
        <v>94</v>
      </c>
      <c r="Y128" s="188" t="s">
        <v>347</v>
      </c>
      <c r="Z128" s="191" t="s">
        <v>43</v>
      </c>
      <c r="AA128" s="191" t="s">
        <v>44</v>
      </c>
      <c r="AB128" s="188">
        <v>68</v>
      </c>
      <c r="AC128" s="188" t="s">
        <v>369</v>
      </c>
      <c r="AD128" s="195" t="s">
        <v>325</v>
      </c>
    </row>
    <row r="129" spans="1:30" x14ac:dyDescent="0.25">
      <c r="A129" s="177" t="s">
        <v>30</v>
      </c>
      <c r="B129" s="178" t="s">
        <v>31</v>
      </c>
      <c r="C129" s="178" t="s">
        <v>173</v>
      </c>
      <c r="D129" s="179" t="s">
        <v>218</v>
      </c>
      <c r="E129" s="180" t="s">
        <v>163</v>
      </c>
      <c r="F129" s="181" t="s">
        <v>35</v>
      </c>
      <c r="G129" s="181" t="s">
        <v>95</v>
      </c>
      <c r="H129" s="178" t="s">
        <v>89</v>
      </c>
      <c r="I129" s="181" t="s">
        <v>189</v>
      </c>
      <c r="J129" s="181" t="s">
        <v>91</v>
      </c>
      <c r="K129" s="181" t="s">
        <v>134</v>
      </c>
      <c r="L129" s="182" t="s">
        <v>135</v>
      </c>
      <c r="M129" s="183">
        <v>3</v>
      </c>
      <c r="N129" s="183">
        <v>3</v>
      </c>
      <c r="O129" s="183">
        <v>22</v>
      </c>
      <c r="P129" s="183">
        <v>1.7999999999999999E-2</v>
      </c>
      <c r="Q129" s="183">
        <v>2.4300000000000002</v>
      </c>
      <c r="R129" s="183">
        <v>0</v>
      </c>
      <c r="S129" s="183">
        <v>0.42</v>
      </c>
      <c r="T129" s="183">
        <v>0</v>
      </c>
      <c r="U129" s="183">
        <v>26.31</v>
      </c>
      <c r="V129" s="184">
        <v>45684</v>
      </c>
      <c r="W129" s="3">
        <v>2.4E-2</v>
      </c>
      <c r="X129" s="182" t="s">
        <v>255</v>
      </c>
      <c r="Y129" s="179" t="s">
        <v>347</v>
      </c>
      <c r="Z129" s="182" t="s">
        <v>43</v>
      </c>
      <c r="AA129" s="182" t="s">
        <v>44</v>
      </c>
      <c r="AB129" s="179">
        <v>68</v>
      </c>
      <c r="AC129" s="179" t="s">
        <v>369</v>
      </c>
      <c r="AD129" s="185" t="s">
        <v>325</v>
      </c>
    </row>
    <row r="130" spans="1:30" x14ac:dyDescent="0.25">
      <c r="A130" s="186" t="s">
        <v>30</v>
      </c>
      <c r="B130" s="187" t="s">
        <v>31</v>
      </c>
      <c r="C130" s="187" t="s">
        <v>173</v>
      </c>
      <c r="D130" s="188" t="s">
        <v>218</v>
      </c>
      <c r="E130" s="189" t="s">
        <v>163</v>
      </c>
      <c r="F130" s="190" t="s">
        <v>35</v>
      </c>
      <c r="G130" s="190" t="s">
        <v>95</v>
      </c>
      <c r="H130" s="187" t="s">
        <v>84</v>
      </c>
      <c r="I130" s="190" t="s">
        <v>190</v>
      </c>
      <c r="J130" s="190" t="s">
        <v>86</v>
      </c>
      <c r="K130" s="187" t="s">
        <v>87</v>
      </c>
      <c r="L130" s="191" t="s">
        <v>88</v>
      </c>
      <c r="M130" s="196">
        <v>1</v>
      </c>
      <c r="N130" s="196">
        <v>1</v>
      </c>
      <c r="O130" s="196">
        <v>0</v>
      </c>
      <c r="P130" s="196">
        <v>0</v>
      </c>
      <c r="Q130" s="196">
        <v>0</v>
      </c>
      <c r="R130" s="196">
        <v>0</v>
      </c>
      <c r="S130" s="196">
        <v>0.24</v>
      </c>
      <c r="T130" s="196">
        <v>3.0000000000000001E-3</v>
      </c>
      <c r="U130" s="196">
        <v>387.81</v>
      </c>
      <c r="V130" s="194">
        <v>45684</v>
      </c>
      <c r="W130" s="3">
        <v>2E-3</v>
      </c>
      <c r="X130" s="191" t="s">
        <v>252</v>
      </c>
      <c r="Y130" s="188" t="s">
        <v>347</v>
      </c>
      <c r="Z130" s="191" t="s">
        <v>43</v>
      </c>
      <c r="AA130" s="191" t="s">
        <v>44</v>
      </c>
      <c r="AB130" s="188">
        <v>68</v>
      </c>
      <c r="AC130" s="188" t="s">
        <v>369</v>
      </c>
      <c r="AD130" s="195" t="s">
        <v>325</v>
      </c>
    </row>
    <row r="131" spans="1:30" x14ac:dyDescent="0.25">
      <c r="A131" s="177" t="s">
        <v>30</v>
      </c>
      <c r="B131" s="178" t="s">
        <v>31</v>
      </c>
      <c r="C131" s="178" t="s">
        <v>173</v>
      </c>
      <c r="D131" s="179" t="s">
        <v>218</v>
      </c>
      <c r="E131" s="180" t="s">
        <v>163</v>
      </c>
      <c r="F131" s="181" t="s">
        <v>35</v>
      </c>
      <c r="G131" s="181" t="s">
        <v>36</v>
      </c>
      <c r="H131" s="178" t="s">
        <v>117</v>
      </c>
      <c r="I131" s="181" t="s">
        <v>191</v>
      </c>
      <c r="J131" s="181" t="s">
        <v>62</v>
      </c>
      <c r="K131" s="178" t="s">
        <v>119</v>
      </c>
      <c r="L131" s="182" t="s">
        <v>120</v>
      </c>
      <c r="M131" s="183">
        <v>13</v>
      </c>
      <c r="N131" s="183">
        <v>13</v>
      </c>
      <c r="O131" s="183">
        <v>64.87</v>
      </c>
      <c r="P131" s="183">
        <v>3.4190000000000005</v>
      </c>
      <c r="Q131" s="183">
        <v>3.4580000000000002</v>
      </c>
      <c r="R131" s="183">
        <v>4.992</v>
      </c>
      <c r="S131" s="183">
        <v>122.2</v>
      </c>
      <c r="T131" s="183">
        <v>6.5000000000000002E-2</v>
      </c>
      <c r="U131" s="183">
        <v>47.97</v>
      </c>
      <c r="V131" s="184">
        <v>45685</v>
      </c>
      <c r="W131" s="3">
        <v>3.4210526315789476E-2</v>
      </c>
      <c r="X131" s="182" t="s">
        <v>257</v>
      </c>
      <c r="Y131" s="179" t="s">
        <v>347</v>
      </c>
      <c r="Z131" s="182" t="s">
        <v>43</v>
      </c>
      <c r="AA131" s="182" t="s">
        <v>44</v>
      </c>
      <c r="AB131" s="179">
        <v>68</v>
      </c>
      <c r="AC131" s="179" t="s">
        <v>369</v>
      </c>
      <c r="AD131" s="185" t="s">
        <v>325</v>
      </c>
    </row>
    <row r="132" spans="1:30" x14ac:dyDescent="0.25">
      <c r="A132" s="186" t="s">
        <v>30</v>
      </c>
      <c r="B132" s="187" t="s">
        <v>31</v>
      </c>
      <c r="C132" s="187" t="s">
        <v>173</v>
      </c>
      <c r="D132" s="188" t="s">
        <v>218</v>
      </c>
      <c r="E132" s="189" t="s">
        <v>163</v>
      </c>
      <c r="F132" s="190" t="s">
        <v>35</v>
      </c>
      <c r="G132" s="190" t="s">
        <v>36</v>
      </c>
      <c r="H132" s="187" t="s">
        <v>117</v>
      </c>
      <c r="I132" s="190" t="s">
        <v>191</v>
      </c>
      <c r="J132" s="190" t="s">
        <v>55</v>
      </c>
      <c r="K132" s="187" t="s">
        <v>192</v>
      </c>
      <c r="L132" s="191" t="s">
        <v>193</v>
      </c>
      <c r="M132" s="192">
        <v>10</v>
      </c>
      <c r="N132" s="192">
        <v>10</v>
      </c>
      <c r="O132" s="192">
        <v>41.1</v>
      </c>
      <c r="P132" s="192">
        <v>1.69</v>
      </c>
      <c r="Q132" s="192">
        <v>0.75</v>
      </c>
      <c r="R132" s="192">
        <v>6.41</v>
      </c>
      <c r="S132" s="192">
        <v>5.4</v>
      </c>
      <c r="T132" s="192">
        <v>0.45</v>
      </c>
      <c r="U132" s="193">
        <v>0.3</v>
      </c>
      <c r="V132" s="194">
        <v>45685</v>
      </c>
      <c r="W132" s="3">
        <v>0.04</v>
      </c>
      <c r="X132" s="191" t="s">
        <v>251</v>
      </c>
      <c r="Y132" s="188" t="s">
        <v>347</v>
      </c>
      <c r="Z132" s="191" t="s">
        <v>43</v>
      </c>
      <c r="AA132" s="191" t="s">
        <v>44</v>
      </c>
      <c r="AB132" s="188">
        <v>68</v>
      </c>
      <c r="AC132" s="188" t="s">
        <v>369</v>
      </c>
      <c r="AD132" s="195" t="s">
        <v>325</v>
      </c>
    </row>
    <row r="133" spans="1:30" x14ac:dyDescent="0.25">
      <c r="A133" s="177" t="s">
        <v>30</v>
      </c>
      <c r="B133" s="178" t="s">
        <v>31</v>
      </c>
      <c r="C133" s="178" t="s">
        <v>173</v>
      </c>
      <c r="D133" s="179" t="s">
        <v>218</v>
      </c>
      <c r="E133" s="180" t="s">
        <v>163</v>
      </c>
      <c r="F133" s="181" t="s">
        <v>35</v>
      </c>
      <c r="G133" s="181" t="s">
        <v>36</v>
      </c>
      <c r="H133" s="178" t="s">
        <v>117</v>
      </c>
      <c r="I133" s="181" t="s">
        <v>191</v>
      </c>
      <c r="J133" s="181" t="s">
        <v>86</v>
      </c>
      <c r="K133" s="178" t="s">
        <v>178</v>
      </c>
      <c r="L133" s="182" t="s">
        <v>179</v>
      </c>
      <c r="M133" s="183">
        <v>0.5</v>
      </c>
      <c r="N133" s="183">
        <v>0.5</v>
      </c>
      <c r="O133" s="183">
        <v>0.5</v>
      </c>
      <c r="P133" s="183">
        <v>0.02</v>
      </c>
      <c r="Q133" s="183">
        <v>1.4999999999999999E-2</v>
      </c>
      <c r="R133" s="183">
        <v>0.4</v>
      </c>
      <c r="S133" s="183">
        <v>6.14</v>
      </c>
      <c r="T133" s="183">
        <v>0.19</v>
      </c>
      <c r="U133" s="183">
        <v>0.26</v>
      </c>
      <c r="V133" s="184">
        <v>45685</v>
      </c>
      <c r="W133" s="3">
        <v>6.25E-2</v>
      </c>
      <c r="X133" s="182" t="s">
        <v>260</v>
      </c>
      <c r="Y133" s="179" t="s">
        <v>347</v>
      </c>
      <c r="Z133" s="182" t="s">
        <v>43</v>
      </c>
      <c r="AA133" s="182" t="s">
        <v>44</v>
      </c>
      <c r="AB133" s="179">
        <v>68</v>
      </c>
      <c r="AC133" s="179" t="s">
        <v>369</v>
      </c>
      <c r="AD133" s="185" t="s">
        <v>325</v>
      </c>
    </row>
    <row r="134" spans="1:30" x14ac:dyDescent="0.25">
      <c r="A134" s="186" t="s">
        <v>30</v>
      </c>
      <c r="B134" s="187" t="s">
        <v>31</v>
      </c>
      <c r="C134" s="187" t="s">
        <v>173</v>
      </c>
      <c r="D134" s="188" t="s">
        <v>218</v>
      </c>
      <c r="E134" s="189" t="s">
        <v>163</v>
      </c>
      <c r="F134" s="190" t="s">
        <v>35</v>
      </c>
      <c r="G134" s="190" t="s">
        <v>36</v>
      </c>
      <c r="H134" s="187" t="s">
        <v>181</v>
      </c>
      <c r="I134" s="190" t="s">
        <v>194</v>
      </c>
      <c r="J134" s="190" t="s">
        <v>55</v>
      </c>
      <c r="K134" s="187" t="s">
        <v>153</v>
      </c>
      <c r="L134" s="191" t="s">
        <v>154</v>
      </c>
      <c r="M134" s="192">
        <v>70</v>
      </c>
      <c r="N134" s="192">
        <v>70</v>
      </c>
      <c r="O134" s="192">
        <v>266</v>
      </c>
      <c r="P134" s="192">
        <v>6.37</v>
      </c>
      <c r="Q134" s="192">
        <v>2.59</v>
      </c>
      <c r="R134" s="192">
        <v>51.73</v>
      </c>
      <c r="S134" s="192">
        <v>2.8</v>
      </c>
      <c r="T134" s="192">
        <v>1.89</v>
      </c>
      <c r="U134" s="192">
        <v>0.35</v>
      </c>
      <c r="V134" s="194">
        <v>45685</v>
      </c>
      <c r="W134" s="3">
        <v>0.14000000000000001</v>
      </c>
      <c r="X134" s="191" t="s">
        <v>252</v>
      </c>
      <c r="Y134" s="188" t="s">
        <v>347</v>
      </c>
      <c r="Z134" s="191" t="s">
        <v>43</v>
      </c>
      <c r="AA134" s="191" t="s">
        <v>44</v>
      </c>
      <c r="AB134" s="188">
        <v>68</v>
      </c>
      <c r="AC134" s="188" t="s">
        <v>369</v>
      </c>
      <c r="AD134" s="195" t="s">
        <v>325</v>
      </c>
    </row>
    <row r="135" spans="1:30" x14ac:dyDescent="0.25">
      <c r="A135" s="177" t="s">
        <v>30</v>
      </c>
      <c r="B135" s="178" t="s">
        <v>31</v>
      </c>
      <c r="C135" s="178" t="s">
        <v>173</v>
      </c>
      <c r="D135" s="179" t="s">
        <v>218</v>
      </c>
      <c r="E135" s="180" t="s">
        <v>163</v>
      </c>
      <c r="F135" s="181" t="s">
        <v>35</v>
      </c>
      <c r="G135" s="181" t="s">
        <v>36</v>
      </c>
      <c r="H135" s="178" t="s">
        <v>181</v>
      </c>
      <c r="I135" s="181" t="s">
        <v>194</v>
      </c>
      <c r="J135" s="181" t="s">
        <v>62</v>
      </c>
      <c r="K135" s="178" t="s">
        <v>195</v>
      </c>
      <c r="L135" s="182" t="s">
        <v>64</v>
      </c>
      <c r="M135" s="183">
        <v>10</v>
      </c>
      <c r="N135" s="183">
        <v>10</v>
      </c>
      <c r="O135" s="183">
        <v>29</v>
      </c>
      <c r="P135" s="183">
        <v>2.34</v>
      </c>
      <c r="Q135" s="183">
        <v>1.87</v>
      </c>
      <c r="R135" s="183">
        <v>0.59</v>
      </c>
      <c r="S135" s="183">
        <v>40.5</v>
      </c>
      <c r="T135" s="183">
        <v>0.05</v>
      </c>
      <c r="U135" s="183">
        <v>52.25</v>
      </c>
      <c r="V135" s="184">
        <v>45685</v>
      </c>
      <c r="W135" s="3">
        <v>0.01</v>
      </c>
      <c r="X135" s="182" t="s">
        <v>42</v>
      </c>
      <c r="Y135" s="179" t="s">
        <v>347</v>
      </c>
      <c r="Z135" s="182" t="s">
        <v>43</v>
      </c>
      <c r="AA135" s="182" t="s">
        <v>44</v>
      </c>
      <c r="AB135" s="179">
        <v>68</v>
      </c>
      <c r="AC135" s="179" t="s">
        <v>369</v>
      </c>
      <c r="AD135" s="185" t="s">
        <v>325</v>
      </c>
    </row>
    <row r="136" spans="1:30" x14ac:dyDescent="0.25">
      <c r="A136" s="186" t="s">
        <v>30</v>
      </c>
      <c r="B136" s="187" t="s">
        <v>31</v>
      </c>
      <c r="C136" s="187" t="s">
        <v>173</v>
      </c>
      <c r="D136" s="188" t="s">
        <v>218</v>
      </c>
      <c r="E136" s="189" t="s">
        <v>163</v>
      </c>
      <c r="F136" s="190" t="s">
        <v>35</v>
      </c>
      <c r="G136" s="190" t="s">
        <v>36</v>
      </c>
      <c r="H136" s="187" t="s">
        <v>75</v>
      </c>
      <c r="I136" s="190" t="s">
        <v>361</v>
      </c>
      <c r="J136" s="190" t="s">
        <v>46</v>
      </c>
      <c r="K136" s="187" t="s">
        <v>361</v>
      </c>
      <c r="L136" s="191" t="s">
        <v>362</v>
      </c>
      <c r="M136" s="196">
        <v>157</v>
      </c>
      <c r="N136" s="196">
        <v>110</v>
      </c>
      <c r="O136" s="196">
        <v>79.56</v>
      </c>
      <c r="P136" s="196">
        <v>0.33149999999999996</v>
      </c>
      <c r="Q136" s="196">
        <v>0.221</v>
      </c>
      <c r="R136" s="196">
        <v>18.232500000000002</v>
      </c>
      <c r="S136" s="196">
        <v>17.68</v>
      </c>
      <c r="T136" s="196">
        <v>0.33149999999999996</v>
      </c>
      <c r="U136" s="196">
        <v>2.21</v>
      </c>
      <c r="V136" s="194">
        <v>45685</v>
      </c>
      <c r="W136" s="3">
        <v>0.157</v>
      </c>
      <c r="X136" s="191" t="s">
        <v>42</v>
      </c>
      <c r="Y136" s="188" t="s">
        <v>347</v>
      </c>
      <c r="Z136" s="191" t="s">
        <v>353</v>
      </c>
      <c r="AA136" s="191" t="s">
        <v>363</v>
      </c>
      <c r="AB136" s="188">
        <v>68</v>
      </c>
      <c r="AC136" s="188" t="s">
        <v>369</v>
      </c>
      <c r="AD136" s="195" t="s">
        <v>325</v>
      </c>
    </row>
    <row r="137" spans="1:30" x14ac:dyDescent="0.25">
      <c r="A137" s="177" t="s">
        <v>30</v>
      </c>
      <c r="B137" s="178" t="s">
        <v>31</v>
      </c>
      <c r="C137" s="178" t="s">
        <v>173</v>
      </c>
      <c r="D137" s="179" t="s">
        <v>218</v>
      </c>
      <c r="E137" s="180" t="s">
        <v>163</v>
      </c>
      <c r="F137" s="181" t="s">
        <v>35</v>
      </c>
      <c r="G137" s="181" t="s">
        <v>36</v>
      </c>
      <c r="H137" s="178" t="s">
        <v>79</v>
      </c>
      <c r="I137" s="181" t="s">
        <v>186</v>
      </c>
      <c r="J137" s="181" t="s">
        <v>81</v>
      </c>
      <c r="K137" s="178" t="s">
        <v>82</v>
      </c>
      <c r="L137" s="182" t="s">
        <v>83</v>
      </c>
      <c r="M137" s="183">
        <v>5</v>
      </c>
      <c r="N137" s="183">
        <v>5</v>
      </c>
      <c r="O137" s="183">
        <v>20</v>
      </c>
      <c r="P137" s="183">
        <v>0</v>
      </c>
      <c r="Q137" s="183">
        <v>0</v>
      </c>
      <c r="R137" s="183">
        <v>4.9649999999999999</v>
      </c>
      <c r="S137" s="183">
        <v>0</v>
      </c>
      <c r="T137" s="183">
        <v>0</v>
      </c>
      <c r="U137" s="198">
        <v>0</v>
      </c>
      <c r="V137" s="184">
        <v>45685</v>
      </c>
      <c r="W137" s="3">
        <v>0.01</v>
      </c>
      <c r="X137" s="182" t="s">
        <v>252</v>
      </c>
      <c r="Y137" s="179" t="s">
        <v>347</v>
      </c>
      <c r="Z137" s="182" t="s">
        <v>43</v>
      </c>
      <c r="AA137" s="182" t="s">
        <v>44</v>
      </c>
      <c r="AB137" s="179">
        <v>68</v>
      </c>
      <c r="AC137" s="179" t="s">
        <v>369</v>
      </c>
      <c r="AD137" s="185" t="s">
        <v>325</v>
      </c>
    </row>
    <row r="138" spans="1:30" x14ac:dyDescent="0.25">
      <c r="A138" s="186" t="s">
        <v>30</v>
      </c>
      <c r="B138" s="187" t="s">
        <v>31</v>
      </c>
      <c r="C138" s="187" t="s">
        <v>173</v>
      </c>
      <c r="D138" s="188" t="s">
        <v>218</v>
      </c>
      <c r="E138" s="189" t="s">
        <v>163</v>
      </c>
      <c r="F138" s="190" t="s">
        <v>35</v>
      </c>
      <c r="G138" s="190" t="s">
        <v>36</v>
      </c>
      <c r="H138" s="187" t="s">
        <v>89</v>
      </c>
      <c r="I138" s="190" t="s">
        <v>196</v>
      </c>
      <c r="J138" s="190" t="s">
        <v>91</v>
      </c>
      <c r="K138" s="187" t="s">
        <v>92</v>
      </c>
      <c r="L138" s="191" t="s">
        <v>93</v>
      </c>
      <c r="M138" s="192">
        <v>2</v>
      </c>
      <c r="N138" s="192">
        <v>2</v>
      </c>
      <c r="O138" s="192">
        <v>18</v>
      </c>
      <c r="P138" s="192">
        <v>0</v>
      </c>
      <c r="Q138" s="192">
        <v>2</v>
      </c>
      <c r="R138" s="192">
        <v>0</v>
      </c>
      <c r="S138" s="192">
        <v>0</v>
      </c>
      <c r="T138" s="192">
        <v>0</v>
      </c>
      <c r="U138" s="200"/>
      <c r="V138" s="194">
        <v>45685</v>
      </c>
      <c r="W138" s="3">
        <v>8.0000000000000002E-3</v>
      </c>
      <c r="X138" s="191" t="s">
        <v>94</v>
      </c>
      <c r="Y138" s="188" t="s">
        <v>347</v>
      </c>
      <c r="Z138" s="191" t="s">
        <v>43</v>
      </c>
      <c r="AA138" s="191" t="s">
        <v>44</v>
      </c>
      <c r="AB138" s="188">
        <v>68</v>
      </c>
      <c r="AC138" s="188" t="s">
        <v>369</v>
      </c>
      <c r="AD138" s="195" t="s">
        <v>325</v>
      </c>
    </row>
    <row r="139" spans="1:30" x14ac:dyDescent="0.25">
      <c r="A139" s="177" t="s">
        <v>30</v>
      </c>
      <c r="B139" s="178" t="s">
        <v>31</v>
      </c>
      <c r="C139" s="178" t="s">
        <v>173</v>
      </c>
      <c r="D139" s="179" t="s">
        <v>218</v>
      </c>
      <c r="E139" s="180" t="s">
        <v>163</v>
      </c>
      <c r="F139" s="181" t="s">
        <v>35</v>
      </c>
      <c r="G139" s="181" t="s">
        <v>36</v>
      </c>
      <c r="H139" s="178" t="s">
        <v>89</v>
      </c>
      <c r="I139" s="181" t="s">
        <v>196</v>
      </c>
      <c r="J139" s="181" t="s">
        <v>91</v>
      </c>
      <c r="K139" s="181" t="s">
        <v>134</v>
      </c>
      <c r="L139" s="182" t="s">
        <v>135</v>
      </c>
      <c r="M139" s="183">
        <v>3</v>
      </c>
      <c r="N139" s="183">
        <v>3</v>
      </c>
      <c r="O139" s="183">
        <v>21.93</v>
      </c>
      <c r="P139" s="183">
        <v>1.7999999999999999E-2</v>
      </c>
      <c r="Q139" s="183">
        <v>2.4300000000000002</v>
      </c>
      <c r="R139" s="183">
        <v>0</v>
      </c>
      <c r="S139" s="183">
        <v>0.09</v>
      </c>
      <c r="T139" s="183">
        <v>3.0000000000000005E-3</v>
      </c>
      <c r="U139" s="183">
        <v>43.85</v>
      </c>
      <c r="V139" s="184">
        <v>45685</v>
      </c>
      <c r="W139" s="3">
        <v>2.4E-2</v>
      </c>
      <c r="X139" s="182" t="s">
        <v>255</v>
      </c>
      <c r="Y139" s="179" t="s">
        <v>347</v>
      </c>
      <c r="Z139" s="182" t="s">
        <v>43</v>
      </c>
      <c r="AA139" s="182" t="s">
        <v>44</v>
      </c>
      <c r="AB139" s="179">
        <v>68</v>
      </c>
      <c r="AC139" s="179" t="s">
        <v>369</v>
      </c>
      <c r="AD139" s="185" t="s">
        <v>325</v>
      </c>
    </row>
    <row r="140" spans="1:30" x14ac:dyDescent="0.25">
      <c r="A140" s="186" t="s">
        <v>30</v>
      </c>
      <c r="B140" s="187" t="s">
        <v>31</v>
      </c>
      <c r="C140" s="187" t="s">
        <v>173</v>
      </c>
      <c r="D140" s="188" t="s">
        <v>218</v>
      </c>
      <c r="E140" s="189" t="s">
        <v>163</v>
      </c>
      <c r="F140" s="190" t="s">
        <v>35</v>
      </c>
      <c r="G140" s="190" t="s">
        <v>36</v>
      </c>
      <c r="H140" s="187" t="s">
        <v>84</v>
      </c>
      <c r="I140" s="190" t="s">
        <v>196</v>
      </c>
      <c r="J140" s="190" t="s">
        <v>86</v>
      </c>
      <c r="K140" s="187" t="s">
        <v>87</v>
      </c>
      <c r="L140" s="191" t="s">
        <v>88</v>
      </c>
      <c r="M140" s="196">
        <v>1</v>
      </c>
      <c r="N140" s="196">
        <v>1</v>
      </c>
      <c r="O140" s="196">
        <v>0</v>
      </c>
      <c r="P140" s="196">
        <v>0</v>
      </c>
      <c r="Q140" s="196">
        <v>0</v>
      </c>
      <c r="R140" s="196">
        <v>0</v>
      </c>
      <c r="S140" s="196">
        <v>0.24</v>
      </c>
      <c r="T140" s="196">
        <v>3.0000000000000001E-3</v>
      </c>
      <c r="U140" s="196">
        <v>387.81</v>
      </c>
      <c r="V140" s="194">
        <v>45685</v>
      </c>
      <c r="W140" s="3">
        <v>2E-3</v>
      </c>
      <c r="X140" s="191" t="s">
        <v>252</v>
      </c>
      <c r="Y140" s="188" t="s">
        <v>347</v>
      </c>
      <c r="Z140" s="191" t="s">
        <v>43</v>
      </c>
      <c r="AA140" s="191" t="s">
        <v>44</v>
      </c>
      <c r="AB140" s="188">
        <v>68</v>
      </c>
      <c r="AC140" s="188" t="s">
        <v>369</v>
      </c>
      <c r="AD140" s="195" t="s">
        <v>325</v>
      </c>
    </row>
    <row r="141" spans="1:30" x14ac:dyDescent="0.25">
      <c r="A141" s="177" t="s">
        <v>30</v>
      </c>
      <c r="B141" s="178" t="s">
        <v>31</v>
      </c>
      <c r="C141" s="178" t="s">
        <v>173</v>
      </c>
      <c r="D141" s="179" t="s">
        <v>218</v>
      </c>
      <c r="E141" s="180" t="s">
        <v>163</v>
      </c>
      <c r="F141" s="181" t="s">
        <v>35</v>
      </c>
      <c r="G141" s="181" t="s">
        <v>121</v>
      </c>
      <c r="H141" s="178" t="s">
        <v>117</v>
      </c>
      <c r="I141" s="181" t="s">
        <v>113</v>
      </c>
      <c r="J141" s="181" t="s">
        <v>62</v>
      </c>
      <c r="K141" s="178" t="s">
        <v>119</v>
      </c>
      <c r="L141" s="182" t="s">
        <v>120</v>
      </c>
      <c r="M141" s="183">
        <v>13</v>
      </c>
      <c r="N141" s="183">
        <v>13</v>
      </c>
      <c r="O141" s="183">
        <v>64.87</v>
      </c>
      <c r="P141" s="183">
        <v>3.4190000000000005</v>
      </c>
      <c r="Q141" s="183">
        <v>3.4580000000000002</v>
      </c>
      <c r="R141" s="183">
        <v>4.992</v>
      </c>
      <c r="S141" s="183">
        <v>122.2</v>
      </c>
      <c r="T141" s="183">
        <v>6.5000000000000002E-2</v>
      </c>
      <c r="U141" s="183">
        <v>11.07</v>
      </c>
      <c r="V141" s="184">
        <v>45686</v>
      </c>
      <c r="W141" s="3">
        <v>3.4210526315789476E-2</v>
      </c>
      <c r="X141" s="182" t="s">
        <v>257</v>
      </c>
      <c r="Y141" s="179" t="s">
        <v>347</v>
      </c>
      <c r="Z141" s="182" t="s">
        <v>43</v>
      </c>
      <c r="AA141" s="182" t="s">
        <v>44</v>
      </c>
      <c r="AB141" s="179">
        <v>68</v>
      </c>
      <c r="AC141" s="179" t="s">
        <v>369</v>
      </c>
      <c r="AD141" s="185" t="s">
        <v>325</v>
      </c>
    </row>
    <row r="142" spans="1:30" x14ac:dyDescent="0.25">
      <c r="A142" s="186" t="s">
        <v>30</v>
      </c>
      <c r="B142" s="187" t="s">
        <v>31</v>
      </c>
      <c r="C142" s="187" t="s">
        <v>173</v>
      </c>
      <c r="D142" s="188" t="s">
        <v>218</v>
      </c>
      <c r="E142" s="189" t="s">
        <v>163</v>
      </c>
      <c r="F142" s="190" t="s">
        <v>35</v>
      </c>
      <c r="G142" s="190" t="s">
        <v>121</v>
      </c>
      <c r="H142" s="187" t="s">
        <v>117</v>
      </c>
      <c r="I142" s="190" t="s">
        <v>113</v>
      </c>
      <c r="J142" s="190" t="s">
        <v>46</v>
      </c>
      <c r="K142" s="190" t="s">
        <v>114</v>
      </c>
      <c r="L142" s="191" t="s">
        <v>115</v>
      </c>
      <c r="M142" s="192">
        <v>120</v>
      </c>
      <c r="N142" s="192">
        <v>60</v>
      </c>
      <c r="O142" s="192">
        <v>47.4</v>
      </c>
      <c r="P142" s="192">
        <v>0.36</v>
      </c>
      <c r="Q142" s="192">
        <v>0</v>
      </c>
      <c r="R142" s="192">
        <v>10.26</v>
      </c>
      <c r="S142" s="192">
        <v>9</v>
      </c>
      <c r="T142" s="192">
        <v>0.3</v>
      </c>
      <c r="U142" s="192">
        <v>2.4</v>
      </c>
      <c r="V142" s="194">
        <v>45686</v>
      </c>
      <c r="W142" s="3">
        <v>0.12</v>
      </c>
      <c r="X142" s="191" t="s">
        <v>42</v>
      </c>
      <c r="Y142" s="188" t="s">
        <v>347</v>
      </c>
      <c r="Z142" s="191" t="s">
        <v>43</v>
      </c>
      <c r="AA142" s="191" t="s">
        <v>44</v>
      </c>
      <c r="AB142" s="188">
        <v>68</v>
      </c>
      <c r="AC142" s="188" t="s">
        <v>369</v>
      </c>
      <c r="AD142" s="195" t="s">
        <v>325</v>
      </c>
    </row>
    <row r="143" spans="1:30" x14ac:dyDescent="0.25">
      <c r="A143" s="177" t="s">
        <v>30</v>
      </c>
      <c r="B143" s="178" t="s">
        <v>31</v>
      </c>
      <c r="C143" s="178" t="s">
        <v>173</v>
      </c>
      <c r="D143" s="179" t="s">
        <v>218</v>
      </c>
      <c r="E143" s="180" t="s">
        <v>163</v>
      </c>
      <c r="F143" s="181" t="s">
        <v>35</v>
      </c>
      <c r="G143" s="181" t="s">
        <v>121</v>
      </c>
      <c r="H143" s="178" t="s">
        <v>37</v>
      </c>
      <c r="I143" s="181" t="s">
        <v>197</v>
      </c>
      <c r="J143" s="181" t="s">
        <v>39</v>
      </c>
      <c r="K143" s="178" t="s">
        <v>97</v>
      </c>
      <c r="L143" s="182" t="s">
        <v>98</v>
      </c>
      <c r="M143" s="183">
        <v>108</v>
      </c>
      <c r="N143" s="183">
        <v>70</v>
      </c>
      <c r="O143" s="183">
        <v>115.99416000000001</v>
      </c>
      <c r="P143" s="183">
        <v>14.464331999999999</v>
      </c>
      <c r="Q143" s="183">
        <v>6.4285920000000001</v>
      </c>
      <c r="R143" s="183">
        <v>6.9876000000000008E-2</v>
      </c>
      <c r="S143" s="183">
        <v>7.6863600000000005</v>
      </c>
      <c r="T143" s="183">
        <v>0.48913200000000001</v>
      </c>
      <c r="U143" s="198">
        <v>34.646850000000001</v>
      </c>
      <c r="V143" s="184">
        <v>45686</v>
      </c>
      <c r="W143" s="3">
        <v>0.108</v>
      </c>
      <c r="X143" s="182" t="s">
        <v>42</v>
      </c>
      <c r="Y143" s="179" t="s">
        <v>347</v>
      </c>
      <c r="Z143" s="182" t="s">
        <v>43</v>
      </c>
      <c r="AA143" s="182" t="s">
        <v>44</v>
      </c>
      <c r="AB143" s="179">
        <v>68</v>
      </c>
      <c r="AC143" s="179" t="s">
        <v>369</v>
      </c>
      <c r="AD143" s="185" t="s">
        <v>325</v>
      </c>
    </row>
    <row r="144" spans="1:30" x14ac:dyDescent="0.25">
      <c r="A144" s="186" t="s">
        <v>30</v>
      </c>
      <c r="B144" s="187" t="s">
        <v>31</v>
      </c>
      <c r="C144" s="187" t="s">
        <v>173</v>
      </c>
      <c r="D144" s="188" t="s">
        <v>218</v>
      </c>
      <c r="E144" s="189" t="s">
        <v>163</v>
      </c>
      <c r="F144" s="190" t="s">
        <v>35</v>
      </c>
      <c r="G144" s="190" t="s">
        <v>121</v>
      </c>
      <c r="H144" s="187" t="s">
        <v>37</v>
      </c>
      <c r="I144" s="190" t="s">
        <v>197</v>
      </c>
      <c r="J144" s="190" t="s">
        <v>46</v>
      </c>
      <c r="K144" s="190" t="s">
        <v>47</v>
      </c>
      <c r="L144" s="191" t="s">
        <v>48</v>
      </c>
      <c r="M144" s="192">
        <v>11</v>
      </c>
      <c r="N144" s="192">
        <v>9</v>
      </c>
      <c r="O144" s="192">
        <v>1.84</v>
      </c>
      <c r="P144" s="192">
        <v>7.0000000000000007E-2</v>
      </c>
      <c r="Q144" s="192">
        <v>8.0000000000000002E-3</v>
      </c>
      <c r="R144" s="192">
        <v>0.32799999999999996</v>
      </c>
      <c r="S144" s="192">
        <v>0.79</v>
      </c>
      <c r="T144" s="192">
        <v>0.05</v>
      </c>
      <c r="U144" s="193">
        <v>0.48</v>
      </c>
      <c r="V144" s="194">
        <v>45686</v>
      </c>
      <c r="W144" s="3">
        <v>1.0999999999999999E-2</v>
      </c>
      <c r="X144" s="191" t="s">
        <v>42</v>
      </c>
      <c r="Y144" s="188" t="s">
        <v>347</v>
      </c>
      <c r="Z144" s="191" t="s">
        <v>43</v>
      </c>
      <c r="AA144" s="191" t="s">
        <v>44</v>
      </c>
      <c r="AB144" s="188">
        <v>68</v>
      </c>
      <c r="AC144" s="188" t="s">
        <v>369</v>
      </c>
      <c r="AD144" s="195" t="s">
        <v>325</v>
      </c>
    </row>
    <row r="145" spans="1:30" x14ac:dyDescent="0.25">
      <c r="A145" s="177" t="s">
        <v>30</v>
      </c>
      <c r="B145" s="178" t="s">
        <v>31</v>
      </c>
      <c r="C145" s="178" t="s">
        <v>173</v>
      </c>
      <c r="D145" s="179" t="s">
        <v>218</v>
      </c>
      <c r="E145" s="180" t="s">
        <v>163</v>
      </c>
      <c r="F145" s="181" t="s">
        <v>35</v>
      </c>
      <c r="G145" s="181" t="s">
        <v>121</v>
      </c>
      <c r="H145" s="178" t="s">
        <v>37</v>
      </c>
      <c r="I145" s="181" t="s">
        <v>197</v>
      </c>
      <c r="J145" s="181" t="s">
        <v>46</v>
      </c>
      <c r="K145" s="178" t="s">
        <v>217</v>
      </c>
      <c r="L145" s="182" t="s">
        <v>199</v>
      </c>
      <c r="M145" s="183">
        <v>10</v>
      </c>
      <c r="N145" s="183">
        <v>4</v>
      </c>
      <c r="O145" s="183">
        <v>1.48</v>
      </c>
      <c r="P145" s="183">
        <v>4.8000000000000001E-2</v>
      </c>
      <c r="Q145" s="183">
        <v>4.0000000000000001E-3</v>
      </c>
      <c r="R145" s="183">
        <v>0.27200000000000002</v>
      </c>
      <c r="S145" s="183">
        <v>2.2799999999999998</v>
      </c>
      <c r="T145" s="183">
        <v>0.02</v>
      </c>
      <c r="U145" s="183">
        <v>0.48</v>
      </c>
      <c r="V145" s="184">
        <v>45686</v>
      </c>
      <c r="W145" s="3">
        <v>0.01</v>
      </c>
      <c r="X145" s="182" t="s">
        <v>42</v>
      </c>
      <c r="Y145" s="179" t="s">
        <v>347</v>
      </c>
      <c r="Z145" s="182" t="s">
        <v>43</v>
      </c>
      <c r="AA145" s="182" t="s">
        <v>44</v>
      </c>
      <c r="AB145" s="179">
        <v>68</v>
      </c>
      <c r="AC145" s="179" t="s">
        <v>369</v>
      </c>
      <c r="AD145" s="185" t="s">
        <v>325</v>
      </c>
    </row>
    <row r="146" spans="1:30" x14ac:dyDescent="0.25">
      <c r="A146" s="186" t="s">
        <v>30</v>
      </c>
      <c r="B146" s="187" t="s">
        <v>31</v>
      </c>
      <c r="C146" s="187" t="s">
        <v>173</v>
      </c>
      <c r="D146" s="188" t="s">
        <v>218</v>
      </c>
      <c r="E146" s="189" t="s">
        <v>163</v>
      </c>
      <c r="F146" s="190" t="s">
        <v>35</v>
      </c>
      <c r="G146" s="190" t="s">
        <v>121</v>
      </c>
      <c r="H146" s="187" t="s">
        <v>37</v>
      </c>
      <c r="I146" s="190" t="s">
        <v>197</v>
      </c>
      <c r="J146" s="190" t="s">
        <v>86</v>
      </c>
      <c r="K146" s="187" t="s">
        <v>126</v>
      </c>
      <c r="L146" s="191" t="s">
        <v>104</v>
      </c>
      <c r="M146" s="192">
        <v>0.25</v>
      </c>
      <c r="N146" s="192">
        <v>0.25</v>
      </c>
      <c r="O146" s="192">
        <v>0.25</v>
      </c>
      <c r="P146" s="192">
        <v>0.25</v>
      </c>
      <c r="Q146" s="192">
        <v>0.05</v>
      </c>
      <c r="R146" s="192">
        <v>0.05</v>
      </c>
      <c r="S146" s="192">
        <v>0.15</v>
      </c>
      <c r="T146" s="192">
        <v>0.45</v>
      </c>
      <c r="U146" s="192">
        <v>0.05</v>
      </c>
      <c r="V146" s="194">
        <v>45686</v>
      </c>
      <c r="W146" s="3">
        <v>2.5000000000000001E-2</v>
      </c>
      <c r="X146" s="191" t="s">
        <v>254</v>
      </c>
      <c r="Y146" s="188" t="s">
        <v>347</v>
      </c>
      <c r="Z146" s="191" t="s">
        <v>43</v>
      </c>
      <c r="AA146" s="191" t="s">
        <v>44</v>
      </c>
      <c r="AB146" s="188">
        <v>68</v>
      </c>
      <c r="AC146" s="188" t="s">
        <v>369</v>
      </c>
      <c r="AD146" s="195" t="s">
        <v>325</v>
      </c>
    </row>
    <row r="147" spans="1:30" x14ac:dyDescent="0.25">
      <c r="A147" s="177" t="s">
        <v>30</v>
      </c>
      <c r="B147" s="178" t="s">
        <v>31</v>
      </c>
      <c r="C147" s="178" t="s">
        <v>173</v>
      </c>
      <c r="D147" s="179" t="s">
        <v>218</v>
      </c>
      <c r="E147" s="180" t="s">
        <v>163</v>
      </c>
      <c r="F147" s="181" t="s">
        <v>35</v>
      </c>
      <c r="G147" s="181" t="s">
        <v>121</v>
      </c>
      <c r="H147" s="178" t="s">
        <v>37</v>
      </c>
      <c r="I147" s="181" t="s">
        <v>197</v>
      </c>
      <c r="J147" s="181" t="s">
        <v>46</v>
      </c>
      <c r="K147" s="178" t="s">
        <v>51</v>
      </c>
      <c r="L147" s="182" t="s">
        <v>52</v>
      </c>
      <c r="M147" s="183">
        <v>1</v>
      </c>
      <c r="N147" s="183">
        <v>0.95</v>
      </c>
      <c r="O147" s="183">
        <v>1.3679999999999999</v>
      </c>
      <c r="P147" s="183">
        <v>4.4649999999999995E-2</v>
      </c>
      <c r="Q147" s="183">
        <v>2.8499999999999997E-3</v>
      </c>
      <c r="R147" s="183">
        <v>0.27834999999999999</v>
      </c>
      <c r="S147" s="183">
        <v>0.38</v>
      </c>
      <c r="T147" s="183">
        <v>1.2349999999999998E-2</v>
      </c>
      <c r="U147" s="199"/>
      <c r="V147" s="184">
        <v>45686</v>
      </c>
      <c r="W147" s="3">
        <v>1E-3</v>
      </c>
      <c r="X147" s="182" t="s">
        <v>42</v>
      </c>
      <c r="Y147" s="179" t="s">
        <v>347</v>
      </c>
      <c r="Z147" s="182" t="s">
        <v>43</v>
      </c>
      <c r="AA147" s="182" t="s">
        <v>44</v>
      </c>
      <c r="AB147" s="179">
        <v>68</v>
      </c>
      <c r="AC147" s="179" t="s">
        <v>369</v>
      </c>
      <c r="AD147" s="185" t="s">
        <v>325</v>
      </c>
    </row>
    <row r="148" spans="1:30" x14ac:dyDescent="0.25">
      <c r="A148" s="186" t="s">
        <v>30</v>
      </c>
      <c r="B148" s="187" t="s">
        <v>31</v>
      </c>
      <c r="C148" s="187" t="s">
        <v>173</v>
      </c>
      <c r="D148" s="188" t="s">
        <v>218</v>
      </c>
      <c r="E148" s="189" t="s">
        <v>163</v>
      </c>
      <c r="F148" s="190" t="s">
        <v>35</v>
      </c>
      <c r="G148" s="190" t="s">
        <v>121</v>
      </c>
      <c r="H148" s="187" t="s">
        <v>181</v>
      </c>
      <c r="I148" s="190" t="s">
        <v>200</v>
      </c>
      <c r="J148" s="190" t="s">
        <v>55</v>
      </c>
      <c r="K148" s="187" t="s">
        <v>201</v>
      </c>
      <c r="L148" s="191" t="s">
        <v>202</v>
      </c>
      <c r="M148" s="192">
        <v>70</v>
      </c>
      <c r="N148" s="192">
        <v>70</v>
      </c>
      <c r="O148" s="192">
        <v>252</v>
      </c>
      <c r="P148" s="192">
        <v>8.75</v>
      </c>
      <c r="Q148" s="192">
        <v>1.19</v>
      </c>
      <c r="R148" s="192">
        <v>50.61</v>
      </c>
      <c r="S148" s="192">
        <v>10.5</v>
      </c>
      <c r="T148" s="192">
        <v>3.01</v>
      </c>
      <c r="U148" s="192">
        <v>1.1000000000000001</v>
      </c>
      <c r="V148" s="194">
        <v>45686</v>
      </c>
      <c r="W148" s="3">
        <v>0.14000000000000001</v>
      </c>
      <c r="X148" s="191" t="s">
        <v>252</v>
      </c>
      <c r="Y148" s="188" t="s">
        <v>347</v>
      </c>
      <c r="Z148" s="191" t="s">
        <v>43</v>
      </c>
      <c r="AA148" s="191" t="s">
        <v>44</v>
      </c>
      <c r="AB148" s="188">
        <v>68</v>
      </c>
      <c r="AC148" s="188" t="s">
        <v>369</v>
      </c>
      <c r="AD148" s="195" t="s">
        <v>325</v>
      </c>
    </row>
    <row r="149" spans="1:30" x14ac:dyDescent="0.25">
      <c r="A149" s="177" t="s">
        <v>30</v>
      </c>
      <c r="B149" s="178" t="s">
        <v>31</v>
      </c>
      <c r="C149" s="178" t="s">
        <v>173</v>
      </c>
      <c r="D149" s="179" t="s">
        <v>218</v>
      </c>
      <c r="E149" s="180" t="s">
        <v>163</v>
      </c>
      <c r="F149" s="181" t="s">
        <v>35</v>
      </c>
      <c r="G149" s="181" t="s">
        <v>121</v>
      </c>
      <c r="H149" s="178" t="s">
        <v>181</v>
      </c>
      <c r="I149" s="181" t="s">
        <v>200</v>
      </c>
      <c r="J149" s="181" t="s">
        <v>39</v>
      </c>
      <c r="K149" s="181" t="s">
        <v>111</v>
      </c>
      <c r="L149" s="182" t="s">
        <v>112</v>
      </c>
      <c r="M149" s="183">
        <v>7</v>
      </c>
      <c r="N149" s="183">
        <v>6</v>
      </c>
      <c r="O149" s="183">
        <v>6.7050000000000001</v>
      </c>
      <c r="P149" s="183">
        <v>0.56699999999999995</v>
      </c>
      <c r="Q149" s="183">
        <v>0.48599999999999999</v>
      </c>
      <c r="R149" s="183">
        <v>1.3499999999999998E-2</v>
      </c>
      <c r="S149" s="183">
        <v>2.3849999999999998</v>
      </c>
      <c r="T149" s="183">
        <v>7.6499999999999999E-2</v>
      </c>
      <c r="U149" s="183">
        <v>3.7530000000000001</v>
      </c>
      <c r="V149" s="184">
        <v>45686</v>
      </c>
      <c r="W149" s="3">
        <v>0.12727272727272726</v>
      </c>
      <c r="X149" s="182" t="s">
        <v>256</v>
      </c>
      <c r="Y149" s="179" t="s">
        <v>347</v>
      </c>
      <c r="Z149" s="182" t="s">
        <v>43</v>
      </c>
      <c r="AA149" s="182" t="s">
        <v>44</v>
      </c>
      <c r="AB149" s="179">
        <v>68</v>
      </c>
      <c r="AC149" s="179" t="s">
        <v>369</v>
      </c>
      <c r="AD149" s="185" t="s">
        <v>325</v>
      </c>
    </row>
    <row r="150" spans="1:30" x14ac:dyDescent="0.25">
      <c r="A150" s="186" t="s">
        <v>30</v>
      </c>
      <c r="B150" s="187" t="s">
        <v>31</v>
      </c>
      <c r="C150" s="187" t="s">
        <v>173</v>
      </c>
      <c r="D150" s="188" t="s">
        <v>218</v>
      </c>
      <c r="E150" s="189" t="s">
        <v>163</v>
      </c>
      <c r="F150" s="190" t="s">
        <v>35</v>
      </c>
      <c r="G150" s="190" t="s">
        <v>121</v>
      </c>
      <c r="H150" s="187" t="s">
        <v>181</v>
      </c>
      <c r="I150" s="190" t="s">
        <v>200</v>
      </c>
      <c r="J150" s="190" t="s">
        <v>62</v>
      </c>
      <c r="K150" s="187" t="s">
        <v>119</v>
      </c>
      <c r="L150" s="191" t="s">
        <v>120</v>
      </c>
      <c r="M150" s="192">
        <v>5</v>
      </c>
      <c r="N150" s="192">
        <v>5</v>
      </c>
      <c r="O150" s="192">
        <v>24.95</v>
      </c>
      <c r="P150" s="192">
        <v>1.3149999999999999</v>
      </c>
      <c r="Q150" s="192">
        <v>1.33</v>
      </c>
      <c r="R150" s="192">
        <v>1.92</v>
      </c>
      <c r="S150" s="192">
        <v>47</v>
      </c>
      <c r="T150" s="192">
        <v>2.5000000000000001E-2</v>
      </c>
      <c r="U150" s="192">
        <v>47.97</v>
      </c>
      <c r="V150" s="194">
        <v>45686</v>
      </c>
      <c r="W150" s="3">
        <v>1.3157894736842105E-2</v>
      </c>
      <c r="X150" s="191" t="s">
        <v>257</v>
      </c>
      <c r="Y150" s="188" t="s">
        <v>347</v>
      </c>
      <c r="Z150" s="191" t="s">
        <v>43</v>
      </c>
      <c r="AA150" s="191" t="s">
        <v>44</v>
      </c>
      <c r="AB150" s="188">
        <v>68</v>
      </c>
      <c r="AC150" s="188" t="s">
        <v>369</v>
      </c>
      <c r="AD150" s="195" t="s">
        <v>325</v>
      </c>
    </row>
    <row r="151" spans="1:30" x14ac:dyDescent="0.25">
      <c r="A151" s="177" t="s">
        <v>30</v>
      </c>
      <c r="B151" s="178" t="s">
        <v>31</v>
      </c>
      <c r="C151" s="178" t="s">
        <v>173</v>
      </c>
      <c r="D151" s="179" t="s">
        <v>218</v>
      </c>
      <c r="E151" s="180" t="s">
        <v>163</v>
      </c>
      <c r="F151" s="181" t="s">
        <v>35</v>
      </c>
      <c r="G151" s="181" t="s">
        <v>121</v>
      </c>
      <c r="H151" s="178" t="s">
        <v>79</v>
      </c>
      <c r="I151" s="181" t="s">
        <v>186</v>
      </c>
      <c r="J151" s="181" t="s">
        <v>81</v>
      </c>
      <c r="K151" s="178" t="s">
        <v>82</v>
      </c>
      <c r="L151" s="182" t="s">
        <v>83</v>
      </c>
      <c r="M151" s="183">
        <v>5</v>
      </c>
      <c r="N151" s="183">
        <v>5</v>
      </c>
      <c r="O151" s="183">
        <v>20</v>
      </c>
      <c r="P151" s="183">
        <v>0</v>
      </c>
      <c r="Q151" s="183">
        <v>0</v>
      </c>
      <c r="R151" s="183">
        <v>4.9649999999999999</v>
      </c>
      <c r="S151" s="183">
        <v>0</v>
      </c>
      <c r="T151" s="183">
        <v>0</v>
      </c>
      <c r="U151" s="198">
        <v>0</v>
      </c>
      <c r="V151" s="184">
        <v>45686</v>
      </c>
      <c r="W151" s="3">
        <v>0.01</v>
      </c>
      <c r="X151" s="182" t="s">
        <v>252</v>
      </c>
      <c r="Y151" s="179" t="s">
        <v>347</v>
      </c>
      <c r="Z151" s="182" t="s">
        <v>43</v>
      </c>
      <c r="AA151" s="182" t="s">
        <v>44</v>
      </c>
      <c r="AB151" s="179">
        <v>68</v>
      </c>
      <c r="AC151" s="179" t="s">
        <v>369</v>
      </c>
      <c r="AD151" s="185" t="s">
        <v>325</v>
      </c>
    </row>
    <row r="152" spans="1:30" x14ac:dyDescent="0.25">
      <c r="A152" s="186" t="s">
        <v>30</v>
      </c>
      <c r="B152" s="187" t="s">
        <v>31</v>
      </c>
      <c r="C152" s="187" t="s">
        <v>173</v>
      </c>
      <c r="D152" s="188" t="s">
        <v>218</v>
      </c>
      <c r="E152" s="189" t="s">
        <v>163</v>
      </c>
      <c r="F152" s="190" t="s">
        <v>35</v>
      </c>
      <c r="G152" s="190" t="s">
        <v>121</v>
      </c>
      <c r="H152" s="187" t="s">
        <v>89</v>
      </c>
      <c r="I152" s="190" t="s">
        <v>196</v>
      </c>
      <c r="J152" s="190" t="s">
        <v>91</v>
      </c>
      <c r="K152" s="190" t="s">
        <v>92</v>
      </c>
      <c r="L152" s="191" t="s">
        <v>93</v>
      </c>
      <c r="M152" s="192">
        <v>5</v>
      </c>
      <c r="N152" s="192">
        <v>5</v>
      </c>
      <c r="O152" s="192">
        <v>45</v>
      </c>
      <c r="P152" s="192">
        <v>0</v>
      </c>
      <c r="Q152" s="192">
        <v>5</v>
      </c>
      <c r="R152" s="192">
        <v>0</v>
      </c>
      <c r="S152" s="192">
        <v>0</v>
      </c>
      <c r="T152" s="192">
        <v>0</v>
      </c>
      <c r="U152" s="200"/>
      <c r="V152" s="194">
        <v>45686</v>
      </c>
      <c r="W152" s="3">
        <v>0.02</v>
      </c>
      <c r="X152" s="191" t="s">
        <v>94</v>
      </c>
      <c r="Y152" s="188" t="s">
        <v>347</v>
      </c>
      <c r="Z152" s="191" t="s">
        <v>43</v>
      </c>
      <c r="AA152" s="191" t="s">
        <v>44</v>
      </c>
      <c r="AB152" s="188">
        <v>68</v>
      </c>
      <c r="AC152" s="188" t="s">
        <v>369</v>
      </c>
      <c r="AD152" s="195" t="s">
        <v>325</v>
      </c>
    </row>
    <row r="153" spans="1:30" x14ac:dyDescent="0.25">
      <c r="A153" s="177" t="s">
        <v>30</v>
      </c>
      <c r="B153" s="178" t="s">
        <v>31</v>
      </c>
      <c r="C153" s="178" t="s">
        <v>173</v>
      </c>
      <c r="D153" s="179" t="s">
        <v>218</v>
      </c>
      <c r="E153" s="180" t="s">
        <v>163</v>
      </c>
      <c r="F153" s="181" t="s">
        <v>35</v>
      </c>
      <c r="G153" s="181" t="s">
        <v>121</v>
      </c>
      <c r="H153" s="178" t="s">
        <v>84</v>
      </c>
      <c r="I153" s="181" t="s">
        <v>196</v>
      </c>
      <c r="J153" s="181" t="s">
        <v>86</v>
      </c>
      <c r="K153" s="178" t="s">
        <v>87</v>
      </c>
      <c r="L153" s="182" t="s">
        <v>88</v>
      </c>
      <c r="M153" s="197">
        <v>1</v>
      </c>
      <c r="N153" s="197">
        <v>1</v>
      </c>
      <c r="O153" s="197">
        <v>0</v>
      </c>
      <c r="P153" s="197">
        <v>0</v>
      </c>
      <c r="Q153" s="197">
        <v>0</v>
      </c>
      <c r="R153" s="197">
        <v>0</v>
      </c>
      <c r="S153" s="197">
        <v>0.24</v>
      </c>
      <c r="T153" s="197">
        <v>3.0000000000000001E-3</v>
      </c>
      <c r="U153" s="197">
        <v>387.81</v>
      </c>
      <c r="V153" s="184">
        <v>45686</v>
      </c>
      <c r="W153" s="3">
        <v>2E-3</v>
      </c>
      <c r="X153" s="182" t="s">
        <v>252</v>
      </c>
      <c r="Y153" s="179" t="s">
        <v>347</v>
      </c>
      <c r="Z153" s="182" t="s">
        <v>43</v>
      </c>
      <c r="AA153" s="182" t="s">
        <v>44</v>
      </c>
      <c r="AB153" s="179">
        <v>68</v>
      </c>
      <c r="AC153" s="179" t="s">
        <v>369</v>
      </c>
      <c r="AD153" s="185" t="s">
        <v>325</v>
      </c>
    </row>
    <row r="154" spans="1:30" x14ac:dyDescent="0.25">
      <c r="A154" s="186" t="s">
        <v>30</v>
      </c>
      <c r="B154" s="187" t="s">
        <v>31</v>
      </c>
      <c r="C154" s="187" t="s">
        <v>173</v>
      </c>
      <c r="D154" s="188" t="s">
        <v>218</v>
      </c>
      <c r="E154" s="189" t="s">
        <v>163</v>
      </c>
      <c r="F154" s="190" t="s">
        <v>35</v>
      </c>
      <c r="G154" s="190" t="s">
        <v>136</v>
      </c>
      <c r="H154" s="187" t="s">
        <v>117</v>
      </c>
      <c r="I154" s="190" t="s">
        <v>203</v>
      </c>
      <c r="J154" s="190" t="s">
        <v>62</v>
      </c>
      <c r="K154" s="187" t="s">
        <v>119</v>
      </c>
      <c r="L154" s="191" t="s">
        <v>120</v>
      </c>
      <c r="M154" s="192">
        <v>13</v>
      </c>
      <c r="N154" s="192">
        <v>13</v>
      </c>
      <c r="O154" s="192">
        <v>64.87</v>
      </c>
      <c r="P154" s="192">
        <v>3.419</v>
      </c>
      <c r="Q154" s="192">
        <v>3.4580000000000002</v>
      </c>
      <c r="R154" s="192">
        <v>4.992</v>
      </c>
      <c r="S154" s="192">
        <v>122.2</v>
      </c>
      <c r="T154" s="192">
        <v>6.5000000000000002E-2</v>
      </c>
      <c r="U154" s="192">
        <v>11.07</v>
      </c>
      <c r="V154" s="194">
        <v>45687</v>
      </c>
      <c r="W154" s="3">
        <v>3.4210526315789476E-2</v>
      </c>
      <c r="X154" s="191" t="s">
        <v>257</v>
      </c>
      <c r="Y154" s="188" t="s">
        <v>347</v>
      </c>
      <c r="Z154" s="191" t="s">
        <v>43</v>
      </c>
      <c r="AA154" s="191" t="s">
        <v>44</v>
      </c>
      <c r="AB154" s="188">
        <v>68</v>
      </c>
      <c r="AC154" s="188" t="s">
        <v>369</v>
      </c>
      <c r="AD154" s="195" t="s">
        <v>325</v>
      </c>
    </row>
    <row r="155" spans="1:30" x14ac:dyDescent="0.25">
      <c r="A155" s="177" t="s">
        <v>30</v>
      </c>
      <c r="B155" s="178" t="s">
        <v>31</v>
      </c>
      <c r="C155" s="178" t="s">
        <v>173</v>
      </c>
      <c r="D155" s="179" t="s">
        <v>218</v>
      </c>
      <c r="E155" s="180" t="s">
        <v>163</v>
      </c>
      <c r="F155" s="181" t="s">
        <v>35</v>
      </c>
      <c r="G155" s="181" t="s">
        <v>136</v>
      </c>
      <c r="H155" s="178" t="s">
        <v>117</v>
      </c>
      <c r="I155" s="181" t="s">
        <v>203</v>
      </c>
      <c r="J155" s="181" t="s">
        <v>55</v>
      </c>
      <c r="K155" s="178" t="s">
        <v>204</v>
      </c>
      <c r="L155" s="182" t="s">
        <v>205</v>
      </c>
      <c r="M155" s="183">
        <v>10</v>
      </c>
      <c r="N155" s="183">
        <v>10</v>
      </c>
      <c r="O155" s="183">
        <v>36</v>
      </c>
      <c r="P155" s="183">
        <v>0.87</v>
      </c>
      <c r="Q155" s="183">
        <v>0.09</v>
      </c>
      <c r="R155" s="183">
        <v>7.79</v>
      </c>
      <c r="S155" s="183">
        <v>1</v>
      </c>
      <c r="T155" s="183">
        <v>0.2</v>
      </c>
      <c r="U155" s="183">
        <v>0.72</v>
      </c>
      <c r="V155" s="184">
        <v>45687</v>
      </c>
      <c r="W155" s="3">
        <v>0.02</v>
      </c>
      <c r="X155" s="182" t="s">
        <v>252</v>
      </c>
      <c r="Y155" s="179" t="s">
        <v>347</v>
      </c>
      <c r="Z155" s="182" t="s">
        <v>43</v>
      </c>
      <c r="AA155" s="182" t="s">
        <v>44</v>
      </c>
      <c r="AB155" s="179">
        <v>68</v>
      </c>
      <c r="AC155" s="179" t="s">
        <v>369</v>
      </c>
      <c r="AD155" s="185" t="s">
        <v>325</v>
      </c>
    </row>
    <row r="156" spans="1:30" x14ac:dyDescent="0.25">
      <c r="A156" s="186" t="s">
        <v>30</v>
      </c>
      <c r="B156" s="187" t="s">
        <v>31</v>
      </c>
      <c r="C156" s="187" t="s">
        <v>173</v>
      </c>
      <c r="D156" s="188" t="s">
        <v>218</v>
      </c>
      <c r="E156" s="189" t="s">
        <v>163</v>
      </c>
      <c r="F156" s="190" t="s">
        <v>35</v>
      </c>
      <c r="G156" s="190" t="s">
        <v>136</v>
      </c>
      <c r="H156" s="187" t="s">
        <v>117</v>
      </c>
      <c r="I156" s="190" t="s">
        <v>203</v>
      </c>
      <c r="J156" s="190" t="s">
        <v>86</v>
      </c>
      <c r="K156" s="187" t="s">
        <v>178</v>
      </c>
      <c r="L156" s="191" t="s">
        <v>179</v>
      </c>
      <c r="M156" s="192">
        <v>1</v>
      </c>
      <c r="N156" s="192">
        <v>1</v>
      </c>
      <c r="O156" s="192">
        <v>0.5</v>
      </c>
      <c r="P156" s="192">
        <v>0.04</v>
      </c>
      <c r="Q156" s="192">
        <v>0.03</v>
      </c>
      <c r="R156" s="192">
        <v>0.8</v>
      </c>
      <c r="S156" s="192">
        <v>12.28</v>
      </c>
      <c r="T156" s="192">
        <v>0.38</v>
      </c>
      <c r="U156" s="192">
        <v>0.26</v>
      </c>
      <c r="V156" s="194">
        <v>45687</v>
      </c>
      <c r="W156" s="3">
        <v>0.125</v>
      </c>
      <c r="X156" s="191" t="s">
        <v>260</v>
      </c>
      <c r="Y156" s="188" t="s">
        <v>347</v>
      </c>
      <c r="Z156" s="191" t="s">
        <v>43</v>
      </c>
      <c r="AA156" s="191" t="s">
        <v>44</v>
      </c>
      <c r="AB156" s="188">
        <v>68</v>
      </c>
      <c r="AC156" s="188" t="s">
        <v>369</v>
      </c>
      <c r="AD156" s="195" t="s">
        <v>325</v>
      </c>
    </row>
    <row r="157" spans="1:30" x14ac:dyDescent="0.25">
      <c r="A157" s="177" t="s">
        <v>30</v>
      </c>
      <c r="B157" s="178" t="s">
        <v>31</v>
      </c>
      <c r="C157" s="178" t="s">
        <v>173</v>
      </c>
      <c r="D157" s="179" t="s">
        <v>218</v>
      </c>
      <c r="E157" s="180" t="s">
        <v>163</v>
      </c>
      <c r="F157" s="181" t="s">
        <v>35</v>
      </c>
      <c r="G157" s="181" t="s">
        <v>136</v>
      </c>
      <c r="H157" s="178" t="s">
        <v>117</v>
      </c>
      <c r="I157" s="181" t="s">
        <v>203</v>
      </c>
      <c r="J157" s="181" t="s">
        <v>62</v>
      </c>
      <c r="K157" s="178" t="s">
        <v>195</v>
      </c>
      <c r="L157" s="182" t="s">
        <v>64</v>
      </c>
      <c r="M157" s="183">
        <v>8</v>
      </c>
      <c r="N157" s="183">
        <v>8</v>
      </c>
      <c r="O157" s="183">
        <v>22.88</v>
      </c>
      <c r="P157" s="183">
        <v>1.8719999999999999</v>
      </c>
      <c r="Q157" s="183">
        <v>1.496</v>
      </c>
      <c r="R157" s="183">
        <v>0.47200000000000003</v>
      </c>
      <c r="S157" s="183">
        <v>32.4</v>
      </c>
      <c r="T157" s="183">
        <v>0.04</v>
      </c>
      <c r="U157" s="183">
        <v>28.5</v>
      </c>
      <c r="V157" s="184">
        <v>45687</v>
      </c>
      <c r="W157" s="3">
        <v>8.0000000000000002E-3</v>
      </c>
      <c r="X157" s="182" t="s">
        <v>42</v>
      </c>
      <c r="Y157" s="179" t="s">
        <v>347</v>
      </c>
      <c r="Z157" s="182" t="s">
        <v>43</v>
      </c>
      <c r="AA157" s="182" t="s">
        <v>44</v>
      </c>
      <c r="AB157" s="179">
        <v>68</v>
      </c>
      <c r="AC157" s="179" t="s">
        <v>369</v>
      </c>
      <c r="AD157" s="185" t="s">
        <v>325</v>
      </c>
    </row>
    <row r="158" spans="1:30" x14ac:dyDescent="0.25">
      <c r="A158" s="186" t="s">
        <v>30</v>
      </c>
      <c r="B158" s="187" t="s">
        <v>31</v>
      </c>
      <c r="C158" s="187" t="s">
        <v>173</v>
      </c>
      <c r="D158" s="188" t="s">
        <v>218</v>
      </c>
      <c r="E158" s="189" t="s">
        <v>163</v>
      </c>
      <c r="F158" s="190" t="s">
        <v>35</v>
      </c>
      <c r="G158" s="190" t="s">
        <v>136</v>
      </c>
      <c r="H158" s="187" t="s">
        <v>37</v>
      </c>
      <c r="I158" s="190" t="s">
        <v>221</v>
      </c>
      <c r="J158" s="190" t="s">
        <v>39</v>
      </c>
      <c r="K158" s="190" t="s">
        <v>111</v>
      </c>
      <c r="L158" s="191" t="s">
        <v>112</v>
      </c>
      <c r="M158" s="192">
        <v>55</v>
      </c>
      <c r="N158" s="192">
        <v>50</v>
      </c>
      <c r="O158" s="192">
        <v>73.754999999999995</v>
      </c>
      <c r="P158" s="192">
        <v>6.2369999999999992</v>
      </c>
      <c r="Q158" s="192">
        <v>5.3460000000000001</v>
      </c>
      <c r="R158" s="192">
        <v>0.14849999999999999</v>
      </c>
      <c r="S158" s="192">
        <v>26.234999999999999</v>
      </c>
      <c r="T158" s="192">
        <v>0.84</v>
      </c>
      <c r="U158" s="192">
        <v>10.008000000000001</v>
      </c>
      <c r="V158" s="194">
        <v>45687</v>
      </c>
      <c r="W158" s="3">
        <v>1</v>
      </c>
      <c r="X158" s="191" t="s">
        <v>256</v>
      </c>
      <c r="Y158" s="188" t="s">
        <v>347</v>
      </c>
      <c r="Z158" s="191" t="s">
        <v>43</v>
      </c>
      <c r="AA158" s="191" t="s">
        <v>44</v>
      </c>
      <c r="AB158" s="188">
        <v>68</v>
      </c>
      <c r="AC158" s="188" t="s">
        <v>369</v>
      </c>
      <c r="AD158" s="195" t="s">
        <v>325</v>
      </c>
    </row>
    <row r="159" spans="1:30" x14ac:dyDescent="0.25">
      <c r="A159" s="177" t="s">
        <v>30</v>
      </c>
      <c r="B159" s="178" t="s">
        <v>31</v>
      </c>
      <c r="C159" s="178" t="s">
        <v>173</v>
      </c>
      <c r="D159" s="179" t="s">
        <v>218</v>
      </c>
      <c r="E159" s="180" t="s">
        <v>163</v>
      </c>
      <c r="F159" s="181" t="s">
        <v>35</v>
      </c>
      <c r="G159" s="181" t="s">
        <v>136</v>
      </c>
      <c r="H159" s="178" t="s">
        <v>37</v>
      </c>
      <c r="I159" s="181" t="s">
        <v>221</v>
      </c>
      <c r="J159" s="181" t="s">
        <v>46</v>
      </c>
      <c r="K159" s="181" t="s">
        <v>47</v>
      </c>
      <c r="L159" s="182" t="s">
        <v>48</v>
      </c>
      <c r="M159" s="183">
        <v>7</v>
      </c>
      <c r="N159" s="183">
        <v>6</v>
      </c>
      <c r="O159" s="183">
        <v>1</v>
      </c>
      <c r="P159" s="183">
        <v>5.04E-2</v>
      </c>
      <c r="Q159" s="183">
        <v>5.5999999999999999E-3</v>
      </c>
      <c r="R159" s="183">
        <v>0.2296</v>
      </c>
      <c r="S159" s="183">
        <v>0.504</v>
      </c>
      <c r="T159" s="183">
        <v>2.8000000000000001E-2</v>
      </c>
      <c r="U159" s="183">
        <v>0.28799999999999998</v>
      </c>
      <c r="V159" s="184">
        <v>45687</v>
      </c>
      <c r="W159" s="3">
        <v>7.0000000000000001E-3</v>
      </c>
      <c r="X159" s="182" t="s">
        <v>42</v>
      </c>
      <c r="Y159" s="179" t="s">
        <v>347</v>
      </c>
      <c r="Z159" s="182" t="s">
        <v>43</v>
      </c>
      <c r="AA159" s="182" t="s">
        <v>44</v>
      </c>
      <c r="AB159" s="179">
        <v>68</v>
      </c>
      <c r="AC159" s="179" t="s">
        <v>369</v>
      </c>
      <c r="AD159" s="185" t="s">
        <v>325</v>
      </c>
    </row>
    <row r="160" spans="1:30" x14ac:dyDescent="0.25">
      <c r="A160" s="186" t="s">
        <v>30</v>
      </c>
      <c r="B160" s="187" t="s">
        <v>31</v>
      </c>
      <c r="C160" s="187" t="s">
        <v>173</v>
      </c>
      <c r="D160" s="188" t="s">
        <v>218</v>
      </c>
      <c r="E160" s="189" t="s">
        <v>163</v>
      </c>
      <c r="F160" s="190" t="s">
        <v>35</v>
      </c>
      <c r="G160" s="190" t="s">
        <v>136</v>
      </c>
      <c r="H160" s="187" t="s">
        <v>37</v>
      </c>
      <c r="I160" s="190" t="s">
        <v>221</v>
      </c>
      <c r="J160" s="190" t="s">
        <v>46</v>
      </c>
      <c r="K160" s="190" t="s">
        <v>49</v>
      </c>
      <c r="L160" s="191" t="s">
        <v>50</v>
      </c>
      <c r="M160" s="192">
        <v>4</v>
      </c>
      <c r="N160" s="192">
        <v>4</v>
      </c>
      <c r="O160" s="192">
        <v>2</v>
      </c>
      <c r="P160" s="192">
        <v>5.3199999999999997E-2</v>
      </c>
      <c r="Q160" s="192">
        <v>3.8E-3</v>
      </c>
      <c r="R160" s="192">
        <v>0.29260000000000003</v>
      </c>
      <c r="S160" s="192">
        <v>0.91200000000000003</v>
      </c>
      <c r="T160" s="192">
        <v>1.14E-2</v>
      </c>
      <c r="U160" s="193">
        <v>0.15</v>
      </c>
      <c r="V160" s="194">
        <v>45687</v>
      </c>
      <c r="W160" s="3">
        <v>4.0000000000000001E-3</v>
      </c>
      <c r="X160" s="191" t="s">
        <v>42</v>
      </c>
      <c r="Y160" s="188" t="s">
        <v>347</v>
      </c>
      <c r="Z160" s="191" t="s">
        <v>43</v>
      </c>
      <c r="AA160" s="191" t="s">
        <v>44</v>
      </c>
      <c r="AB160" s="188">
        <v>68</v>
      </c>
      <c r="AC160" s="188" t="s">
        <v>369</v>
      </c>
      <c r="AD160" s="195" t="s">
        <v>325</v>
      </c>
    </row>
    <row r="161" spans="1:30" x14ac:dyDescent="0.25">
      <c r="A161" s="177" t="s">
        <v>30</v>
      </c>
      <c r="B161" s="178" t="s">
        <v>31</v>
      </c>
      <c r="C161" s="178" t="s">
        <v>173</v>
      </c>
      <c r="D161" s="179" t="s">
        <v>218</v>
      </c>
      <c r="E161" s="180" t="s">
        <v>163</v>
      </c>
      <c r="F161" s="181" t="s">
        <v>35</v>
      </c>
      <c r="G161" s="181" t="s">
        <v>136</v>
      </c>
      <c r="H161" s="178" t="s">
        <v>181</v>
      </c>
      <c r="I161" s="181" t="s">
        <v>207</v>
      </c>
      <c r="J161" s="181" t="s">
        <v>55</v>
      </c>
      <c r="K161" s="178" t="s">
        <v>67</v>
      </c>
      <c r="L161" s="182" t="s">
        <v>68</v>
      </c>
      <c r="M161" s="183">
        <v>106</v>
      </c>
      <c r="N161" s="183">
        <v>85</v>
      </c>
      <c r="O161" s="183">
        <v>75.650000000000006</v>
      </c>
      <c r="P161" s="183">
        <v>1.7849999999999999</v>
      </c>
      <c r="Q161" s="183">
        <v>8.5000000000000006E-2</v>
      </c>
      <c r="R161" s="183">
        <v>16.064999999999998</v>
      </c>
      <c r="S161" s="183">
        <v>10.199999999999999</v>
      </c>
      <c r="T161" s="183">
        <v>0.68</v>
      </c>
      <c r="U161" s="183">
        <v>8.6999999999999993</v>
      </c>
      <c r="V161" s="184">
        <v>45687</v>
      </c>
      <c r="W161" s="3">
        <v>0.106</v>
      </c>
      <c r="X161" s="182" t="s">
        <v>42</v>
      </c>
      <c r="Y161" s="179" t="s">
        <v>347</v>
      </c>
      <c r="Z161" s="182" t="s">
        <v>43</v>
      </c>
      <c r="AA161" s="182" t="s">
        <v>44</v>
      </c>
      <c r="AB161" s="179">
        <v>68</v>
      </c>
      <c r="AC161" s="179" t="s">
        <v>369</v>
      </c>
      <c r="AD161" s="185" t="s">
        <v>325</v>
      </c>
    </row>
    <row r="162" spans="1:30" x14ac:dyDescent="0.25">
      <c r="A162" s="186" t="s">
        <v>30</v>
      </c>
      <c r="B162" s="187" t="s">
        <v>31</v>
      </c>
      <c r="C162" s="187" t="s">
        <v>173</v>
      </c>
      <c r="D162" s="188" t="s">
        <v>218</v>
      </c>
      <c r="E162" s="189" t="s">
        <v>163</v>
      </c>
      <c r="F162" s="190" t="s">
        <v>35</v>
      </c>
      <c r="G162" s="190" t="s">
        <v>136</v>
      </c>
      <c r="H162" s="187" t="s">
        <v>181</v>
      </c>
      <c r="I162" s="190" t="s">
        <v>207</v>
      </c>
      <c r="J162" s="190" t="s">
        <v>39</v>
      </c>
      <c r="K162" s="187" t="s">
        <v>111</v>
      </c>
      <c r="L162" s="191" t="s">
        <v>112</v>
      </c>
      <c r="M162" s="192">
        <v>11</v>
      </c>
      <c r="N162" s="192">
        <v>10</v>
      </c>
      <c r="O162" s="192">
        <v>15</v>
      </c>
      <c r="P162" s="192">
        <v>1.2474000000000001</v>
      </c>
      <c r="Q162" s="192">
        <v>1.0691999999999999</v>
      </c>
      <c r="R162" s="192">
        <v>2.9700000000000001E-2</v>
      </c>
      <c r="S162" s="192">
        <v>5.2469999999999999</v>
      </c>
      <c r="T162" s="192">
        <v>0.16830000000000001</v>
      </c>
      <c r="U162" s="192">
        <v>3.7530000000000001</v>
      </c>
      <c r="V162" s="194">
        <v>45687</v>
      </c>
      <c r="W162" s="3">
        <v>0.2</v>
      </c>
      <c r="X162" s="191" t="s">
        <v>256</v>
      </c>
      <c r="Y162" s="188" t="s">
        <v>347</v>
      </c>
      <c r="Z162" s="191" t="s">
        <v>43</v>
      </c>
      <c r="AA162" s="191" t="s">
        <v>44</v>
      </c>
      <c r="AB162" s="188">
        <v>68</v>
      </c>
      <c r="AC162" s="188" t="s">
        <v>369</v>
      </c>
      <c r="AD162" s="195" t="s">
        <v>325</v>
      </c>
    </row>
    <row r="163" spans="1:30" x14ac:dyDescent="0.25">
      <c r="A163" s="177" t="s">
        <v>30</v>
      </c>
      <c r="B163" s="178" t="s">
        <v>31</v>
      </c>
      <c r="C163" s="178" t="s">
        <v>173</v>
      </c>
      <c r="D163" s="179" t="s">
        <v>218</v>
      </c>
      <c r="E163" s="180" t="s">
        <v>163</v>
      </c>
      <c r="F163" s="181" t="s">
        <v>35</v>
      </c>
      <c r="G163" s="181" t="s">
        <v>136</v>
      </c>
      <c r="H163" s="178" t="s">
        <v>181</v>
      </c>
      <c r="I163" s="181" t="s">
        <v>207</v>
      </c>
      <c r="J163" s="181" t="s">
        <v>55</v>
      </c>
      <c r="K163" s="178" t="s">
        <v>201</v>
      </c>
      <c r="L163" s="182" t="s">
        <v>202</v>
      </c>
      <c r="M163" s="183">
        <v>20</v>
      </c>
      <c r="N163" s="183">
        <v>20</v>
      </c>
      <c r="O163" s="183">
        <v>72</v>
      </c>
      <c r="P163" s="183">
        <v>2.5</v>
      </c>
      <c r="Q163" s="183">
        <v>0.34</v>
      </c>
      <c r="R163" s="183">
        <v>14.46</v>
      </c>
      <c r="S163" s="183">
        <v>3</v>
      </c>
      <c r="T163" s="183">
        <v>0.86</v>
      </c>
      <c r="U163" s="183">
        <v>0.3</v>
      </c>
      <c r="V163" s="184">
        <v>45687</v>
      </c>
      <c r="W163" s="3">
        <v>0.04</v>
      </c>
      <c r="X163" s="182" t="s">
        <v>252</v>
      </c>
      <c r="Y163" s="179" t="s">
        <v>347</v>
      </c>
      <c r="Z163" s="182" t="s">
        <v>43</v>
      </c>
      <c r="AA163" s="182" t="s">
        <v>44</v>
      </c>
      <c r="AB163" s="179">
        <v>68</v>
      </c>
      <c r="AC163" s="179" t="s">
        <v>369</v>
      </c>
      <c r="AD163" s="185" t="s">
        <v>325</v>
      </c>
    </row>
    <row r="164" spans="1:30" x14ac:dyDescent="0.25">
      <c r="A164" s="186" t="s">
        <v>30</v>
      </c>
      <c r="B164" s="187" t="s">
        <v>31</v>
      </c>
      <c r="C164" s="187" t="s">
        <v>173</v>
      </c>
      <c r="D164" s="188" t="s">
        <v>218</v>
      </c>
      <c r="E164" s="189" t="s">
        <v>163</v>
      </c>
      <c r="F164" s="190" t="s">
        <v>35</v>
      </c>
      <c r="G164" s="190" t="s">
        <v>136</v>
      </c>
      <c r="H164" s="187" t="s">
        <v>79</v>
      </c>
      <c r="I164" s="190" t="s">
        <v>186</v>
      </c>
      <c r="J164" s="190" t="s">
        <v>81</v>
      </c>
      <c r="K164" s="187" t="s">
        <v>187</v>
      </c>
      <c r="L164" s="191" t="s">
        <v>188</v>
      </c>
      <c r="M164" s="192">
        <v>7</v>
      </c>
      <c r="N164" s="192">
        <v>7</v>
      </c>
      <c r="O164" s="192">
        <v>25</v>
      </c>
      <c r="P164" s="192">
        <v>4.2000000000000003E-2</v>
      </c>
      <c r="Q164" s="192">
        <v>7.0000000000000001E-3</v>
      </c>
      <c r="R164" s="192">
        <v>6.3140000000000001</v>
      </c>
      <c r="S164" s="192">
        <v>2.94</v>
      </c>
      <c r="T164" s="192">
        <v>0.34300000000000003</v>
      </c>
      <c r="U164" s="192">
        <v>3.9</v>
      </c>
      <c r="V164" s="194">
        <v>45687</v>
      </c>
      <c r="W164" s="3">
        <v>2.8000000000000001E-2</v>
      </c>
      <c r="X164" s="191" t="s">
        <v>251</v>
      </c>
      <c r="Y164" s="188" t="s">
        <v>347</v>
      </c>
      <c r="Z164" s="191" t="s">
        <v>43</v>
      </c>
      <c r="AA164" s="191" t="s">
        <v>44</v>
      </c>
      <c r="AB164" s="188">
        <v>68</v>
      </c>
      <c r="AC164" s="188" t="s">
        <v>369</v>
      </c>
      <c r="AD164" s="195" t="s">
        <v>325</v>
      </c>
    </row>
    <row r="165" spans="1:30" x14ac:dyDescent="0.25">
      <c r="A165" s="177" t="s">
        <v>30</v>
      </c>
      <c r="B165" s="178" t="s">
        <v>31</v>
      </c>
      <c r="C165" s="178" t="s">
        <v>173</v>
      </c>
      <c r="D165" s="179" t="s">
        <v>218</v>
      </c>
      <c r="E165" s="180" t="s">
        <v>163</v>
      </c>
      <c r="F165" s="181" t="s">
        <v>35</v>
      </c>
      <c r="G165" s="181" t="s">
        <v>136</v>
      </c>
      <c r="H165" s="178" t="s">
        <v>89</v>
      </c>
      <c r="I165" s="181" t="s">
        <v>208</v>
      </c>
      <c r="J165" s="181" t="s">
        <v>91</v>
      </c>
      <c r="K165" s="181" t="s">
        <v>92</v>
      </c>
      <c r="L165" s="182" t="s">
        <v>93</v>
      </c>
      <c r="M165" s="183">
        <v>5</v>
      </c>
      <c r="N165" s="183">
        <v>5</v>
      </c>
      <c r="O165" s="183">
        <v>45</v>
      </c>
      <c r="P165" s="183">
        <v>0</v>
      </c>
      <c r="Q165" s="183">
        <v>5</v>
      </c>
      <c r="R165" s="183">
        <v>0</v>
      </c>
      <c r="S165" s="183">
        <v>0</v>
      </c>
      <c r="T165" s="183">
        <v>0</v>
      </c>
      <c r="U165" s="199"/>
      <c r="V165" s="184">
        <v>45687</v>
      </c>
      <c r="W165" s="3">
        <v>0.02</v>
      </c>
      <c r="X165" s="182" t="s">
        <v>94</v>
      </c>
      <c r="Y165" s="179" t="s">
        <v>347</v>
      </c>
      <c r="Z165" s="182" t="s">
        <v>43</v>
      </c>
      <c r="AA165" s="182" t="s">
        <v>44</v>
      </c>
      <c r="AB165" s="179">
        <v>68</v>
      </c>
      <c r="AC165" s="179" t="s">
        <v>369</v>
      </c>
      <c r="AD165" s="185" t="s">
        <v>325</v>
      </c>
    </row>
    <row r="166" spans="1:30" x14ac:dyDescent="0.25">
      <c r="A166" s="186" t="s">
        <v>30</v>
      </c>
      <c r="B166" s="187" t="s">
        <v>31</v>
      </c>
      <c r="C166" s="187" t="s">
        <v>173</v>
      </c>
      <c r="D166" s="188" t="s">
        <v>218</v>
      </c>
      <c r="E166" s="189" t="s">
        <v>163</v>
      </c>
      <c r="F166" s="190" t="s">
        <v>35</v>
      </c>
      <c r="G166" s="190" t="s">
        <v>136</v>
      </c>
      <c r="H166" s="187" t="s">
        <v>84</v>
      </c>
      <c r="I166" s="190" t="s">
        <v>196</v>
      </c>
      <c r="J166" s="190" t="s">
        <v>86</v>
      </c>
      <c r="K166" s="187" t="s">
        <v>87</v>
      </c>
      <c r="L166" s="191" t="s">
        <v>88</v>
      </c>
      <c r="M166" s="196">
        <v>1</v>
      </c>
      <c r="N166" s="196">
        <v>1</v>
      </c>
      <c r="O166" s="196">
        <v>0</v>
      </c>
      <c r="P166" s="196">
        <v>0</v>
      </c>
      <c r="Q166" s="196">
        <v>0</v>
      </c>
      <c r="R166" s="196">
        <v>0</v>
      </c>
      <c r="S166" s="196">
        <v>0.24</v>
      </c>
      <c r="T166" s="196">
        <v>3.0000000000000001E-3</v>
      </c>
      <c r="U166" s="196">
        <v>387.81</v>
      </c>
      <c r="V166" s="194">
        <v>45687</v>
      </c>
      <c r="W166" s="3">
        <v>2E-3</v>
      </c>
      <c r="X166" s="191" t="s">
        <v>252</v>
      </c>
      <c r="Y166" s="188" t="s">
        <v>347</v>
      </c>
      <c r="Z166" s="191" t="s">
        <v>43</v>
      </c>
      <c r="AA166" s="191" t="s">
        <v>44</v>
      </c>
      <c r="AB166" s="188">
        <v>68</v>
      </c>
      <c r="AC166" s="188" t="s">
        <v>369</v>
      </c>
      <c r="AD166" s="195" t="s">
        <v>325</v>
      </c>
    </row>
    <row r="167" spans="1:30" x14ac:dyDescent="0.25">
      <c r="A167" s="177" t="s">
        <v>30</v>
      </c>
      <c r="B167" s="178" t="s">
        <v>31</v>
      </c>
      <c r="C167" s="178" t="s">
        <v>173</v>
      </c>
      <c r="D167" s="179" t="s">
        <v>218</v>
      </c>
      <c r="E167" s="180" t="s">
        <v>163</v>
      </c>
      <c r="F167" s="181" t="s">
        <v>35</v>
      </c>
      <c r="G167" s="181" t="s">
        <v>145</v>
      </c>
      <c r="H167" s="178" t="s">
        <v>117</v>
      </c>
      <c r="I167" s="181" t="s">
        <v>209</v>
      </c>
      <c r="J167" s="181" t="s">
        <v>62</v>
      </c>
      <c r="K167" s="178" t="s">
        <v>119</v>
      </c>
      <c r="L167" s="182" t="s">
        <v>120</v>
      </c>
      <c r="M167" s="183">
        <v>13</v>
      </c>
      <c r="N167" s="183">
        <v>13</v>
      </c>
      <c r="O167" s="183">
        <v>64.87</v>
      </c>
      <c r="P167" s="183">
        <v>3.4190000000000005</v>
      </c>
      <c r="Q167" s="183">
        <v>3.4580000000000002</v>
      </c>
      <c r="R167" s="183">
        <v>4.992</v>
      </c>
      <c r="S167" s="183">
        <v>122.2</v>
      </c>
      <c r="T167" s="183">
        <v>6.5000000000000002E-2</v>
      </c>
      <c r="U167" s="183">
        <v>55.35</v>
      </c>
      <c r="V167" s="184">
        <v>45688</v>
      </c>
      <c r="W167" s="3">
        <v>3.4210526315789476E-2</v>
      </c>
      <c r="X167" s="182" t="s">
        <v>257</v>
      </c>
      <c r="Y167" s="179" t="s">
        <v>347</v>
      </c>
      <c r="Z167" s="182" t="s">
        <v>43</v>
      </c>
      <c r="AA167" s="182" t="s">
        <v>44</v>
      </c>
      <c r="AB167" s="179">
        <v>68</v>
      </c>
      <c r="AC167" s="179" t="s">
        <v>369</v>
      </c>
      <c r="AD167" s="185" t="s">
        <v>325</v>
      </c>
    </row>
    <row r="168" spans="1:30" x14ac:dyDescent="0.25">
      <c r="A168" s="186" t="s">
        <v>30</v>
      </c>
      <c r="B168" s="187" t="s">
        <v>31</v>
      </c>
      <c r="C168" s="187" t="s">
        <v>173</v>
      </c>
      <c r="D168" s="188" t="s">
        <v>218</v>
      </c>
      <c r="E168" s="189" t="s">
        <v>163</v>
      </c>
      <c r="F168" s="190" t="s">
        <v>35</v>
      </c>
      <c r="G168" s="190" t="s">
        <v>145</v>
      </c>
      <c r="H168" s="187" t="s">
        <v>117</v>
      </c>
      <c r="I168" s="190" t="s">
        <v>209</v>
      </c>
      <c r="J168" s="190" t="s">
        <v>81</v>
      </c>
      <c r="K168" s="187" t="s">
        <v>210</v>
      </c>
      <c r="L168" s="191" t="s">
        <v>211</v>
      </c>
      <c r="M168" s="192">
        <v>14</v>
      </c>
      <c r="N168" s="192">
        <v>14</v>
      </c>
      <c r="O168" s="192">
        <v>65</v>
      </c>
      <c r="P168" s="192">
        <v>0.504</v>
      </c>
      <c r="Q168" s="192">
        <v>2.3239999999999998</v>
      </c>
      <c r="R168" s="192">
        <v>10.57</v>
      </c>
      <c r="S168" s="192">
        <v>5.04</v>
      </c>
      <c r="T168" s="192">
        <v>0.49</v>
      </c>
      <c r="U168" s="192">
        <v>0</v>
      </c>
      <c r="V168" s="194">
        <v>45688</v>
      </c>
      <c r="W168" s="3">
        <v>5.6000000000000001E-2</v>
      </c>
      <c r="X168" s="191" t="s">
        <v>251</v>
      </c>
      <c r="Y168" s="188" t="s">
        <v>347</v>
      </c>
      <c r="Z168" s="191" t="s">
        <v>43</v>
      </c>
      <c r="AA168" s="191" t="s">
        <v>44</v>
      </c>
      <c r="AB168" s="188">
        <v>68</v>
      </c>
      <c r="AC168" s="188" t="s">
        <v>369</v>
      </c>
      <c r="AD168" s="195" t="s">
        <v>325</v>
      </c>
    </row>
    <row r="169" spans="1:30" x14ac:dyDescent="0.25">
      <c r="A169" s="177" t="s">
        <v>30</v>
      </c>
      <c r="B169" s="178" t="s">
        <v>31</v>
      </c>
      <c r="C169" s="178" t="s">
        <v>173</v>
      </c>
      <c r="D169" s="179" t="s">
        <v>218</v>
      </c>
      <c r="E169" s="180" t="s">
        <v>163</v>
      </c>
      <c r="F169" s="181" t="s">
        <v>35</v>
      </c>
      <c r="G169" s="181" t="s">
        <v>145</v>
      </c>
      <c r="H169" s="178" t="s">
        <v>181</v>
      </c>
      <c r="I169" s="181" t="s">
        <v>212</v>
      </c>
      <c r="J169" s="181" t="s">
        <v>55</v>
      </c>
      <c r="K169" s="178" t="s">
        <v>153</v>
      </c>
      <c r="L169" s="182" t="s">
        <v>154</v>
      </c>
      <c r="M169" s="183">
        <v>55</v>
      </c>
      <c r="N169" s="183">
        <v>55</v>
      </c>
      <c r="O169" s="183">
        <v>209</v>
      </c>
      <c r="P169" s="183">
        <v>5.0049999999999999</v>
      </c>
      <c r="Q169" s="183">
        <v>2.0350000000000001</v>
      </c>
      <c r="R169" s="183">
        <v>40.645000000000003</v>
      </c>
      <c r="S169" s="183">
        <v>2.2000000000000002</v>
      </c>
      <c r="T169" s="183">
        <v>1.4850000000000001</v>
      </c>
      <c r="U169" s="183">
        <v>0.55000000000000004</v>
      </c>
      <c r="V169" s="184">
        <v>45688</v>
      </c>
      <c r="W169" s="3">
        <v>0.11</v>
      </c>
      <c r="X169" s="182" t="s">
        <v>252</v>
      </c>
      <c r="Y169" s="179" t="s">
        <v>347</v>
      </c>
      <c r="Z169" s="182" t="s">
        <v>43</v>
      </c>
      <c r="AA169" s="182" t="s">
        <v>44</v>
      </c>
      <c r="AB169" s="179">
        <v>68</v>
      </c>
      <c r="AC169" s="179" t="s">
        <v>369</v>
      </c>
      <c r="AD169" s="185" t="s">
        <v>325</v>
      </c>
    </row>
    <row r="170" spans="1:30" x14ac:dyDescent="0.25">
      <c r="A170" s="186" t="s">
        <v>30</v>
      </c>
      <c r="B170" s="187" t="s">
        <v>31</v>
      </c>
      <c r="C170" s="187" t="s">
        <v>173</v>
      </c>
      <c r="D170" s="188" t="s">
        <v>218</v>
      </c>
      <c r="E170" s="189" t="s">
        <v>163</v>
      </c>
      <c r="F170" s="190" t="s">
        <v>35</v>
      </c>
      <c r="G170" s="190" t="s">
        <v>145</v>
      </c>
      <c r="H170" s="187" t="s">
        <v>181</v>
      </c>
      <c r="I170" s="190" t="s">
        <v>212</v>
      </c>
      <c r="J170" s="190" t="s">
        <v>62</v>
      </c>
      <c r="K170" s="187" t="s">
        <v>195</v>
      </c>
      <c r="L170" s="191" t="s">
        <v>64</v>
      </c>
      <c r="M170" s="192">
        <v>15</v>
      </c>
      <c r="N170" s="192">
        <v>15</v>
      </c>
      <c r="O170" s="192">
        <v>28.6</v>
      </c>
      <c r="P170" s="192">
        <v>2.34</v>
      </c>
      <c r="Q170" s="192">
        <v>1.87</v>
      </c>
      <c r="R170" s="192">
        <v>0.59</v>
      </c>
      <c r="S170" s="192">
        <v>40.5</v>
      </c>
      <c r="T170" s="192">
        <v>0.05</v>
      </c>
      <c r="U170" s="192">
        <v>71.25</v>
      </c>
      <c r="V170" s="194">
        <v>45688</v>
      </c>
      <c r="W170" s="3">
        <v>1.4999999999999999E-2</v>
      </c>
      <c r="X170" s="191" t="s">
        <v>42</v>
      </c>
      <c r="Y170" s="188" t="s">
        <v>347</v>
      </c>
      <c r="Z170" s="191" t="s">
        <v>43</v>
      </c>
      <c r="AA170" s="191" t="s">
        <v>44</v>
      </c>
      <c r="AB170" s="188">
        <v>68</v>
      </c>
      <c r="AC170" s="188" t="s">
        <v>369</v>
      </c>
      <c r="AD170" s="195" t="s">
        <v>325</v>
      </c>
    </row>
    <row r="171" spans="1:30" x14ac:dyDescent="0.25">
      <c r="A171" s="177" t="s">
        <v>30</v>
      </c>
      <c r="B171" s="178" t="s">
        <v>31</v>
      </c>
      <c r="C171" s="178" t="s">
        <v>173</v>
      </c>
      <c r="D171" s="179" t="s">
        <v>218</v>
      </c>
      <c r="E171" s="180" t="s">
        <v>163</v>
      </c>
      <c r="F171" s="181" t="s">
        <v>35</v>
      </c>
      <c r="G171" s="181" t="s">
        <v>145</v>
      </c>
      <c r="H171" s="178" t="s">
        <v>75</v>
      </c>
      <c r="I171" s="181" t="s">
        <v>114</v>
      </c>
      <c r="J171" s="181" t="s">
        <v>46</v>
      </c>
      <c r="K171" s="178" t="s">
        <v>114</v>
      </c>
      <c r="L171" s="182" t="s">
        <v>115</v>
      </c>
      <c r="M171" s="183">
        <v>220</v>
      </c>
      <c r="N171" s="183">
        <v>110</v>
      </c>
      <c r="O171" s="183">
        <v>59</v>
      </c>
      <c r="P171" s="183">
        <v>0.98909999999999998</v>
      </c>
      <c r="Q171" s="183">
        <v>0.1099</v>
      </c>
      <c r="R171" s="183">
        <v>12.528600000000001</v>
      </c>
      <c r="S171" s="183">
        <v>38.465000000000003</v>
      </c>
      <c r="T171" s="183">
        <v>0.32969999999999999</v>
      </c>
      <c r="U171" s="198">
        <v>2.198</v>
      </c>
      <c r="V171" s="184">
        <v>45688</v>
      </c>
      <c r="W171" s="3">
        <v>0.22</v>
      </c>
      <c r="X171" s="182" t="s">
        <v>42</v>
      </c>
      <c r="Y171" s="179" t="s">
        <v>347</v>
      </c>
      <c r="Z171" s="182" t="s">
        <v>353</v>
      </c>
      <c r="AA171" s="182" t="s">
        <v>364</v>
      </c>
      <c r="AB171" s="179">
        <v>68</v>
      </c>
      <c r="AC171" s="179" t="s">
        <v>369</v>
      </c>
      <c r="AD171" s="185" t="s">
        <v>325</v>
      </c>
    </row>
    <row r="172" spans="1:30" x14ac:dyDescent="0.25">
      <c r="A172" s="186" t="s">
        <v>30</v>
      </c>
      <c r="B172" s="187" t="s">
        <v>31</v>
      </c>
      <c r="C172" s="187" t="s">
        <v>173</v>
      </c>
      <c r="D172" s="188" t="s">
        <v>218</v>
      </c>
      <c r="E172" s="189" t="s">
        <v>163</v>
      </c>
      <c r="F172" s="190" t="s">
        <v>35</v>
      </c>
      <c r="G172" s="190" t="s">
        <v>145</v>
      </c>
      <c r="H172" s="187" t="s">
        <v>79</v>
      </c>
      <c r="I172" s="190" t="s">
        <v>186</v>
      </c>
      <c r="J172" s="190" t="s">
        <v>81</v>
      </c>
      <c r="K172" s="187" t="s">
        <v>82</v>
      </c>
      <c r="L172" s="191" t="s">
        <v>83</v>
      </c>
      <c r="M172" s="192">
        <v>5</v>
      </c>
      <c r="N172" s="192">
        <v>5</v>
      </c>
      <c r="O172" s="192">
        <v>20</v>
      </c>
      <c r="P172" s="192">
        <v>0</v>
      </c>
      <c r="Q172" s="192">
        <v>0</v>
      </c>
      <c r="R172" s="192">
        <v>4.9649999999999999</v>
      </c>
      <c r="S172" s="192">
        <v>0</v>
      </c>
      <c r="T172" s="192">
        <v>0</v>
      </c>
      <c r="U172" s="193">
        <v>0</v>
      </c>
      <c r="V172" s="194">
        <v>45688</v>
      </c>
      <c r="W172" s="3">
        <v>0.01</v>
      </c>
      <c r="X172" s="191" t="s">
        <v>252</v>
      </c>
      <c r="Y172" s="188" t="s">
        <v>347</v>
      </c>
      <c r="Z172" s="191" t="s">
        <v>43</v>
      </c>
      <c r="AA172" s="191" t="s">
        <v>44</v>
      </c>
      <c r="AB172" s="188">
        <v>68</v>
      </c>
      <c r="AC172" s="188" t="s">
        <v>369</v>
      </c>
      <c r="AD172" s="195" t="s">
        <v>325</v>
      </c>
    </row>
    <row r="173" spans="1:30" x14ac:dyDescent="0.25">
      <c r="A173" s="177" t="s">
        <v>30</v>
      </c>
      <c r="B173" s="178" t="s">
        <v>31</v>
      </c>
      <c r="C173" s="178" t="s">
        <v>173</v>
      </c>
      <c r="D173" s="179" t="s">
        <v>218</v>
      </c>
      <c r="E173" s="180" t="s">
        <v>163</v>
      </c>
      <c r="F173" s="181" t="s">
        <v>35</v>
      </c>
      <c r="G173" s="181" t="s">
        <v>145</v>
      </c>
      <c r="H173" s="178" t="s">
        <v>89</v>
      </c>
      <c r="I173" s="181" t="s">
        <v>196</v>
      </c>
      <c r="J173" s="181" t="s">
        <v>91</v>
      </c>
      <c r="K173" s="181" t="s">
        <v>134</v>
      </c>
      <c r="L173" s="182" t="s">
        <v>135</v>
      </c>
      <c r="M173" s="183">
        <v>5</v>
      </c>
      <c r="N173" s="183">
        <v>5</v>
      </c>
      <c r="O173" s="183">
        <v>37</v>
      </c>
      <c r="P173" s="183">
        <v>0.03</v>
      </c>
      <c r="Q173" s="183">
        <v>4.0549999999999997</v>
      </c>
      <c r="R173" s="183">
        <v>0</v>
      </c>
      <c r="S173" s="183">
        <v>0.7</v>
      </c>
      <c r="T173" s="183">
        <v>0</v>
      </c>
      <c r="U173" s="198">
        <v>78.930000000000007</v>
      </c>
      <c r="V173" s="184">
        <v>45688</v>
      </c>
      <c r="W173" s="3">
        <v>0.04</v>
      </c>
      <c r="X173" s="182" t="s">
        <v>255</v>
      </c>
      <c r="Y173" s="179" t="s">
        <v>347</v>
      </c>
      <c r="Z173" s="182" t="s">
        <v>43</v>
      </c>
      <c r="AA173" s="182" t="s">
        <v>44</v>
      </c>
      <c r="AB173" s="179">
        <v>68</v>
      </c>
      <c r="AC173" s="179" t="s">
        <v>369</v>
      </c>
      <c r="AD173" s="185" t="s">
        <v>325</v>
      </c>
    </row>
    <row r="174" spans="1:30" x14ac:dyDescent="0.25">
      <c r="A174" s="186" t="s">
        <v>30</v>
      </c>
      <c r="B174" s="187" t="s">
        <v>31</v>
      </c>
      <c r="C174" s="187" t="s">
        <v>173</v>
      </c>
      <c r="D174" s="188" t="s">
        <v>218</v>
      </c>
      <c r="E174" s="189" t="s">
        <v>163</v>
      </c>
      <c r="F174" s="190" t="s">
        <v>35</v>
      </c>
      <c r="G174" s="190" t="s">
        <v>145</v>
      </c>
      <c r="H174" s="187" t="s">
        <v>84</v>
      </c>
      <c r="I174" s="190" t="s">
        <v>196</v>
      </c>
      <c r="J174" s="190" t="s">
        <v>86</v>
      </c>
      <c r="K174" s="187" t="s">
        <v>87</v>
      </c>
      <c r="L174" s="191" t="s">
        <v>88</v>
      </c>
      <c r="M174" s="196">
        <v>1</v>
      </c>
      <c r="N174" s="196">
        <v>1</v>
      </c>
      <c r="O174" s="196">
        <v>0</v>
      </c>
      <c r="P174" s="196">
        <v>0</v>
      </c>
      <c r="Q174" s="196">
        <v>0</v>
      </c>
      <c r="R174" s="196">
        <v>0</v>
      </c>
      <c r="S174" s="196">
        <v>0.24</v>
      </c>
      <c r="T174" s="196">
        <v>3.0000000000000001E-3</v>
      </c>
      <c r="U174" s="196">
        <v>387.81</v>
      </c>
      <c r="V174" s="194">
        <v>45688</v>
      </c>
      <c r="W174" s="3">
        <v>2E-3</v>
      </c>
      <c r="X174" s="191" t="s">
        <v>252</v>
      </c>
      <c r="Y174" s="188" t="s">
        <v>347</v>
      </c>
      <c r="Z174" s="191" t="s">
        <v>43</v>
      </c>
      <c r="AA174" s="191" t="s">
        <v>44</v>
      </c>
      <c r="AB174" s="188">
        <v>68</v>
      </c>
      <c r="AC174" s="188" t="s">
        <v>369</v>
      </c>
      <c r="AD174" s="195" t="s">
        <v>325</v>
      </c>
    </row>
    <row r="175" spans="1:30" x14ac:dyDescent="0.25">
      <c r="A175" s="177" t="s">
        <v>30</v>
      </c>
      <c r="B175" s="178" t="s">
        <v>31</v>
      </c>
      <c r="C175" s="178" t="s">
        <v>173</v>
      </c>
      <c r="D175" s="179" t="s">
        <v>222</v>
      </c>
      <c r="E175" s="180" t="s">
        <v>167</v>
      </c>
      <c r="F175" s="181" t="s">
        <v>35</v>
      </c>
      <c r="G175" s="181" t="s">
        <v>95</v>
      </c>
      <c r="H175" s="178" t="s">
        <v>117</v>
      </c>
      <c r="I175" s="181" t="s">
        <v>175</v>
      </c>
      <c r="J175" s="181" t="s">
        <v>62</v>
      </c>
      <c r="K175" s="178" t="s">
        <v>119</v>
      </c>
      <c r="L175" s="182" t="s">
        <v>120</v>
      </c>
      <c r="M175" s="183">
        <v>15</v>
      </c>
      <c r="N175" s="183">
        <v>15</v>
      </c>
      <c r="O175" s="183">
        <v>75</v>
      </c>
      <c r="P175" s="183">
        <v>3.9449999999999998</v>
      </c>
      <c r="Q175" s="183">
        <v>3.99</v>
      </c>
      <c r="R175" s="183">
        <v>5.76</v>
      </c>
      <c r="S175" s="183">
        <v>141</v>
      </c>
      <c r="T175" s="183">
        <v>6.5000000000000002E-2</v>
      </c>
      <c r="U175" s="183">
        <v>47.97</v>
      </c>
      <c r="V175" s="184">
        <v>45684</v>
      </c>
      <c r="W175" s="3">
        <v>3.9473684210526314E-2</v>
      </c>
      <c r="X175" s="182" t="s">
        <v>257</v>
      </c>
      <c r="Y175" s="179" t="s">
        <v>347</v>
      </c>
      <c r="Z175" s="182" t="s">
        <v>43</v>
      </c>
      <c r="AA175" s="182" t="s">
        <v>44</v>
      </c>
      <c r="AB175" s="179">
        <v>68</v>
      </c>
      <c r="AC175" s="179" t="s">
        <v>369</v>
      </c>
      <c r="AD175" s="185" t="s">
        <v>325</v>
      </c>
    </row>
    <row r="176" spans="1:30" x14ac:dyDescent="0.25">
      <c r="A176" s="186" t="s">
        <v>30</v>
      </c>
      <c r="B176" s="187" t="s">
        <v>31</v>
      </c>
      <c r="C176" s="187" t="s">
        <v>173</v>
      </c>
      <c r="D176" s="188" t="s">
        <v>222</v>
      </c>
      <c r="E176" s="189" t="s">
        <v>167</v>
      </c>
      <c r="F176" s="190" t="s">
        <v>35</v>
      </c>
      <c r="G176" s="190" t="s">
        <v>95</v>
      </c>
      <c r="H176" s="187" t="s">
        <v>117</v>
      </c>
      <c r="I176" s="190" t="s">
        <v>175</v>
      </c>
      <c r="J176" s="190" t="s">
        <v>55</v>
      </c>
      <c r="K176" s="187" t="s">
        <v>176</v>
      </c>
      <c r="L176" s="191" t="s">
        <v>177</v>
      </c>
      <c r="M176" s="192">
        <v>12</v>
      </c>
      <c r="N176" s="192">
        <v>12</v>
      </c>
      <c r="O176" s="192">
        <v>44</v>
      </c>
      <c r="P176" s="192">
        <v>3.5999999999999997E-2</v>
      </c>
      <c r="Q176" s="192">
        <v>1.2E-2</v>
      </c>
      <c r="R176" s="192">
        <v>10.968</v>
      </c>
      <c r="S176" s="192">
        <v>0.24</v>
      </c>
      <c r="T176" s="192">
        <v>0.05</v>
      </c>
      <c r="U176" s="193">
        <v>0.05</v>
      </c>
      <c r="V176" s="194">
        <v>45684</v>
      </c>
      <c r="W176" s="3">
        <v>0.13333333333333333</v>
      </c>
      <c r="X176" s="191" t="s">
        <v>259</v>
      </c>
      <c r="Y176" s="188" t="s">
        <v>347</v>
      </c>
      <c r="Z176" s="191" t="s">
        <v>43</v>
      </c>
      <c r="AA176" s="191" t="s">
        <v>44</v>
      </c>
      <c r="AB176" s="188">
        <v>68</v>
      </c>
      <c r="AC176" s="188" t="s">
        <v>369</v>
      </c>
      <c r="AD176" s="195" t="s">
        <v>325</v>
      </c>
    </row>
    <row r="177" spans="1:30" x14ac:dyDescent="0.25">
      <c r="A177" s="177" t="s">
        <v>30</v>
      </c>
      <c r="B177" s="178" t="s">
        <v>31</v>
      </c>
      <c r="C177" s="178" t="s">
        <v>173</v>
      </c>
      <c r="D177" s="179" t="s">
        <v>222</v>
      </c>
      <c r="E177" s="180" t="s">
        <v>167</v>
      </c>
      <c r="F177" s="181" t="s">
        <v>35</v>
      </c>
      <c r="G177" s="181" t="s">
        <v>95</v>
      </c>
      <c r="H177" s="178" t="s">
        <v>117</v>
      </c>
      <c r="I177" s="181" t="s">
        <v>175</v>
      </c>
      <c r="J177" s="181" t="s">
        <v>86</v>
      </c>
      <c r="K177" s="178" t="s">
        <v>178</v>
      </c>
      <c r="L177" s="182" t="s">
        <v>179</v>
      </c>
      <c r="M177" s="183">
        <v>2</v>
      </c>
      <c r="N177" s="183">
        <v>2</v>
      </c>
      <c r="O177" s="183">
        <v>2</v>
      </c>
      <c r="P177" s="183">
        <v>0.08</v>
      </c>
      <c r="Q177" s="183">
        <v>0.06</v>
      </c>
      <c r="R177" s="183">
        <v>1.6</v>
      </c>
      <c r="S177" s="183">
        <v>24.56</v>
      </c>
      <c r="T177" s="183">
        <v>0.38</v>
      </c>
      <c r="U177" s="183">
        <v>0.13</v>
      </c>
      <c r="V177" s="184">
        <v>45684</v>
      </c>
      <c r="W177" s="3">
        <v>0.25</v>
      </c>
      <c r="X177" s="182" t="s">
        <v>260</v>
      </c>
      <c r="Y177" s="179" t="s">
        <v>347</v>
      </c>
      <c r="Z177" s="182" t="s">
        <v>43</v>
      </c>
      <c r="AA177" s="182" t="s">
        <v>44</v>
      </c>
      <c r="AB177" s="179">
        <v>68</v>
      </c>
      <c r="AC177" s="179" t="s">
        <v>369</v>
      </c>
      <c r="AD177" s="185" t="s">
        <v>325</v>
      </c>
    </row>
    <row r="178" spans="1:30" x14ac:dyDescent="0.25">
      <c r="A178" s="186" t="s">
        <v>30</v>
      </c>
      <c r="B178" s="187" t="s">
        <v>31</v>
      </c>
      <c r="C178" s="187" t="s">
        <v>173</v>
      </c>
      <c r="D178" s="188" t="s">
        <v>222</v>
      </c>
      <c r="E178" s="189" t="s">
        <v>167</v>
      </c>
      <c r="F178" s="190" t="s">
        <v>35</v>
      </c>
      <c r="G178" s="190" t="s">
        <v>95</v>
      </c>
      <c r="H178" s="187" t="s">
        <v>37</v>
      </c>
      <c r="I178" s="190" t="s">
        <v>223</v>
      </c>
      <c r="J178" s="190" t="s">
        <v>39</v>
      </c>
      <c r="K178" s="187" t="s">
        <v>40</v>
      </c>
      <c r="L178" s="191" t="s">
        <v>41</v>
      </c>
      <c r="M178" s="192">
        <v>100</v>
      </c>
      <c r="N178" s="192">
        <v>100</v>
      </c>
      <c r="O178" s="192">
        <v>140</v>
      </c>
      <c r="P178" s="192">
        <v>21.4</v>
      </c>
      <c r="Q178" s="192">
        <v>6</v>
      </c>
      <c r="R178" s="192">
        <v>0.2</v>
      </c>
      <c r="S178" s="192">
        <v>17</v>
      </c>
      <c r="T178" s="192">
        <v>0.96</v>
      </c>
      <c r="U178" s="193">
        <v>31.2</v>
      </c>
      <c r="V178" s="194">
        <v>45684</v>
      </c>
      <c r="W178" s="3">
        <v>0.1</v>
      </c>
      <c r="X178" s="191" t="s">
        <v>42</v>
      </c>
      <c r="Y178" s="188" t="s">
        <v>347</v>
      </c>
      <c r="Z178" s="191" t="s">
        <v>43</v>
      </c>
      <c r="AA178" s="191" t="s">
        <v>44</v>
      </c>
      <c r="AB178" s="188">
        <v>68</v>
      </c>
      <c r="AC178" s="188" t="s">
        <v>369</v>
      </c>
      <c r="AD178" s="195" t="s">
        <v>325</v>
      </c>
    </row>
    <row r="179" spans="1:30" x14ac:dyDescent="0.25">
      <c r="A179" s="177" t="s">
        <v>30</v>
      </c>
      <c r="B179" s="178" t="s">
        <v>31</v>
      </c>
      <c r="C179" s="178" t="s">
        <v>173</v>
      </c>
      <c r="D179" s="179" t="s">
        <v>222</v>
      </c>
      <c r="E179" s="180" t="s">
        <v>167</v>
      </c>
      <c r="F179" s="181" t="s">
        <v>35</v>
      </c>
      <c r="G179" s="181" t="s">
        <v>95</v>
      </c>
      <c r="H179" s="178" t="s">
        <v>37</v>
      </c>
      <c r="I179" s="181" t="s">
        <v>223</v>
      </c>
      <c r="J179" s="181" t="s">
        <v>46</v>
      </c>
      <c r="K179" s="178" t="s">
        <v>47</v>
      </c>
      <c r="L179" s="182" t="s">
        <v>48</v>
      </c>
      <c r="M179" s="183">
        <v>25</v>
      </c>
      <c r="N179" s="183">
        <v>20</v>
      </c>
      <c r="O179" s="183">
        <v>4.5999999999999996</v>
      </c>
      <c r="P179" s="183">
        <v>0.18</v>
      </c>
      <c r="Q179" s="183">
        <v>0.02</v>
      </c>
      <c r="R179" s="183">
        <v>0.82</v>
      </c>
      <c r="S179" s="183">
        <v>1.8</v>
      </c>
      <c r="T179" s="183">
        <v>0.04</v>
      </c>
      <c r="U179" s="198">
        <v>1.74</v>
      </c>
      <c r="V179" s="184">
        <v>45684</v>
      </c>
      <c r="W179" s="3">
        <v>2.5000000000000001E-2</v>
      </c>
      <c r="X179" s="182" t="s">
        <v>42</v>
      </c>
      <c r="Y179" s="179" t="s">
        <v>347</v>
      </c>
      <c r="Z179" s="182" t="s">
        <v>43</v>
      </c>
      <c r="AA179" s="182" t="s">
        <v>44</v>
      </c>
      <c r="AB179" s="179">
        <v>68</v>
      </c>
      <c r="AC179" s="179" t="s">
        <v>369</v>
      </c>
      <c r="AD179" s="185" t="s">
        <v>325</v>
      </c>
    </row>
    <row r="180" spans="1:30" x14ac:dyDescent="0.25">
      <c r="A180" s="186" t="s">
        <v>30</v>
      </c>
      <c r="B180" s="187" t="s">
        <v>31</v>
      </c>
      <c r="C180" s="187" t="s">
        <v>173</v>
      </c>
      <c r="D180" s="188" t="s">
        <v>222</v>
      </c>
      <c r="E180" s="189" t="s">
        <v>167</v>
      </c>
      <c r="F180" s="190" t="s">
        <v>35</v>
      </c>
      <c r="G180" s="190" t="s">
        <v>95</v>
      </c>
      <c r="H180" s="187" t="s">
        <v>37</v>
      </c>
      <c r="I180" s="190" t="s">
        <v>223</v>
      </c>
      <c r="J180" s="190" t="s">
        <v>46</v>
      </c>
      <c r="K180" s="190" t="s">
        <v>58</v>
      </c>
      <c r="L180" s="191" t="s">
        <v>59</v>
      </c>
      <c r="M180" s="192">
        <v>3</v>
      </c>
      <c r="N180" s="192">
        <v>2.5499999999999998</v>
      </c>
      <c r="O180" s="192">
        <v>0.59499999999999997</v>
      </c>
      <c r="P180" s="192">
        <v>1.7000000000000001E-2</v>
      </c>
      <c r="Q180" s="192">
        <v>5.1000000000000004E-3</v>
      </c>
      <c r="R180" s="192">
        <v>0.10709999999999999</v>
      </c>
      <c r="S180" s="192">
        <v>0.11900000000000001</v>
      </c>
      <c r="T180" s="192">
        <v>0.1</v>
      </c>
      <c r="U180" s="193">
        <v>0</v>
      </c>
      <c r="V180" s="194">
        <v>45684</v>
      </c>
      <c r="W180" s="3">
        <v>3.0000000000000001E-3</v>
      </c>
      <c r="X180" s="191" t="s">
        <v>42</v>
      </c>
      <c r="Y180" s="188" t="s">
        <v>347</v>
      </c>
      <c r="Z180" s="191" t="s">
        <v>43</v>
      </c>
      <c r="AA180" s="191" t="s">
        <v>44</v>
      </c>
      <c r="AB180" s="188">
        <v>68</v>
      </c>
      <c r="AC180" s="188" t="s">
        <v>369</v>
      </c>
      <c r="AD180" s="195" t="s">
        <v>325</v>
      </c>
    </row>
    <row r="181" spans="1:30" x14ac:dyDescent="0.25">
      <c r="A181" s="177" t="s">
        <v>30</v>
      </c>
      <c r="B181" s="178" t="s">
        <v>31</v>
      </c>
      <c r="C181" s="178" t="s">
        <v>173</v>
      </c>
      <c r="D181" s="179" t="s">
        <v>222</v>
      </c>
      <c r="E181" s="180" t="s">
        <v>167</v>
      </c>
      <c r="F181" s="181" t="s">
        <v>35</v>
      </c>
      <c r="G181" s="181" t="s">
        <v>95</v>
      </c>
      <c r="H181" s="178" t="s">
        <v>37</v>
      </c>
      <c r="I181" s="181" t="s">
        <v>223</v>
      </c>
      <c r="J181" s="181" t="s">
        <v>46</v>
      </c>
      <c r="K181" s="178" t="s">
        <v>49</v>
      </c>
      <c r="L181" s="182" t="s">
        <v>50</v>
      </c>
      <c r="M181" s="183">
        <v>10</v>
      </c>
      <c r="N181" s="183">
        <v>9.5</v>
      </c>
      <c r="O181" s="183">
        <v>3.8</v>
      </c>
      <c r="P181" s="183">
        <v>0.13299999999999998</v>
      </c>
      <c r="Q181" s="183">
        <v>9.5000000000000015E-3</v>
      </c>
      <c r="R181" s="183">
        <v>0.73150000000000004</v>
      </c>
      <c r="S181" s="183">
        <v>2.2799999999999998</v>
      </c>
      <c r="T181" s="183">
        <v>1.6E-2</v>
      </c>
      <c r="U181" s="183">
        <v>0.49</v>
      </c>
      <c r="V181" s="184">
        <v>45684</v>
      </c>
      <c r="W181" s="3">
        <v>0.01</v>
      </c>
      <c r="X181" s="182" t="s">
        <v>42</v>
      </c>
      <c r="Y181" s="179" t="s">
        <v>347</v>
      </c>
      <c r="Z181" s="182" t="s">
        <v>43</v>
      </c>
      <c r="AA181" s="182" t="s">
        <v>44</v>
      </c>
      <c r="AB181" s="179">
        <v>68</v>
      </c>
      <c r="AC181" s="179" t="s">
        <v>369</v>
      </c>
      <c r="AD181" s="185" t="s">
        <v>325</v>
      </c>
    </row>
    <row r="182" spans="1:30" x14ac:dyDescent="0.25">
      <c r="A182" s="186" t="s">
        <v>30</v>
      </c>
      <c r="B182" s="187" t="s">
        <v>31</v>
      </c>
      <c r="C182" s="187" t="s">
        <v>173</v>
      </c>
      <c r="D182" s="188" t="s">
        <v>222</v>
      </c>
      <c r="E182" s="189" t="s">
        <v>167</v>
      </c>
      <c r="F182" s="190" t="s">
        <v>35</v>
      </c>
      <c r="G182" s="190" t="s">
        <v>95</v>
      </c>
      <c r="H182" s="187" t="s">
        <v>37</v>
      </c>
      <c r="I182" s="190" t="s">
        <v>223</v>
      </c>
      <c r="J182" s="190" t="s">
        <v>86</v>
      </c>
      <c r="K182" s="187" t="s">
        <v>323</v>
      </c>
      <c r="L182" s="191" t="s">
        <v>324</v>
      </c>
      <c r="M182" s="192">
        <v>0.5</v>
      </c>
      <c r="N182" s="192">
        <v>0.5</v>
      </c>
      <c r="O182" s="192">
        <v>0.5</v>
      </c>
      <c r="P182" s="192">
        <v>0.5</v>
      </c>
      <c r="Q182" s="192">
        <v>0.5</v>
      </c>
      <c r="R182" s="192">
        <v>4.4999999999999998E-2</v>
      </c>
      <c r="S182" s="192">
        <v>0.03</v>
      </c>
      <c r="T182" s="192">
        <v>0.32</v>
      </c>
      <c r="U182" s="192">
        <v>9.4499999999999993</v>
      </c>
      <c r="V182" s="194">
        <v>45684</v>
      </c>
      <c r="W182" s="3">
        <v>0.5</v>
      </c>
      <c r="X182" s="191" t="s">
        <v>253</v>
      </c>
      <c r="Y182" s="188" t="s">
        <v>347</v>
      </c>
      <c r="Z182" s="191" t="s">
        <v>43</v>
      </c>
      <c r="AA182" s="191" t="s">
        <v>44</v>
      </c>
      <c r="AB182" s="188">
        <v>68</v>
      </c>
      <c r="AC182" s="188" t="s">
        <v>369</v>
      </c>
      <c r="AD182" s="195" t="s">
        <v>325</v>
      </c>
    </row>
    <row r="183" spans="1:30" x14ac:dyDescent="0.25">
      <c r="A183" s="177" t="s">
        <v>30</v>
      </c>
      <c r="B183" s="178" t="s">
        <v>31</v>
      </c>
      <c r="C183" s="178" t="s">
        <v>173</v>
      </c>
      <c r="D183" s="179" t="s">
        <v>222</v>
      </c>
      <c r="E183" s="180" t="s">
        <v>167</v>
      </c>
      <c r="F183" s="181" t="s">
        <v>35</v>
      </c>
      <c r="G183" s="181" t="s">
        <v>95</v>
      </c>
      <c r="H183" s="178" t="s">
        <v>37</v>
      </c>
      <c r="I183" s="181" t="s">
        <v>223</v>
      </c>
      <c r="J183" s="181" t="s">
        <v>46</v>
      </c>
      <c r="K183" s="178" t="s">
        <v>51</v>
      </c>
      <c r="L183" s="182" t="s">
        <v>52</v>
      </c>
      <c r="M183" s="183">
        <v>1</v>
      </c>
      <c r="N183" s="183">
        <v>0.95</v>
      </c>
      <c r="O183" s="183">
        <v>1.3679999999999999</v>
      </c>
      <c r="P183" s="183">
        <v>4.4649999999999995E-2</v>
      </c>
      <c r="Q183" s="183">
        <v>2.8499999999999997E-3</v>
      </c>
      <c r="R183" s="183">
        <v>0.27834999999999999</v>
      </c>
      <c r="S183" s="183">
        <v>0.38</v>
      </c>
      <c r="T183" s="183"/>
      <c r="U183" s="199"/>
      <c r="V183" s="184">
        <v>45684</v>
      </c>
      <c r="W183" s="3">
        <v>1E-3</v>
      </c>
      <c r="X183" s="182" t="s">
        <v>42</v>
      </c>
      <c r="Y183" s="179" t="s">
        <v>347</v>
      </c>
      <c r="Z183" s="182" t="s">
        <v>43</v>
      </c>
      <c r="AA183" s="182" t="s">
        <v>44</v>
      </c>
      <c r="AB183" s="179">
        <v>68</v>
      </c>
      <c r="AC183" s="179" t="s">
        <v>369</v>
      </c>
      <c r="AD183" s="185" t="s">
        <v>325</v>
      </c>
    </row>
    <row r="184" spans="1:30" x14ac:dyDescent="0.25">
      <c r="A184" s="186" t="s">
        <v>30</v>
      </c>
      <c r="B184" s="187" t="s">
        <v>31</v>
      </c>
      <c r="C184" s="187" t="s">
        <v>173</v>
      </c>
      <c r="D184" s="188" t="s">
        <v>222</v>
      </c>
      <c r="E184" s="189" t="s">
        <v>167</v>
      </c>
      <c r="F184" s="190" t="s">
        <v>35</v>
      </c>
      <c r="G184" s="190" t="s">
        <v>95</v>
      </c>
      <c r="H184" s="187" t="s">
        <v>181</v>
      </c>
      <c r="I184" s="190" t="s">
        <v>182</v>
      </c>
      <c r="J184" s="190" t="s">
        <v>55</v>
      </c>
      <c r="K184" s="187" t="s">
        <v>224</v>
      </c>
      <c r="L184" s="191" t="s">
        <v>225</v>
      </c>
      <c r="M184" s="192">
        <v>85</v>
      </c>
      <c r="N184" s="192">
        <v>85</v>
      </c>
      <c r="O184" s="192">
        <v>264</v>
      </c>
      <c r="P184" s="192">
        <v>6.12</v>
      </c>
      <c r="Q184" s="192">
        <v>1.615</v>
      </c>
      <c r="R184" s="192">
        <v>57.185000000000002</v>
      </c>
      <c r="S184" s="192">
        <v>34</v>
      </c>
      <c r="T184" s="192">
        <v>6</v>
      </c>
      <c r="U184" s="192">
        <v>1</v>
      </c>
      <c r="V184" s="194">
        <v>45684</v>
      </c>
      <c r="W184" s="3">
        <v>1</v>
      </c>
      <c r="X184" s="191" t="s">
        <v>185</v>
      </c>
      <c r="Y184" s="188" t="s">
        <v>347</v>
      </c>
      <c r="Z184" s="191" t="s">
        <v>43</v>
      </c>
      <c r="AA184" s="191" t="s">
        <v>44</v>
      </c>
      <c r="AB184" s="188">
        <v>68</v>
      </c>
      <c r="AC184" s="188" t="s">
        <v>369</v>
      </c>
      <c r="AD184" s="195" t="s">
        <v>325</v>
      </c>
    </row>
    <row r="185" spans="1:30" x14ac:dyDescent="0.25">
      <c r="A185" s="177" t="s">
        <v>30</v>
      </c>
      <c r="B185" s="178" t="s">
        <v>31</v>
      </c>
      <c r="C185" s="178" t="s">
        <v>173</v>
      </c>
      <c r="D185" s="179" t="s">
        <v>222</v>
      </c>
      <c r="E185" s="180" t="s">
        <v>167</v>
      </c>
      <c r="F185" s="181" t="s">
        <v>35</v>
      </c>
      <c r="G185" s="181" t="s">
        <v>95</v>
      </c>
      <c r="H185" s="178" t="s">
        <v>79</v>
      </c>
      <c r="I185" s="181" t="s">
        <v>186</v>
      </c>
      <c r="J185" s="181" t="s">
        <v>81</v>
      </c>
      <c r="K185" s="178" t="s">
        <v>187</v>
      </c>
      <c r="L185" s="182" t="s">
        <v>188</v>
      </c>
      <c r="M185" s="183">
        <v>10</v>
      </c>
      <c r="N185" s="183">
        <v>10</v>
      </c>
      <c r="O185" s="183">
        <v>36</v>
      </c>
      <c r="P185" s="183">
        <v>0.06</v>
      </c>
      <c r="Q185" s="183">
        <v>0.01</v>
      </c>
      <c r="R185" s="183">
        <v>9.02</v>
      </c>
      <c r="S185" s="183">
        <v>4.2</v>
      </c>
      <c r="T185" s="183">
        <v>0.49</v>
      </c>
      <c r="U185" s="183">
        <v>3.9</v>
      </c>
      <c r="V185" s="184">
        <v>45684</v>
      </c>
      <c r="W185" s="3">
        <v>0.04</v>
      </c>
      <c r="X185" s="182" t="s">
        <v>251</v>
      </c>
      <c r="Y185" s="179" t="s">
        <v>347</v>
      </c>
      <c r="Z185" s="182" t="s">
        <v>43</v>
      </c>
      <c r="AA185" s="182" t="s">
        <v>44</v>
      </c>
      <c r="AB185" s="179">
        <v>68</v>
      </c>
      <c r="AC185" s="179" t="s">
        <v>369</v>
      </c>
      <c r="AD185" s="185" t="s">
        <v>325</v>
      </c>
    </row>
    <row r="186" spans="1:30" x14ac:dyDescent="0.25">
      <c r="A186" s="186" t="s">
        <v>30</v>
      </c>
      <c r="B186" s="187" t="s">
        <v>31</v>
      </c>
      <c r="C186" s="187" t="s">
        <v>173</v>
      </c>
      <c r="D186" s="188" t="s">
        <v>222</v>
      </c>
      <c r="E186" s="189" t="s">
        <v>167</v>
      </c>
      <c r="F186" s="190" t="s">
        <v>35</v>
      </c>
      <c r="G186" s="190" t="s">
        <v>95</v>
      </c>
      <c r="H186" s="187" t="s">
        <v>89</v>
      </c>
      <c r="I186" s="190" t="s">
        <v>189</v>
      </c>
      <c r="J186" s="190" t="s">
        <v>91</v>
      </c>
      <c r="K186" s="187" t="s">
        <v>92</v>
      </c>
      <c r="L186" s="191" t="s">
        <v>93</v>
      </c>
      <c r="M186" s="192">
        <v>4</v>
      </c>
      <c r="N186" s="192">
        <v>4</v>
      </c>
      <c r="O186" s="192">
        <v>36</v>
      </c>
      <c r="P186" s="192">
        <v>0</v>
      </c>
      <c r="Q186" s="192">
        <v>4</v>
      </c>
      <c r="R186" s="192">
        <v>0</v>
      </c>
      <c r="S186" s="192">
        <v>0</v>
      </c>
      <c r="T186" s="192"/>
      <c r="U186" s="200"/>
      <c r="V186" s="194">
        <v>45684</v>
      </c>
      <c r="W186" s="3">
        <v>1.6E-2</v>
      </c>
      <c r="X186" s="191" t="s">
        <v>94</v>
      </c>
      <c r="Y186" s="188" t="s">
        <v>347</v>
      </c>
      <c r="Z186" s="191" t="s">
        <v>43</v>
      </c>
      <c r="AA186" s="191" t="s">
        <v>44</v>
      </c>
      <c r="AB186" s="188">
        <v>68</v>
      </c>
      <c r="AC186" s="188" t="s">
        <v>369</v>
      </c>
      <c r="AD186" s="195" t="s">
        <v>325</v>
      </c>
    </row>
    <row r="187" spans="1:30" x14ac:dyDescent="0.25">
      <c r="A187" s="177" t="s">
        <v>30</v>
      </c>
      <c r="B187" s="178" t="s">
        <v>31</v>
      </c>
      <c r="C187" s="178" t="s">
        <v>173</v>
      </c>
      <c r="D187" s="179" t="s">
        <v>222</v>
      </c>
      <c r="E187" s="180" t="s">
        <v>167</v>
      </c>
      <c r="F187" s="181" t="s">
        <v>35</v>
      </c>
      <c r="G187" s="181" t="s">
        <v>95</v>
      </c>
      <c r="H187" s="178" t="s">
        <v>89</v>
      </c>
      <c r="I187" s="181" t="s">
        <v>189</v>
      </c>
      <c r="J187" s="181" t="s">
        <v>91</v>
      </c>
      <c r="K187" s="181" t="s">
        <v>134</v>
      </c>
      <c r="L187" s="182" t="s">
        <v>135</v>
      </c>
      <c r="M187" s="183">
        <v>3</v>
      </c>
      <c r="N187" s="183">
        <v>3</v>
      </c>
      <c r="O187" s="183">
        <v>22</v>
      </c>
      <c r="P187" s="183">
        <v>1.7999999999999999E-2</v>
      </c>
      <c r="Q187" s="183">
        <v>2.4300000000000002</v>
      </c>
      <c r="R187" s="183">
        <v>0</v>
      </c>
      <c r="S187" s="183">
        <v>0.42</v>
      </c>
      <c r="T187" s="183">
        <v>0</v>
      </c>
      <c r="U187" s="198">
        <v>13.7</v>
      </c>
      <c r="V187" s="184">
        <v>45684</v>
      </c>
      <c r="W187" s="3">
        <v>2.4E-2</v>
      </c>
      <c r="X187" s="182" t="s">
        <v>255</v>
      </c>
      <c r="Y187" s="179" t="s">
        <v>347</v>
      </c>
      <c r="Z187" s="182" t="s">
        <v>43</v>
      </c>
      <c r="AA187" s="182" t="s">
        <v>44</v>
      </c>
      <c r="AB187" s="179">
        <v>68</v>
      </c>
      <c r="AC187" s="179" t="s">
        <v>369</v>
      </c>
      <c r="AD187" s="185" t="s">
        <v>325</v>
      </c>
    </row>
    <row r="188" spans="1:30" x14ac:dyDescent="0.25">
      <c r="A188" s="186" t="s">
        <v>30</v>
      </c>
      <c r="B188" s="187" t="s">
        <v>31</v>
      </c>
      <c r="C188" s="187" t="s">
        <v>173</v>
      </c>
      <c r="D188" s="188" t="s">
        <v>222</v>
      </c>
      <c r="E188" s="189" t="s">
        <v>167</v>
      </c>
      <c r="F188" s="190" t="s">
        <v>35</v>
      </c>
      <c r="G188" s="190" t="s">
        <v>95</v>
      </c>
      <c r="H188" s="187" t="s">
        <v>84</v>
      </c>
      <c r="I188" s="190" t="s">
        <v>190</v>
      </c>
      <c r="J188" s="190" t="s">
        <v>86</v>
      </c>
      <c r="K188" s="187" t="s">
        <v>87</v>
      </c>
      <c r="L188" s="191" t="s">
        <v>88</v>
      </c>
      <c r="M188" s="196">
        <v>2</v>
      </c>
      <c r="N188" s="196">
        <v>2</v>
      </c>
      <c r="O188" s="196">
        <v>0</v>
      </c>
      <c r="P188" s="196">
        <v>0</v>
      </c>
      <c r="Q188" s="196">
        <v>0</v>
      </c>
      <c r="R188" s="196">
        <v>0</v>
      </c>
      <c r="S188" s="196">
        <v>0.48</v>
      </c>
      <c r="T188" s="196">
        <v>6.0000000000000001E-3</v>
      </c>
      <c r="U188" s="196">
        <v>775.62</v>
      </c>
      <c r="V188" s="194">
        <v>45684</v>
      </c>
      <c r="W188" s="3">
        <v>4.0000000000000001E-3</v>
      </c>
      <c r="X188" s="191" t="s">
        <v>252</v>
      </c>
      <c r="Y188" s="188" t="s">
        <v>347</v>
      </c>
      <c r="Z188" s="191" t="s">
        <v>43</v>
      </c>
      <c r="AA188" s="191" t="s">
        <v>44</v>
      </c>
      <c r="AB188" s="188">
        <v>68</v>
      </c>
      <c r="AC188" s="188" t="s">
        <v>369</v>
      </c>
      <c r="AD188" s="195" t="s">
        <v>325</v>
      </c>
    </row>
    <row r="189" spans="1:30" x14ac:dyDescent="0.25">
      <c r="A189" s="177" t="s">
        <v>30</v>
      </c>
      <c r="B189" s="178" t="s">
        <v>31</v>
      </c>
      <c r="C189" s="178" t="s">
        <v>173</v>
      </c>
      <c r="D189" s="179" t="s">
        <v>222</v>
      </c>
      <c r="E189" s="180" t="s">
        <v>167</v>
      </c>
      <c r="F189" s="181" t="s">
        <v>35</v>
      </c>
      <c r="G189" s="181" t="s">
        <v>36</v>
      </c>
      <c r="H189" s="178" t="s">
        <v>117</v>
      </c>
      <c r="I189" s="181" t="s">
        <v>191</v>
      </c>
      <c r="J189" s="181" t="s">
        <v>62</v>
      </c>
      <c r="K189" s="178" t="s">
        <v>119</v>
      </c>
      <c r="L189" s="182" t="s">
        <v>120</v>
      </c>
      <c r="M189" s="183">
        <v>15</v>
      </c>
      <c r="N189" s="183">
        <v>15</v>
      </c>
      <c r="O189" s="183">
        <v>75</v>
      </c>
      <c r="P189" s="183">
        <v>3.9449999999999998</v>
      </c>
      <c r="Q189" s="183">
        <v>3.99</v>
      </c>
      <c r="R189" s="183">
        <v>5.76</v>
      </c>
      <c r="S189" s="183">
        <v>141</v>
      </c>
      <c r="T189" s="183">
        <v>2.5000000000000001E-2</v>
      </c>
      <c r="U189" s="183">
        <v>11.07</v>
      </c>
      <c r="V189" s="184">
        <v>45685</v>
      </c>
      <c r="W189" s="3">
        <v>3.9473684210526314E-2</v>
      </c>
      <c r="X189" s="182" t="s">
        <v>257</v>
      </c>
      <c r="Y189" s="179" t="s">
        <v>347</v>
      </c>
      <c r="Z189" s="182" t="s">
        <v>43</v>
      </c>
      <c r="AA189" s="182" t="s">
        <v>44</v>
      </c>
      <c r="AB189" s="179">
        <v>68</v>
      </c>
      <c r="AC189" s="179" t="s">
        <v>369</v>
      </c>
      <c r="AD189" s="185" t="s">
        <v>325</v>
      </c>
    </row>
    <row r="190" spans="1:30" x14ac:dyDescent="0.25">
      <c r="A190" s="186" t="s">
        <v>30</v>
      </c>
      <c r="B190" s="187" t="s">
        <v>31</v>
      </c>
      <c r="C190" s="187" t="s">
        <v>173</v>
      </c>
      <c r="D190" s="188" t="s">
        <v>222</v>
      </c>
      <c r="E190" s="189" t="s">
        <v>167</v>
      </c>
      <c r="F190" s="190" t="s">
        <v>35</v>
      </c>
      <c r="G190" s="190" t="s">
        <v>36</v>
      </c>
      <c r="H190" s="187" t="s">
        <v>117</v>
      </c>
      <c r="I190" s="190" t="s">
        <v>191</v>
      </c>
      <c r="J190" s="190" t="s">
        <v>55</v>
      </c>
      <c r="K190" s="187" t="s">
        <v>192</v>
      </c>
      <c r="L190" s="191" t="s">
        <v>193</v>
      </c>
      <c r="M190" s="192">
        <v>12</v>
      </c>
      <c r="N190" s="192">
        <v>12</v>
      </c>
      <c r="O190" s="192">
        <v>49</v>
      </c>
      <c r="P190" s="192">
        <v>2.028</v>
      </c>
      <c r="Q190" s="192">
        <v>0.9</v>
      </c>
      <c r="R190" s="192">
        <v>7.6920000000000002</v>
      </c>
      <c r="S190" s="192">
        <v>6.48</v>
      </c>
      <c r="T190" s="192">
        <v>0.5</v>
      </c>
      <c r="U190" s="193">
        <v>0.3</v>
      </c>
      <c r="V190" s="194">
        <v>45685</v>
      </c>
      <c r="W190" s="3">
        <v>4.8000000000000001E-2</v>
      </c>
      <c r="X190" s="191" t="s">
        <v>251</v>
      </c>
      <c r="Y190" s="188" t="s">
        <v>347</v>
      </c>
      <c r="Z190" s="191" t="s">
        <v>43</v>
      </c>
      <c r="AA190" s="191" t="s">
        <v>44</v>
      </c>
      <c r="AB190" s="188">
        <v>68</v>
      </c>
      <c r="AC190" s="188" t="s">
        <v>369</v>
      </c>
      <c r="AD190" s="195" t="s">
        <v>325</v>
      </c>
    </row>
    <row r="191" spans="1:30" x14ac:dyDescent="0.25">
      <c r="A191" s="177" t="s">
        <v>30</v>
      </c>
      <c r="B191" s="178" t="s">
        <v>31</v>
      </c>
      <c r="C191" s="178" t="s">
        <v>173</v>
      </c>
      <c r="D191" s="179" t="s">
        <v>222</v>
      </c>
      <c r="E191" s="180" t="s">
        <v>167</v>
      </c>
      <c r="F191" s="181" t="s">
        <v>35</v>
      </c>
      <c r="G191" s="181" t="s">
        <v>36</v>
      </c>
      <c r="H191" s="178" t="s">
        <v>117</v>
      </c>
      <c r="I191" s="181" t="s">
        <v>191</v>
      </c>
      <c r="J191" s="181" t="s">
        <v>86</v>
      </c>
      <c r="K191" s="178" t="s">
        <v>178</v>
      </c>
      <c r="L191" s="182" t="s">
        <v>179</v>
      </c>
      <c r="M191" s="183">
        <v>0.5</v>
      </c>
      <c r="N191" s="183">
        <v>0.5</v>
      </c>
      <c r="O191" s="183">
        <v>0.5</v>
      </c>
      <c r="P191" s="183">
        <v>0.02</v>
      </c>
      <c r="Q191" s="183">
        <v>1.4999999999999999E-2</v>
      </c>
      <c r="R191" s="183">
        <v>0.4</v>
      </c>
      <c r="S191" s="183">
        <v>6.14</v>
      </c>
      <c r="T191" s="183">
        <v>0.38</v>
      </c>
      <c r="U191" s="183">
        <v>0.26</v>
      </c>
      <c r="V191" s="184">
        <v>45685</v>
      </c>
      <c r="W191" s="3">
        <v>6.25E-2</v>
      </c>
      <c r="X191" s="182" t="s">
        <v>260</v>
      </c>
      <c r="Y191" s="179" t="s">
        <v>347</v>
      </c>
      <c r="Z191" s="182" t="s">
        <v>43</v>
      </c>
      <c r="AA191" s="182" t="s">
        <v>44</v>
      </c>
      <c r="AB191" s="179">
        <v>68</v>
      </c>
      <c r="AC191" s="179" t="s">
        <v>369</v>
      </c>
      <c r="AD191" s="185" t="s">
        <v>325</v>
      </c>
    </row>
    <row r="192" spans="1:30" x14ac:dyDescent="0.25">
      <c r="A192" s="186" t="s">
        <v>30</v>
      </c>
      <c r="B192" s="187" t="s">
        <v>31</v>
      </c>
      <c r="C192" s="187" t="s">
        <v>173</v>
      </c>
      <c r="D192" s="188" t="s">
        <v>222</v>
      </c>
      <c r="E192" s="189" t="s">
        <v>167</v>
      </c>
      <c r="F192" s="190" t="s">
        <v>35</v>
      </c>
      <c r="G192" s="190" t="s">
        <v>36</v>
      </c>
      <c r="H192" s="187" t="s">
        <v>181</v>
      </c>
      <c r="I192" s="190" t="s">
        <v>194</v>
      </c>
      <c r="J192" s="190" t="s">
        <v>55</v>
      </c>
      <c r="K192" s="187" t="s">
        <v>153</v>
      </c>
      <c r="L192" s="191" t="s">
        <v>154</v>
      </c>
      <c r="M192" s="192">
        <v>100</v>
      </c>
      <c r="N192" s="192">
        <v>100</v>
      </c>
      <c r="O192" s="192">
        <v>380</v>
      </c>
      <c r="P192" s="192">
        <v>9.1</v>
      </c>
      <c r="Q192" s="192">
        <v>3.7</v>
      </c>
      <c r="R192" s="192">
        <v>73.900000000000006</v>
      </c>
      <c r="S192" s="192">
        <v>4</v>
      </c>
      <c r="T192" s="192">
        <v>2.7</v>
      </c>
      <c r="U192" s="192">
        <v>0.55000000000000004</v>
      </c>
      <c r="V192" s="194">
        <v>45685</v>
      </c>
      <c r="W192" s="3">
        <v>0.2</v>
      </c>
      <c r="X192" s="191" t="s">
        <v>252</v>
      </c>
      <c r="Y192" s="188" t="s">
        <v>347</v>
      </c>
      <c r="Z192" s="191" t="s">
        <v>43</v>
      </c>
      <c r="AA192" s="191" t="s">
        <v>44</v>
      </c>
      <c r="AB192" s="188">
        <v>68</v>
      </c>
      <c r="AC192" s="188" t="s">
        <v>369</v>
      </c>
      <c r="AD192" s="195" t="s">
        <v>325</v>
      </c>
    </row>
    <row r="193" spans="1:30" x14ac:dyDescent="0.25">
      <c r="A193" s="177" t="s">
        <v>30</v>
      </c>
      <c r="B193" s="178" t="s">
        <v>31</v>
      </c>
      <c r="C193" s="178" t="s">
        <v>173</v>
      </c>
      <c r="D193" s="179" t="s">
        <v>222</v>
      </c>
      <c r="E193" s="180" t="s">
        <v>167</v>
      </c>
      <c r="F193" s="181" t="s">
        <v>35</v>
      </c>
      <c r="G193" s="181" t="s">
        <v>36</v>
      </c>
      <c r="H193" s="178" t="s">
        <v>181</v>
      </c>
      <c r="I193" s="181" t="s">
        <v>194</v>
      </c>
      <c r="J193" s="181" t="s">
        <v>62</v>
      </c>
      <c r="K193" s="178" t="s">
        <v>195</v>
      </c>
      <c r="L193" s="182" t="s">
        <v>64</v>
      </c>
      <c r="M193" s="183">
        <v>15</v>
      </c>
      <c r="N193" s="183">
        <v>15</v>
      </c>
      <c r="O193" s="183">
        <v>37.18</v>
      </c>
      <c r="P193" s="183">
        <v>3.0419999999999998</v>
      </c>
      <c r="Q193" s="183">
        <v>2.431</v>
      </c>
      <c r="R193" s="183">
        <v>0.76700000000000002</v>
      </c>
      <c r="S193" s="183">
        <v>52.65</v>
      </c>
      <c r="T193" s="183">
        <v>5.5E-2</v>
      </c>
      <c r="U193" s="183">
        <v>38</v>
      </c>
      <c r="V193" s="184">
        <v>45685</v>
      </c>
      <c r="W193" s="3">
        <v>1.4999999999999999E-2</v>
      </c>
      <c r="X193" s="182" t="s">
        <v>42</v>
      </c>
      <c r="Y193" s="179" t="s">
        <v>347</v>
      </c>
      <c r="Z193" s="182" t="s">
        <v>43</v>
      </c>
      <c r="AA193" s="182" t="s">
        <v>44</v>
      </c>
      <c r="AB193" s="179">
        <v>68</v>
      </c>
      <c r="AC193" s="179" t="s">
        <v>369</v>
      </c>
      <c r="AD193" s="185" t="s">
        <v>325</v>
      </c>
    </row>
    <row r="194" spans="1:30" x14ac:dyDescent="0.25">
      <c r="A194" s="186" t="s">
        <v>30</v>
      </c>
      <c r="B194" s="187" t="s">
        <v>31</v>
      </c>
      <c r="C194" s="187" t="s">
        <v>173</v>
      </c>
      <c r="D194" s="188" t="s">
        <v>222</v>
      </c>
      <c r="E194" s="189" t="s">
        <v>167</v>
      </c>
      <c r="F194" s="190" t="s">
        <v>35</v>
      </c>
      <c r="G194" s="190" t="s">
        <v>36</v>
      </c>
      <c r="H194" s="187" t="s">
        <v>75</v>
      </c>
      <c r="I194" s="190" t="s">
        <v>361</v>
      </c>
      <c r="J194" s="190" t="s">
        <v>46</v>
      </c>
      <c r="K194" s="187" t="s">
        <v>361</v>
      </c>
      <c r="L194" s="191" t="s">
        <v>362</v>
      </c>
      <c r="M194" s="196">
        <v>186</v>
      </c>
      <c r="N194" s="196">
        <v>130</v>
      </c>
      <c r="O194" s="196">
        <v>93.63600000000001</v>
      </c>
      <c r="P194" s="196">
        <v>0.39015</v>
      </c>
      <c r="Q194" s="196">
        <v>0.26010000000000005</v>
      </c>
      <c r="R194" s="196">
        <v>21.458250000000003</v>
      </c>
      <c r="S194" s="196">
        <v>20.808000000000003</v>
      </c>
      <c r="T194" s="196">
        <v>0.39015</v>
      </c>
      <c r="U194" s="196">
        <v>2.6010000000000004</v>
      </c>
      <c r="V194" s="194">
        <v>45685</v>
      </c>
      <c r="W194" s="3">
        <v>0.186</v>
      </c>
      <c r="X194" s="191" t="s">
        <v>42</v>
      </c>
      <c r="Y194" s="188" t="s">
        <v>347</v>
      </c>
      <c r="Z194" s="191" t="s">
        <v>353</v>
      </c>
      <c r="AA194" s="191" t="s">
        <v>363</v>
      </c>
      <c r="AB194" s="188">
        <v>68</v>
      </c>
      <c r="AC194" s="188" t="s">
        <v>369</v>
      </c>
      <c r="AD194" s="195" t="s">
        <v>325</v>
      </c>
    </row>
    <row r="195" spans="1:30" x14ac:dyDescent="0.25">
      <c r="A195" s="177" t="s">
        <v>30</v>
      </c>
      <c r="B195" s="178" t="s">
        <v>31</v>
      </c>
      <c r="C195" s="178" t="s">
        <v>173</v>
      </c>
      <c r="D195" s="179" t="s">
        <v>222</v>
      </c>
      <c r="E195" s="180" t="s">
        <v>167</v>
      </c>
      <c r="F195" s="181" t="s">
        <v>35</v>
      </c>
      <c r="G195" s="181" t="s">
        <v>36</v>
      </c>
      <c r="H195" s="178" t="s">
        <v>79</v>
      </c>
      <c r="I195" s="181" t="s">
        <v>186</v>
      </c>
      <c r="J195" s="181" t="s">
        <v>81</v>
      </c>
      <c r="K195" s="178" t="s">
        <v>82</v>
      </c>
      <c r="L195" s="182" t="s">
        <v>83</v>
      </c>
      <c r="M195" s="183">
        <v>8</v>
      </c>
      <c r="N195" s="183">
        <v>8</v>
      </c>
      <c r="O195" s="183">
        <v>32</v>
      </c>
      <c r="P195" s="183">
        <v>0</v>
      </c>
      <c r="Q195" s="183">
        <v>0</v>
      </c>
      <c r="R195" s="183">
        <v>7.944</v>
      </c>
      <c r="S195" s="183">
        <v>0</v>
      </c>
      <c r="T195" s="183">
        <v>5.0000000000000001E-3</v>
      </c>
      <c r="U195" s="198">
        <v>0</v>
      </c>
      <c r="V195" s="184">
        <v>45685</v>
      </c>
      <c r="W195" s="3">
        <v>1.6E-2</v>
      </c>
      <c r="X195" s="182" t="s">
        <v>252</v>
      </c>
      <c r="Y195" s="179" t="s">
        <v>347</v>
      </c>
      <c r="Z195" s="182" t="s">
        <v>43</v>
      </c>
      <c r="AA195" s="182" t="s">
        <v>44</v>
      </c>
      <c r="AB195" s="179">
        <v>68</v>
      </c>
      <c r="AC195" s="179" t="s">
        <v>369</v>
      </c>
      <c r="AD195" s="185" t="s">
        <v>325</v>
      </c>
    </row>
    <row r="196" spans="1:30" x14ac:dyDescent="0.25">
      <c r="A196" s="186" t="s">
        <v>30</v>
      </c>
      <c r="B196" s="187" t="s">
        <v>31</v>
      </c>
      <c r="C196" s="187" t="s">
        <v>173</v>
      </c>
      <c r="D196" s="188" t="s">
        <v>222</v>
      </c>
      <c r="E196" s="189" t="s">
        <v>167</v>
      </c>
      <c r="F196" s="190" t="s">
        <v>35</v>
      </c>
      <c r="G196" s="190" t="s">
        <v>36</v>
      </c>
      <c r="H196" s="187" t="s">
        <v>89</v>
      </c>
      <c r="I196" s="190" t="s">
        <v>196</v>
      </c>
      <c r="J196" s="190" t="s">
        <v>91</v>
      </c>
      <c r="K196" s="187" t="s">
        <v>92</v>
      </c>
      <c r="L196" s="191" t="s">
        <v>93</v>
      </c>
      <c r="M196" s="192">
        <v>4</v>
      </c>
      <c r="N196" s="192">
        <v>4</v>
      </c>
      <c r="O196" s="192">
        <v>36</v>
      </c>
      <c r="P196" s="192">
        <v>0</v>
      </c>
      <c r="Q196" s="192">
        <v>4</v>
      </c>
      <c r="R196" s="192">
        <v>0</v>
      </c>
      <c r="S196" s="192">
        <v>0</v>
      </c>
      <c r="T196" s="192"/>
      <c r="U196" s="200"/>
      <c r="V196" s="194">
        <v>45685</v>
      </c>
      <c r="W196" s="3">
        <v>1.6E-2</v>
      </c>
      <c r="X196" s="191" t="s">
        <v>94</v>
      </c>
      <c r="Y196" s="188" t="s">
        <v>347</v>
      </c>
      <c r="Z196" s="191" t="s">
        <v>43</v>
      </c>
      <c r="AA196" s="191" t="s">
        <v>44</v>
      </c>
      <c r="AB196" s="188">
        <v>68</v>
      </c>
      <c r="AC196" s="188" t="s">
        <v>369</v>
      </c>
      <c r="AD196" s="195" t="s">
        <v>325</v>
      </c>
    </row>
    <row r="197" spans="1:30" x14ac:dyDescent="0.25">
      <c r="A197" s="177" t="s">
        <v>30</v>
      </c>
      <c r="B197" s="178" t="s">
        <v>31</v>
      </c>
      <c r="C197" s="178" t="s">
        <v>173</v>
      </c>
      <c r="D197" s="179" t="s">
        <v>222</v>
      </c>
      <c r="E197" s="180" t="s">
        <v>167</v>
      </c>
      <c r="F197" s="181" t="s">
        <v>35</v>
      </c>
      <c r="G197" s="181" t="s">
        <v>36</v>
      </c>
      <c r="H197" s="178" t="s">
        <v>89</v>
      </c>
      <c r="I197" s="181" t="s">
        <v>196</v>
      </c>
      <c r="J197" s="181" t="s">
        <v>91</v>
      </c>
      <c r="K197" s="181" t="s">
        <v>134</v>
      </c>
      <c r="L197" s="182" t="s">
        <v>135</v>
      </c>
      <c r="M197" s="183">
        <v>3</v>
      </c>
      <c r="N197" s="183">
        <v>3</v>
      </c>
      <c r="O197" s="183">
        <v>21.93</v>
      </c>
      <c r="P197" s="183">
        <v>1.7999999999999999E-2</v>
      </c>
      <c r="Q197" s="183">
        <v>2.4300000000000002</v>
      </c>
      <c r="R197" s="183">
        <v>0</v>
      </c>
      <c r="S197" s="183">
        <v>0.09</v>
      </c>
      <c r="T197" s="183">
        <v>0</v>
      </c>
      <c r="U197" s="198">
        <v>6.85</v>
      </c>
      <c r="V197" s="184">
        <v>45685</v>
      </c>
      <c r="W197" s="3">
        <v>2.4E-2</v>
      </c>
      <c r="X197" s="182" t="s">
        <v>255</v>
      </c>
      <c r="Y197" s="179" t="s">
        <v>347</v>
      </c>
      <c r="Z197" s="182" t="s">
        <v>43</v>
      </c>
      <c r="AA197" s="182" t="s">
        <v>44</v>
      </c>
      <c r="AB197" s="179">
        <v>68</v>
      </c>
      <c r="AC197" s="179" t="s">
        <v>369</v>
      </c>
      <c r="AD197" s="185" t="s">
        <v>325</v>
      </c>
    </row>
    <row r="198" spans="1:30" x14ac:dyDescent="0.25">
      <c r="A198" s="186" t="s">
        <v>30</v>
      </c>
      <c r="B198" s="187" t="s">
        <v>31</v>
      </c>
      <c r="C198" s="187" t="s">
        <v>173</v>
      </c>
      <c r="D198" s="188" t="s">
        <v>222</v>
      </c>
      <c r="E198" s="189" t="s">
        <v>167</v>
      </c>
      <c r="F198" s="190" t="s">
        <v>35</v>
      </c>
      <c r="G198" s="190" t="s">
        <v>36</v>
      </c>
      <c r="H198" s="187" t="s">
        <v>84</v>
      </c>
      <c r="I198" s="190" t="s">
        <v>196</v>
      </c>
      <c r="J198" s="190" t="s">
        <v>86</v>
      </c>
      <c r="K198" s="187" t="s">
        <v>87</v>
      </c>
      <c r="L198" s="191" t="s">
        <v>88</v>
      </c>
      <c r="M198" s="196">
        <v>2</v>
      </c>
      <c r="N198" s="196">
        <v>2</v>
      </c>
      <c r="O198" s="196">
        <v>0</v>
      </c>
      <c r="P198" s="196">
        <v>0</v>
      </c>
      <c r="Q198" s="196">
        <v>0</v>
      </c>
      <c r="R198" s="196">
        <v>0</v>
      </c>
      <c r="S198" s="196">
        <v>0.48</v>
      </c>
      <c r="T198" s="196">
        <v>6.0000000000000001E-3</v>
      </c>
      <c r="U198" s="196">
        <v>775.62</v>
      </c>
      <c r="V198" s="194">
        <v>45685</v>
      </c>
      <c r="W198" s="3">
        <v>4.0000000000000001E-3</v>
      </c>
      <c r="X198" s="191" t="s">
        <v>252</v>
      </c>
      <c r="Y198" s="188" t="s">
        <v>347</v>
      </c>
      <c r="Z198" s="191" t="s">
        <v>43</v>
      </c>
      <c r="AA198" s="191" t="s">
        <v>44</v>
      </c>
      <c r="AB198" s="188">
        <v>68</v>
      </c>
      <c r="AC198" s="188" t="s">
        <v>369</v>
      </c>
      <c r="AD198" s="195" t="s">
        <v>325</v>
      </c>
    </row>
    <row r="199" spans="1:30" x14ac:dyDescent="0.25">
      <c r="A199" s="177" t="s">
        <v>30</v>
      </c>
      <c r="B199" s="178" t="s">
        <v>31</v>
      </c>
      <c r="C199" s="178" t="s">
        <v>173</v>
      </c>
      <c r="D199" s="179" t="s">
        <v>222</v>
      </c>
      <c r="E199" s="180" t="s">
        <v>167</v>
      </c>
      <c r="F199" s="181" t="s">
        <v>35</v>
      </c>
      <c r="G199" s="181" t="s">
        <v>121</v>
      </c>
      <c r="H199" s="178" t="s">
        <v>117</v>
      </c>
      <c r="I199" s="181" t="s">
        <v>113</v>
      </c>
      <c r="J199" s="181" t="s">
        <v>62</v>
      </c>
      <c r="K199" s="178" t="s">
        <v>119</v>
      </c>
      <c r="L199" s="182" t="s">
        <v>120</v>
      </c>
      <c r="M199" s="183">
        <v>15</v>
      </c>
      <c r="N199" s="183">
        <v>15</v>
      </c>
      <c r="O199" s="183">
        <v>75</v>
      </c>
      <c r="P199" s="183">
        <v>3.9449999999999998</v>
      </c>
      <c r="Q199" s="183">
        <v>3.99</v>
      </c>
      <c r="R199" s="183">
        <v>5.76</v>
      </c>
      <c r="S199" s="183">
        <v>141</v>
      </c>
      <c r="T199" s="183">
        <v>2.5000000000000001E-2</v>
      </c>
      <c r="U199" s="183">
        <v>55.35</v>
      </c>
      <c r="V199" s="184">
        <v>45686</v>
      </c>
      <c r="W199" s="3">
        <v>3.9473684210526314E-2</v>
      </c>
      <c r="X199" s="182" t="s">
        <v>257</v>
      </c>
      <c r="Y199" s="179" t="s">
        <v>347</v>
      </c>
      <c r="Z199" s="182" t="s">
        <v>43</v>
      </c>
      <c r="AA199" s="182" t="s">
        <v>44</v>
      </c>
      <c r="AB199" s="179">
        <v>68</v>
      </c>
      <c r="AC199" s="179" t="s">
        <v>369</v>
      </c>
      <c r="AD199" s="185" t="s">
        <v>325</v>
      </c>
    </row>
    <row r="200" spans="1:30" x14ac:dyDescent="0.25">
      <c r="A200" s="186" t="s">
        <v>30</v>
      </c>
      <c r="B200" s="187" t="s">
        <v>31</v>
      </c>
      <c r="C200" s="187" t="s">
        <v>173</v>
      </c>
      <c r="D200" s="188" t="s">
        <v>222</v>
      </c>
      <c r="E200" s="189" t="s">
        <v>167</v>
      </c>
      <c r="F200" s="190" t="s">
        <v>35</v>
      </c>
      <c r="G200" s="190" t="s">
        <v>121</v>
      </c>
      <c r="H200" s="187" t="s">
        <v>117</v>
      </c>
      <c r="I200" s="190" t="s">
        <v>113</v>
      </c>
      <c r="J200" s="190" t="s">
        <v>46</v>
      </c>
      <c r="K200" s="190" t="s">
        <v>114</v>
      </c>
      <c r="L200" s="191" t="s">
        <v>115</v>
      </c>
      <c r="M200" s="192">
        <v>120</v>
      </c>
      <c r="N200" s="192">
        <v>60</v>
      </c>
      <c r="O200" s="192">
        <v>47.4</v>
      </c>
      <c r="P200" s="192">
        <v>0.36</v>
      </c>
      <c r="Q200" s="192">
        <v>0</v>
      </c>
      <c r="R200" s="192">
        <v>10.26</v>
      </c>
      <c r="S200" s="192">
        <v>9</v>
      </c>
      <c r="T200" s="192">
        <v>0.3</v>
      </c>
      <c r="U200" s="192">
        <v>2.4</v>
      </c>
      <c r="V200" s="194">
        <v>45686</v>
      </c>
      <c r="W200" s="3">
        <v>0.12</v>
      </c>
      <c r="X200" s="191" t="s">
        <v>42</v>
      </c>
      <c r="Y200" s="188" t="s">
        <v>347</v>
      </c>
      <c r="Z200" s="191" t="s">
        <v>43</v>
      </c>
      <c r="AA200" s="191" t="s">
        <v>44</v>
      </c>
      <c r="AB200" s="188">
        <v>68</v>
      </c>
      <c r="AC200" s="188" t="s">
        <v>369</v>
      </c>
      <c r="AD200" s="195" t="s">
        <v>325</v>
      </c>
    </row>
    <row r="201" spans="1:30" x14ac:dyDescent="0.25">
      <c r="A201" s="177" t="s">
        <v>30</v>
      </c>
      <c r="B201" s="178" t="s">
        <v>31</v>
      </c>
      <c r="C201" s="178" t="s">
        <v>173</v>
      </c>
      <c r="D201" s="179" t="s">
        <v>222</v>
      </c>
      <c r="E201" s="180" t="s">
        <v>167</v>
      </c>
      <c r="F201" s="181" t="s">
        <v>35</v>
      </c>
      <c r="G201" s="181" t="s">
        <v>121</v>
      </c>
      <c r="H201" s="178" t="s">
        <v>37</v>
      </c>
      <c r="I201" s="181" t="s">
        <v>226</v>
      </c>
      <c r="J201" s="181" t="s">
        <v>39</v>
      </c>
      <c r="K201" s="178" t="s">
        <v>97</v>
      </c>
      <c r="L201" s="182" t="s">
        <v>98</v>
      </c>
      <c r="M201" s="183">
        <v>143</v>
      </c>
      <c r="N201" s="183">
        <v>93</v>
      </c>
      <c r="O201" s="183">
        <v>153.58486000000002</v>
      </c>
      <c r="P201" s="183">
        <v>19.151847</v>
      </c>
      <c r="Q201" s="183">
        <v>8.5119319999999998</v>
      </c>
      <c r="R201" s="183">
        <v>9.2521000000000006E-2</v>
      </c>
      <c r="S201" s="183">
        <v>10.17731</v>
      </c>
      <c r="T201" s="183">
        <v>0.76087199999999999</v>
      </c>
      <c r="U201" s="198">
        <v>68.478480000000005</v>
      </c>
      <c r="V201" s="184">
        <v>45686</v>
      </c>
      <c r="W201" s="3">
        <v>0.14299999999999999</v>
      </c>
      <c r="X201" s="182" t="s">
        <v>42</v>
      </c>
      <c r="Y201" s="179" t="s">
        <v>347</v>
      </c>
      <c r="Z201" s="182" t="s">
        <v>43</v>
      </c>
      <c r="AA201" s="182" t="s">
        <v>44</v>
      </c>
      <c r="AB201" s="179">
        <v>68</v>
      </c>
      <c r="AC201" s="179" t="s">
        <v>369</v>
      </c>
      <c r="AD201" s="185" t="s">
        <v>325</v>
      </c>
    </row>
    <row r="202" spans="1:30" x14ac:dyDescent="0.25">
      <c r="A202" s="186" t="s">
        <v>30</v>
      </c>
      <c r="B202" s="187" t="s">
        <v>31</v>
      </c>
      <c r="C202" s="187" t="s">
        <v>173</v>
      </c>
      <c r="D202" s="188" t="s">
        <v>222</v>
      </c>
      <c r="E202" s="189" t="s">
        <v>167</v>
      </c>
      <c r="F202" s="190" t="s">
        <v>35</v>
      </c>
      <c r="G202" s="190" t="s">
        <v>121</v>
      </c>
      <c r="H202" s="187" t="s">
        <v>37</v>
      </c>
      <c r="I202" s="190" t="s">
        <v>226</v>
      </c>
      <c r="J202" s="190" t="s">
        <v>46</v>
      </c>
      <c r="K202" s="190" t="s">
        <v>47</v>
      </c>
      <c r="L202" s="191" t="s">
        <v>48</v>
      </c>
      <c r="M202" s="192">
        <v>11</v>
      </c>
      <c r="N202" s="192">
        <v>9</v>
      </c>
      <c r="O202" s="192">
        <v>1.84</v>
      </c>
      <c r="P202" s="192">
        <v>7.0000000000000007E-2</v>
      </c>
      <c r="Q202" s="192">
        <v>8.0000000000000002E-3</v>
      </c>
      <c r="R202" s="192">
        <v>0.32799999999999996</v>
      </c>
      <c r="S202" s="192">
        <v>0.79</v>
      </c>
      <c r="T202" s="192">
        <v>0.04</v>
      </c>
      <c r="U202" s="192">
        <v>0.28799999999999998</v>
      </c>
      <c r="V202" s="194">
        <v>45686</v>
      </c>
      <c r="W202" s="3">
        <v>1.0999999999999999E-2</v>
      </c>
      <c r="X202" s="191" t="s">
        <v>42</v>
      </c>
      <c r="Y202" s="188" t="s">
        <v>347</v>
      </c>
      <c r="Z202" s="191" t="s">
        <v>43</v>
      </c>
      <c r="AA202" s="191" t="s">
        <v>44</v>
      </c>
      <c r="AB202" s="188">
        <v>68</v>
      </c>
      <c r="AC202" s="188" t="s">
        <v>369</v>
      </c>
      <c r="AD202" s="195" t="s">
        <v>325</v>
      </c>
    </row>
    <row r="203" spans="1:30" x14ac:dyDescent="0.25">
      <c r="A203" s="177" t="s">
        <v>30</v>
      </c>
      <c r="B203" s="178" t="s">
        <v>31</v>
      </c>
      <c r="C203" s="178" t="s">
        <v>173</v>
      </c>
      <c r="D203" s="179" t="s">
        <v>222</v>
      </c>
      <c r="E203" s="180" t="s">
        <v>167</v>
      </c>
      <c r="F203" s="181" t="s">
        <v>35</v>
      </c>
      <c r="G203" s="181" t="s">
        <v>121</v>
      </c>
      <c r="H203" s="178" t="s">
        <v>37</v>
      </c>
      <c r="I203" s="181" t="s">
        <v>226</v>
      </c>
      <c r="J203" s="181" t="s">
        <v>46</v>
      </c>
      <c r="K203" s="178" t="s">
        <v>217</v>
      </c>
      <c r="L203" s="182" t="s">
        <v>199</v>
      </c>
      <c r="M203" s="183">
        <v>10</v>
      </c>
      <c r="N203" s="183">
        <v>4</v>
      </c>
      <c r="O203" s="183">
        <v>1.48</v>
      </c>
      <c r="P203" s="183">
        <v>4.8000000000000001E-2</v>
      </c>
      <c r="Q203" s="183">
        <v>4.0000000000000001E-3</v>
      </c>
      <c r="R203" s="183">
        <v>0.27200000000000002</v>
      </c>
      <c r="S203" s="183">
        <v>2.2799999999999998</v>
      </c>
      <c r="T203" s="183">
        <v>0.02</v>
      </c>
      <c r="U203" s="183">
        <v>0.48</v>
      </c>
      <c r="V203" s="184">
        <v>45686</v>
      </c>
      <c r="W203" s="3">
        <v>0.01</v>
      </c>
      <c r="X203" s="182" t="s">
        <v>42</v>
      </c>
      <c r="Y203" s="179" t="s">
        <v>347</v>
      </c>
      <c r="Z203" s="182" t="s">
        <v>43</v>
      </c>
      <c r="AA203" s="182" t="s">
        <v>44</v>
      </c>
      <c r="AB203" s="179">
        <v>68</v>
      </c>
      <c r="AC203" s="179" t="s">
        <v>369</v>
      </c>
      <c r="AD203" s="185" t="s">
        <v>325</v>
      </c>
    </row>
    <row r="204" spans="1:30" x14ac:dyDescent="0.25">
      <c r="A204" s="186" t="s">
        <v>30</v>
      </c>
      <c r="B204" s="187" t="s">
        <v>31</v>
      </c>
      <c r="C204" s="187" t="s">
        <v>173</v>
      </c>
      <c r="D204" s="188" t="s">
        <v>222</v>
      </c>
      <c r="E204" s="189" t="s">
        <v>167</v>
      </c>
      <c r="F204" s="190" t="s">
        <v>35</v>
      </c>
      <c r="G204" s="190" t="s">
        <v>121</v>
      </c>
      <c r="H204" s="187" t="s">
        <v>37</v>
      </c>
      <c r="I204" s="190" t="s">
        <v>226</v>
      </c>
      <c r="J204" s="190" t="s">
        <v>86</v>
      </c>
      <c r="K204" s="187" t="s">
        <v>126</v>
      </c>
      <c r="L204" s="191" t="s">
        <v>104</v>
      </c>
      <c r="M204" s="192">
        <v>0.25</v>
      </c>
      <c r="N204" s="192">
        <v>0.25</v>
      </c>
      <c r="O204" s="192">
        <v>0.25</v>
      </c>
      <c r="P204" s="192">
        <v>0.25</v>
      </c>
      <c r="Q204" s="192">
        <v>0.05</v>
      </c>
      <c r="R204" s="192">
        <v>0.05</v>
      </c>
      <c r="S204" s="192">
        <v>0.15</v>
      </c>
      <c r="T204" s="192">
        <v>0.45</v>
      </c>
      <c r="U204" s="193">
        <v>0.05</v>
      </c>
      <c r="V204" s="194">
        <v>45686</v>
      </c>
      <c r="W204" s="3">
        <v>2.5000000000000001E-2</v>
      </c>
      <c r="X204" s="191" t="s">
        <v>254</v>
      </c>
      <c r="Y204" s="188" t="s">
        <v>347</v>
      </c>
      <c r="Z204" s="191" t="s">
        <v>43</v>
      </c>
      <c r="AA204" s="191" t="s">
        <v>44</v>
      </c>
      <c r="AB204" s="188">
        <v>68</v>
      </c>
      <c r="AC204" s="188" t="s">
        <v>369</v>
      </c>
      <c r="AD204" s="195" t="s">
        <v>325</v>
      </c>
    </row>
    <row r="205" spans="1:30" x14ac:dyDescent="0.25">
      <c r="A205" s="177" t="s">
        <v>30</v>
      </c>
      <c r="B205" s="178" t="s">
        <v>31</v>
      </c>
      <c r="C205" s="178" t="s">
        <v>173</v>
      </c>
      <c r="D205" s="179" t="s">
        <v>222</v>
      </c>
      <c r="E205" s="180" t="s">
        <v>167</v>
      </c>
      <c r="F205" s="181" t="s">
        <v>35</v>
      </c>
      <c r="G205" s="181" t="s">
        <v>121</v>
      </c>
      <c r="H205" s="178" t="s">
        <v>37</v>
      </c>
      <c r="I205" s="181" t="s">
        <v>226</v>
      </c>
      <c r="J205" s="181" t="s">
        <v>46</v>
      </c>
      <c r="K205" s="178" t="s">
        <v>51</v>
      </c>
      <c r="L205" s="182" t="s">
        <v>52</v>
      </c>
      <c r="M205" s="183">
        <v>1</v>
      </c>
      <c r="N205" s="183">
        <v>0.95</v>
      </c>
      <c r="O205" s="183">
        <v>1.3679999999999999</v>
      </c>
      <c r="P205" s="183">
        <v>4.4649999999999995E-2</v>
      </c>
      <c r="Q205" s="183">
        <v>2.8499999999999997E-3</v>
      </c>
      <c r="R205" s="183">
        <v>0.27834999999999999</v>
      </c>
      <c r="S205" s="183">
        <v>0.38</v>
      </c>
      <c r="T205" s="183">
        <v>1.2349999999999998E-2</v>
      </c>
      <c r="U205" s="199"/>
      <c r="V205" s="184">
        <v>45686</v>
      </c>
      <c r="W205" s="3">
        <v>1E-3</v>
      </c>
      <c r="X205" s="182" t="s">
        <v>42</v>
      </c>
      <c r="Y205" s="179" t="s">
        <v>347</v>
      </c>
      <c r="Z205" s="182" t="s">
        <v>43</v>
      </c>
      <c r="AA205" s="182" t="s">
        <v>44</v>
      </c>
      <c r="AB205" s="179">
        <v>68</v>
      </c>
      <c r="AC205" s="179" t="s">
        <v>369</v>
      </c>
      <c r="AD205" s="185" t="s">
        <v>325</v>
      </c>
    </row>
    <row r="206" spans="1:30" x14ac:dyDescent="0.25">
      <c r="A206" s="186" t="s">
        <v>30</v>
      </c>
      <c r="B206" s="187" t="s">
        <v>31</v>
      </c>
      <c r="C206" s="187" t="s">
        <v>173</v>
      </c>
      <c r="D206" s="188" t="s">
        <v>222</v>
      </c>
      <c r="E206" s="189" t="s">
        <v>167</v>
      </c>
      <c r="F206" s="190" t="s">
        <v>35</v>
      </c>
      <c r="G206" s="190" t="s">
        <v>121</v>
      </c>
      <c r="H206" s="187" t="s">
        <v>181</v>
      </c>
      <c r="I206" s="190" t="s">
        <v>200</v>
      </c>
      <c r="J206" s="190" t="s">
        <v>55</v>
      </c>
      <c r="K206" s="187" t="s">
        <v>201</v>
      </c>
      <c r="L206" s="191" t="s">
        <v>202</v>
      </c>
      <c r="M206" s="192">
        <v>100</v>
      </c>
      <c r="N206" s="192">
        <v>100</v>
      </c>
      <c r="O206" s="192">
        <v>360</v>
      </c>
      <c r="P206" s="192">
        <v>12.5</v>
      </c>
      <c r="Q206" s="192">
        <v>1.7</v>
      </c>
      <c r="R206" s="192">
        <v>72.3</v>
      </c>
      <c r="S206" s="192">
        <v>15</v>
      </c>
      <c r="T206" s="192">
        <v>4.3</v>
      </c>
      <c r="U206" s="192">
        <v>0.3</v>
      </c>
      <c r="V206" s="194">
        <v>45686</v>
      </c>
      <c r="W206" s="3">
        <v>0.2</v>
      </c>
      <c r="X206" s="191" t="s">
        <v>252</v>
      </c>
      <c r="Y206" s="188" t="s">
        <v>347</v>
      </c>
      <c r="Z206" s="191" t="s">
        <v>43</v>
      </c>
      <c r="AA206" s="191" t="s">
        <v>44</v>
      </c>
      <c r="AB206" s="188">
        <v>68</v>
      </c>
      <c r="AC206" s="188" t="s">
        <v>369</v>
      </c>
      <c r="AD206" s="195" t="s">
        <v>325</v>
      </c>
    </row>
    <row r="207" spans="1:30" x14ac:dyDescent="0.25">
      <c r="A207" s="177" t="s">
        <v>30</v>
      </c>
      <c r="B207" s="178" t="s">
        <v>31</v>
      </c>
      <c r="C207" s="178" t="s">
        <v>173</v>
      </c>
      <c r="D207" s="179" t="s">
        <v>222</v>
      </c>
      <c r="E207" s="180" t="s">
        <v>167</v>
      </c>
      <c r="F207" s="181" t="s">
        <v>35</v>
      </c>
      <c r="G207" s="181" t="s">
        <v>121</v>
      </c>
      <c r="H207" s="178" t="s">
        <v>181</v>
      </c>
      <c r="I207" s="181" t="s">
        <v>200</v>
      </c>
      <c r="J207" s="181" t="s">
        <v>39</v>
      </c>
      <c r="K207" s="181" t="s">
        <v>111</v>
      </c>
      <c r="L207" s="182" t="s">
        <v>112</v>
      </c>
      <c r="M207" s="183">
        <v>11</v>
      </c>
      <c r="N207" s="183">
        <v>10</v>
      </c>
      <c r="O207" s="183">
        <v>10.728</v>
      </c>
      <c r="P207" s="183">
        <v>0.90720000000000001</v>
      </c>
      <c r="Q207" s="183">
        <v>0.77760000000000007</v>
      </c>
      <c r="R207" s="183">
        <v>2.1600000000000001E-2</v>
      </c>
      <c r="S207" s="183">
        <v>3.8160000000000003</v>
      </c>
      <c r="T207" s="183">
        <v>0.12240000000000001</v>
      </c>
      <c r="U207" s="183">
        <v>6.2549999999999999</v>
      </c>
      <c r="V207" s="184">
        <v>45686</v>
      </c>
      <c r="W207" s="3">
        <v>0.2</v>
      </c>
      <c r="X207" s="182" t="s">
        <v>256</v>
      </c>
      <c r="Y207" s="179" t="s">
        <v>347</v>
      </c>
      <c r="Z207" s="182" t="s">
        <v>43</v>
      </c>
      <c r="AA207" s="182" t="s">
        <v>44</v>
      </c>
      <c r="AB207" s="179">
        <v>68</v>
      </c>
      <c r="AC207" s="179" t="s">
        <v>369</v>
      </c>
      <c r="AD207" s="185" t="s">
        <v>325</v>
      </c>
    </row>
    <row r="208" spans="1:30" x14ac:dyDescent="0.25">
      <c r="A208" s="186" t="s">
        <v>30</v>
      </c>
      <c r="B208" s="187" t="s">
        <v>31</v>
      </c>
      <c r="C208" s="187" t="s">
        <v>173</v>
      </c>
      <c r="D208" s="188" t="s">
        <v>222</v>
      </c>
      <c r="E208" s="189" t="s">
        <v>167</v>
      </c>
      <c r="F208" s="190" t="s">
        <v>35</v>
      </c>
      <c r="G208" s="190" t="s">
        <v>121</v>
      </c>
      <c r="H208" s="187" t="s">
        <v>181</v>
      </c>
      <c r="I208" s="190" t="s">
        <v>200</v>
      </c>
      <c r="J208" s="190" t="s">
        <v>62</v>
      </c>
      <c r="K208" s="187" t="s">
        <v>119</v>
      </c>
      <c r="L208" s="191" t="s">
        <v>120</v>
      </c>
      <c r="M208" s="192">
        <v>5</v>
      </c>
      <c r="N208" s="192">
        <v>5</v>
      </c>
      <c r="O208" s="192">
        <v>24.95</v>
      </c>
      <c r="P208" s="192">
        <v>1.3149999999999999</v>
      </c>
      <c r="Q208" s="192">
        <v>1.33</v>
      </c>
      <c r="R208" s="192">
        <v>1.92</v>
      </c>
      <c r="S208" s="192">
        <v>47</v>
      </c>
      <c r="T208" s="192">
        <v>2.5000000000000001E-2</v>
      </c>
      <c r="U208" s="192">
        <v>47.97</v>
      </c>
      <c r="V208" s="194">
        <v>45686</v>
      </c>
      <c r="W208" s="3">
        <v>1.3157894736842105E-2</v>
      </c>
      <c r="X208" s="191" t="s">
        <v>257</v>
      </c>
      <c r="Y208" s="188" t="s">
        <v>347</v>
      </c>
      <c r="Z208" s="191" t="s">
        <v>43</v>
      </c>
      <c r="AA208" s="191" t="s">
        <v>44</v>
      </c>
      <c r="AB208" s="188">
        <v>68</v>
      </c>
      <c r="AC208" s="188" t="s">
        <v>369</v>
      </c>
      <c r="AD208" s="195" t="s">
        <v>325</v>
      </c>
    </row>
    <row r="209" spans="1:30" x14ac:dyDescent="0.25">
      <c r="A209" s="177" t="s">
        <v>30</v>
      </c>
      <c r="B209" s="178" t="s">
        <v>31</v>
      </c>
      <c r="C209" s="178" t="s">
        <v>173</v>
      </c>
      <c r="D209" s="179" t="s">
        <v>222</v>
      </c>
      <c r="E209" s="180" t="s">
        <v>167</v>
      </c>
      <c r="F209" s="181" t="s">
        <v>35</v>
      </c>
      <c r="G209" s="181" t="s">
        <v>121</v>
      </c>
      <c r="H209" s="178" t="s">
        <v>79</v>
      </c>
      <c r="I209" s="181" t="s">
        <v>186</v>
      </c>
      <c r="J209" s="181" t="s">
        <v>81</v>
      </c>
      <c r="K209" s="178" t="s">
        <v>82</v>
      </c>
      <c r="L209" s="182" t="s">
        <v>83</v>
      </c>
      <c r="M209" s="183">
        <v>8</v>
      </c>
      <c r="N209" s="183">
        <v>8</v>
      </c>
      <c r="O209" s="183">
        <v>32</v>
      </c>
      <c r="P209" s="183">
        <v>0</v>
      </c>
      <c r="Q209" s="183">
        <v>0</v>
      </c>
      <c r="R209" s="183">
        <v>7.944</v>
      </c>
      <c r="S209" s="183">
        <v>0</v>
      </c>
      <c r="T209" s="183">
        <v>8.0000000000000002E-3</v>
      </c>
      <c r="U209" s="198">
        <v>0</v>
      </c>
      <c r="V209" s="184">
        <v>45686</v>
      </c>
      <c r="W209" s="3">
        <v>1.6E-2</v>
      </c>
      <c r="X209" s="182" t="s">
        <v>252</v>
      </c>
      <c r="Y209" s="179" t="s">
        <v>347</v>
      </c>
      <c r="Z209" s="182" t="s">
        <v>43</v>
      </c>
      <c r="AA209" s="182" t="s">
        <v>44</v>
      </c>
      <c r="AB209" s="179">
        <v>68</v>
      </c>
      <c r="AC209" s="179" t="s">
        <v>369</v>
      </c>
      <c r="AD209" s="185" t="s">
        <v>325</v>
      </c>
    </row>
    <row r="210" spans="1:30" x14ac:dyDescent="0.25">
      <c r="A210" s="186" t="s">
        <v>30</v>
      </c>
      <c r="B210" s="187" t="s">
        <v>31</v>
      </c>
      <c r="C210" s="187" t="s">
        <v>173</v>
      </c>
      <c r="D210" s="188" t="s">
        <v>222</v>
      </c>
      <c r="E210" s="189" t="s">
        <v>167</v>
      </c>
      <c r="F210" s="190" t="s">
        <v>35</v>
      </c>
      <c r="G210" s="190" t="s">
        <v>121</v>
      </c>
      <c r="H210" s="187" t="s">
        <v>89</v>
      </c>
      <c r="I210" s="190" t="s">
        <v>196</v>
      </c>
      <c r="J210" s="190" t="s">
        <v>91</v>
      </c>
      <c r="K210" s="190" t="s">
        <v>92</v>
      </c>
      <c r="L210" s="191" t="s">
        <v>93</v>
      </c>
      <c r="M210" s="192">
        <v>7</v>
      </c>
      <c r="N210" s="192">
        <v>7</v>
      </c>
      <c r="O210" s="192">
        <v>63</v>
      </c>
      <c r="P210" s="192">
        <v>0</v>
      </c>
      <c r="Q210" s="192">
        <v>7</v>
      </c>
      <c r="R210" s="192">
        <v>0</v>
      </c>
      <c r="S210" s="192">
        <v>0</v>
      </c>
      <c r="T210" s="192">
        <v>0</v>
      </c>
      <c r="U210" s="200"/>
      <c r="V210" s="194">
        <v>45686</v>
      </c>
      <c r="W210" s="3">
        <v>2.8000000000000001E-2</v>
      </c>
      <c r="X210" s="191" t="s">
        <v>94</v>
      </c>
      <c r="Y210" s="188" t="s">
        <v>347</v>
      </c>
      <c r="Z210" s="191" t="s">
        <v>43</v>
      </c>
      <c r="AA210" s="191" t="s">
        <v>44</v>
      </c>
      <c r="AB210" s="188">
        <v>68</v>
      </c>
      <c r="AC210" s="188" t="s">
        <v>369</v>
      </c>
      <c r="AD210" s="195" t="s">
        <v>325</v>
      </c>
    </row>
    <row r="211" spans="1:30" x14ac:dyDescent="0.25">
      <c r="A211" s="177" t="s">
        <v>30</v>
      </c>
      <c r="B211" s="178" t="s">
        <v>31</v>
      </c>
      <c r="C211" s="178" t="s">
        <v>173</v>
      </c>
      <c r="D211" s="179" t="s">
        <v>222</v>
      </c>
      <c r="E211" s="180" t="s">
        <v>167</v>
      </c>
      <c r="F211" s="181" t="s">
        <v>35</v>
      </c>
      <c r="G211" s="181" t="s">
        <v>121</v>
      </c>
      <c r="H211" s="178" t="s">
        <v>84</v>
      </c>
      <c r="I211" s="181" t="s">
        <v>196</v>
      </c>
      <c r="J211" s="181" t="s">
        <v>86</v>
      </c>
      <c r="K211" s="178" t="s">
        <v>87</v>
      </c>
      <c r="L211" s="182" t="s">
        <v>88</v>
      </c>
      <c r="M211" s="197">
        <v>2</v>
      </c>
      <c r="N211" s="197">
        <v>2</v>
      </c>
      <c r="O211" s="197">
        <v>0</v>
      </c>
      <c r="P211" s="197">
        <v>0</v>
      </c>
      <c r="Q211" s="197">
        <v>0</v>
      </c>
      <c r="R211" s="197">
        <v>0</v>
      </c>
      <c r="S211" s="197">
        <v>0.48</v>
      </c>
      <c r="T211" s="197">
        <v>6.0000000000000001E-3</v>
      </c>
      <c r="U211" s="197">
        <v>775.62</v>
      </c>
      <c r="V211" s="184">
        <v>45686</v>
      </c>
      <c r="W211" s="3">
        <v>4.0000000000000001E-3</v>
      </c>
      <c r="X211" s="182" t="s">
        <v>252</v>
      </c>
      <c r="Y211" s="179" t="s">
        <v>347</v>
      </c>
      <c r="Z211" s="182" t="s">
        <v>43</v>
      </c>
      <c r="AA211" s="182" t="s">
        <v>44</v>
      </c>
      <c r="AB211" s="179">
        <v>68</v>
      </c>
      <c r="AC211" s="179" t="s">
        <v>369</v>
      </c>
      <c r="AD211" s="185" t="s">
        <v>325</v>
      </c>
    </row>
    <row r="212" spans="1:30" x14ac:dyDescent="0.25">
      <c r="A212" s="186" t="s">
        <v>30</v>
      </c>
      <c r="B212" s="187" t="s">
        <v>31</v>
      </c>
      <c r="C212" s="187" t="s">
        <v>173</v>
      </c>
      <c r="D212" s="188" t="s">
        <v>222</v>
      </c>
      <c r="E212" s="189" t="s">
        <v>167</v>
      </c>
      <c r="F212" s="190" t="s">
        <v>35</v>
      </c>
      <c r="G212" s="190" t="s">
        <v>136</v>
      </c>
      <c r="H212" s="187" t="s">
        <v>117</v>
      </c>
      <c r="I212" s="190" t="s">
        <v>203</v>
      </c>
      <c r="J212" s="190" t="s">
        <v>62</v>
      </c>
      <c r="K212" s="187" t="s">
        <v>119</v>
      </c>
      <c r="L212" s="191" t="s">
        <v>120</v>
      </c>
      <c r="M212" s="192">
        <v>15</v>
      </c>
      <c r="N212" s="192">
        <v>15</v>
      </c>
      <c r="O212" s="192">
        <v>75</v>
      </c>
      <c r="P212" s="192">
        <v>3.9449999999999998</v>
      </c>
      <c r="Q212" s="192">
        <v>3.99</v>
      </c>
      <c r="R212" s="192">
        <v>5.76</v>
      </c>
      <c r="S212" s="192">
        <v>141</v>
      </c>
      <c r="T212" s="192">
        <v>7.4999999999999997E-2</v>
      </c>
      <c r="U212" s="192">
        <v>55.35</v>
      </c>
      <c r="V212" s="194">
        <v>45687</v>
      </c>
      <c r="W212" s="3">
        <v>3.9473684210526314E-2</v>
      </c>
      <c r="X212" s="191" t="s">
        <v>257</v>
      </c>
      <c r="Y212" s="188" t="s">
        <v>347</v>
      </c>
      <c r="Z212" s="191" t="s">
        <v>43</v>
      </c>
      <c r="AA212" s="191" t="s">
        <v>44</v>
      </c>
      <c r="AB212" s="188">
        <v>68</v>
      </c>
      <c r="AC212" s="188" t="s">
        <v>369</v>
      </c>
      <c r="AD212" s="195" t="s">
        <v>325</v>
      </c>
    </row>
    <row r="213" spans="1:30" x14ac:dyDescent="0.25">
      <c r="A213" s="177" t="s">
        <v>30</v>
      </c>
      <c r="B213" s="178" t="s">
        <v>31</v>
      </c>
      <c r="C213" s="178" t="s">
        <v>173</v>
      </c>
      <c r="D213" s="179" t="s">
        <v>222</v>
      </c>
      <c r="E213" s="180" t="s">
        <v>167</v>
      </c>
      <c r="F213" s="181" t="s">
        <v>35</v>
      </c>
      <c r="G213" s="181" t="s">
        <v>136</v>
      </c>
      <c r="H213" s="178" t="s">
        <v>117</v>
      </c>
      <c r="I213" s="181" t="s">
        <v>203</v>
      </c>
      <c r="J213" s="181" t="s">
        <v>55</v>
      </c>
      <c r="K213" s="178" t="s">
        <v>204</v>
      </c>
      <c r="L213" s="182" t="s">
        <v>205</v>
      </c>
      <c r="M213" s="183">
        <v>12</v>
      </c>
      <c r="N213" s="183">
        <v>12</v>
      </c>
      <c r="O213" s="183">
        <v>43</v>
      </c>
      <c r="P213" s="183">
        <v>1.044</v>
      </c>
      <c r="Q213" s="183">
        <v>0.108</v>
      </c>
      <c r="R213" s="183">
        <v>9.3480000000000008</v>
      </c>
      <c r="S213" s="183">
        <v>1.2</v>
      </c>
      <c r="T213" s="183">
        <v>0.24</v>
      </c>
      <c r="U213" s="183">
        <v>0.72</v>
      </c>
      <c r="V213" s="184">
        <v>45687</v>
      </c>
      <c r="W213" s="3">
        <v>2.4E-2</v>
      </c>
      <c r="X213" s="182" t="s">
        <v>252</v>
      </c>
      <c r="Y213" s="179" t="s">
        <v>347</v>
      </c>
      <c r="Z213" s="182" t="s">
        <v>43</v>
      </c>
      <c r="AA213" s="182" t="s">
        <v>44</v>
      </c>
      <c r="AB213" s="179">
        <v>68</v>
      </c>
      <c r="AC213" s="179" t="s">
        <v>369</v>
      </c>
      <c r="AD213" s="185" t="s">
        <v>325</v>
      </c>
    </row>
    <row r="214" spans="1:30" x14ac:dyDescent="0.25">
      <c r="A214" s="186" t="s">
        <v>30</v>
      </c>
      <c r="B214" s="187" t="s">
        <v>31</v>
      </c>
      <c r="C214" s="187" t="s">
        <v>173</v>
      </c>
      <c r="D214" s="188" t="s">
        <v>222</v>
      </c>
      <c r="E214" s="189" t="s">
        <v>167</v>
      </c>
      <c r="F214" s="190" t="s">
        <v>35</v>
      </c>
      <c r="G214" s="190" t="s">
        <v>136</v>
      </c>
      <c r="H214" s="187" t="s">
        <v>117</v>
      </c>
      <c r="I214" s="190" t="s">
        <v>203</v>
      </c>
      <c r="J214" s="190" t="s">
        <v>86</v>
      </c>
      <c r="K214" s="187" t="s">
        <v>178</v>
      </c>
      <c r="L214" s="191" t="s">
        <v>179</v>
      </c>
      <c r="M214" s="192">
        <v>1</v>
      </c>
      <c r="N214" s="192">
        <v>1</v>
      </c>
      <c r="O214" s="192">
        <v>0.5</v>
      </c>
      <c r="P214" s="192">
        <v>0.04</v>
      </c>
      <c r="Q214" s="192">
        <v>0.03</v>
      </c>
      <c r="R214" s="192">
        <v>0.8</v>
      </c>
      <c r="S214" s="192">
        <v>12.28</v>
      </c>
      <c r="T214" s="192">
        <v>0.38</v>
      </c>
      <c r="U214" s="192">
        <v>0.26</v>
      </c>
      <c r="V214" s="194">
        <v>45687</v>
      </c>
      <c r="W214" s="3">
        <v>0.125</v>
      </c>
      <c r="X214" s="191" t="s">
        <v>260</v>
      </c>
      <c r="Y214" s="188" t="s">
        <v>347</v>
      </c>
      <c r="Z214" s="191" t="s">
        <v>43</v>
      </c>
      <c r="AA214" s="191" t="s">
        <v>44</v>
      </c>
      <c r="AB214" s="188">
        <v>68</v>
      </c>
      <c r="AC214" s="188" t="s">
        <v>369</v>
      </c>
      <c r="AD214" s="195" t="s">
        <v>325</v>
      </c>
    </row>
    <row r="215" spans="1:30" x14ac:dyDescent="0.25">
      <c r="A215" s="177" t="s">
        <v>30</v>
      </c>
      <c r="B215" s="178" t="s">
        <v>31</v>
      </c>
      <c r="C215" s="178" t="s">
        <v>173</v>
      </c>
      <c r="D215" s="179" t="s">
        <v>222</v>
      </c>
      <c r="E215" s="180" t="s">
        <v>167</v>
      </c>
      <c r="F215" s="181" t="s">
        <v>35</v>
      </c>
      <c r="G215" s="181" t="s">
        <v>136</v>
      </c>
      <c r="H215" s="178" t="s">
        <v>117</v>
      </c>
      <c r="I215" s="181" t="s">
        <v>203</v>
      </c>
      <c r="J215" s="181" t="s">
        <v>62</v>
      </c>
      <c r="K215" s="178" t="s">
        <v>195</v>
      </c>
      <c r="L215" s="182" t="s">
        <v>64</v>
      </c>
      <c r="M215" s="183">
        <v>11</v>
      </c>
      <c r="N215" s="183">
        <v>11</v>
      </c>
      <c r="O215" s="183">
        <v>31.46</v>
      </c>
      <c r="P215" s="183">
        <v>2.5739999999999998</v>
      </c>
      <c r="Q215" s="183">
        <v>2.0569999999999999</v>
      </c>
      <c r="R215" s="183">
        <v>0.64900000000000002</v>
      </c>
      <c r="S215" s="183">
        <v>44.55</v>
      </c>
      <c r="T215" s="183">
        <v>5.5E-2</v>
      </c>
      <c r="U215" s="183">
        <v>47.5</v>
      </c>
      <c r="V215" s="184">
        <v>45687</v>
      </c>
      <c r="W215" s="3">
        <v>1.0999999999999999E-2</v>
      </c>
      <c r="X215" s="182" t="s">
        <v>42</v>
      </c>
      <c r="Y215" s="179" t="s">
        <v>347</v>
      </c>
      <c r="Z215" s="182" t="s">
        <v>43</v>
      </c>
      <c r="AA215" s="182" t="s">
        <v>44</v>
      </c>
      <c r="AB215" s="179">
        <v>68</v>
      </c>
      <c r="AC215" s="179" t="s">
        <v>369</v>
      </c>
      <c r="AD215" s="185" t="s">
        <v>325</v>
      </c>
    </row>
    <row r="216" spans="1:30" x14ac:dyDescent="0.25">
      <c r="A216" s="186" t="s">
        <v>30</v>
      </c>
      <c r="B216" s="187" t="s">
        <v>31</v>
      </c>
      <c r="C216" s="187" t="s">
        <v>173</v>
      </c>
      <c r="D216" s="188" t="s">
        <v>222</v>
      </c>
      <c r="E216" s="189" t="s">
        <v>167</v>
      </c>
      <c r="F216" s="190" t="s">
        <v>35</v>
      </c>
      <c r="G216" s="190" t="s">
        <v>136</v>
      </c>
      <c r="H216" s="187" t="s">
        <v>37</v>
      </c>
      <c r="I216" s="190" t="s">
        <v>221</v>
      </c>
      <c r="J216" s="190" t="s">
        <v>39</v>
      </c>
      <c r="K216" s="190" t="s">
        <v>111</v>
      </c>
      <c r="L216" s="191" t="s">
        <v>112</v>
      </c>
      <c r="M216" s="192">
        <v>55</v>
      </c>
      <c r="N216" s="192">
        <v>50</v>
      </c>
      <c r="O216" s="192">
        <v>73.754999999999995</v>
      </c>
      <c r="P216" s="192">
        <v>6.2369999999999992</v>
      </c>
      <c r="Q216" s="192">
        <v>5.3460000000000001</v>
      </c>
      <c r="R216" s="192">
        <v>0.14849999999999999</v>
      </c>
      <c r="S216" s="192">
        <v>26.234999999999999</v>
      </c>
      <c r="T216" s="192">
        <v>0.84</v>
      </c>
      <c r="U216" s="192">
        <v>3.7530000000000001</v>
      </c>
      <c r="V216" s="194">
        <v>45687</v>
      </c>
      <c r="W216" s="3">
        <v>1</v>
      </c>
      <c r="X216" s="191" t="s">
        <v>256</v>
      </c>
      <c r="Y216" s="188" t="s">
        <v>347</v>
      </c>
      <c r="Z216" s="191" t="s">
        <v>43</v>
      </c>
      <c r="AA216" s="191" t="s">
        <v>44</v>
      </c>
      <c r="AB216" s="188">
        <v>68</v>
      </c>
      <c r="AC216" s="188" t="s">
        <v>369</v>
      </c>
      <c r="AD216" s="195" t="s">
        <v>325</v>
      </c>
    </row>
    <row r="217" spans="1:30" x14ac:dyDescent="0.25">
      <c r="A217" s="177" t="s">
        <v>30</v>
      </c>
      <c r="B217" s="178" t="s">
        <v>31</v>
      </c>
      <c r="C217" s="178" t="s">
        <v>173</v>
      </c>
      <c r="D217" s="179" t="s">
        <v>222</v>
      </c>
      <c r="E217" s="180" t="s">
        <v>167</v>
      </c>
      <c r="F217" s="181" t="s">
        <v>35</v>
      </c>
      <c r="G217" s="181" t="s">
        <v>136</v>
      </c>
      <c r="H217" s="178" t="s">
        <v>37</v>
      </c>
      <c r="I217" s="181" t="s">
        <v>221</v>
      </c>
      <c r="J217" s="181" t="s">
        <v>46</v>
      </c>
      <c r="K217" s="181" t="s">
        <v>47</v>
      </c>
      <c r="L217" s="182" t="s">
        <v>48</v>
      </c>
      <c r="M217" s="183">
        <v>10</v>
      </c>
      <c r="N217" s="183">
        <v>8</v>
      </c>
      <c r="O217" s="183">
        <v>1.84</v>
      </c>
      <c r="P217" s="183">
        <v>7.2000000000000008E-2</v>
      </c>
      <c r="Q217" s="183">
        <v>8.0000000000000002E-3</v>
      </c>
      <c r="R217" s="183">
        <v>0.32799999999999996</v>
      </c>
      <c r="S217" s="183">
        <v>0.72</v>
      </c>
      <c r="T217" s="183">
        <v>0.04</v>
      </c>
      <c r="U217" s="198">
        <v>1.74</v>
      </c>
      <c r="V217" s="184">
        <v>45687</v>
      </c>
      <c r="W217" s="3">
        <v>0.01</v>
      </c>
      <c r="X217" s="182" t="s">
        <v>42</v>
      </c>
      <c r="Y217" s="179" t="s">
        <v>347</v>
      </c>
      <c r="Z217" s="182" t="s">
        <v>43</v>
      </c>
      <c r="AA217" s="182" t="s">
        <v>44</v>
      </c>
      <c r="AB217" s="179">
        <v>68</v>
      </c>
      <c r="AC217" s="179" t="s">
        <v>369</v>
      </c>
      <c r="AD217" s="185" t="s">
        <v>325</v>
      </c>
    </row>
    <row r="218" spans="1:30" x14ac:dyDescent="0.25">
      <c r="A218" s="186" t="s">
        <v>30</v>
      </c>
      <c r="B218" s="187" t="s">
        <v>31</v>
      </c>
      <c r="C218" s="187" t="s">
        <v>173</v>
      </c>
      <c r="D218" s="188" t="s">
        <v>222</v>
      </c>
      <c r="E218" s="189" t="s">
        <v>167</v>
      </c>
      <c r="F218" s="190" t="s">
        <v>35</v>
      </c>
      <c r="G218" s="190" t="s">
        <v>136</v>
      </c>
      <c r="H218" s="187" t="s">
        <v>37</v>
      </c>
      <c r="I218" s="190" t="s">
        <v>221</v>
      </c>
      <c r="J218" s="190" t="s">
        <v>46</v>
      </c>
      <c r="K218" s="187" t="s">
        <v>49</v>
      </c>
      <c r="L218" s="191" t="s">
        <v>50</v>
      </c>
      <c r="M218" s="192">
        <v>7</v>
      </c>
      <c r="N218" s="192">
        <v>7</v>
      </c>
      <c r="O218" s="192">
        <v>3</v>
      </c>
      <c r="P218" s="192">
        <v>9.3100000000000002E-2</v>
      </c>
      <c r="Q218" s="192">
        <v>0</v>
      </c>
      <c r="R218" s="192">
        <v>0.51</v>
      </c>
      <c r="S218" s="192">
        <v>1.59</v>
      </c>
      <c r="T218" s="192">
        <v>1.6E-2</v>
      </c>
      <c r="U218" s="193">
        <v>0.15</v>
      </c>
      <c r="V218" s="194">
        <v>45687</v>
      </c>
      <c r="W218" s="3">
        <v>7.0000000000000001E-3</v>
      </c>
      <c r="X218" s="191" t="s">
        <v>42</v>
      </c>
      <c r="Y218" s="188" t="s">
        <v>347</v>
      </c>
      <c r="Z218" s="191" t="s">
        <v>43</v>
      </c>
      <c r="AA218" s="191" t="s">
        <v>44</v>
      </c>
      <c r="AB218" s="188">
        <v>68</v>
      </c>
      <c r="AC218" s="188" t="s">
        <v>369</v>
      </c>
      <c r="AD218" s="195" t="s">
        <v>325</v>
      </c>
    </row>
    <row r="219" spans="1:30" x14ac:dyDescent="0.25">
      <c r="A219" s="177" t="s">
        <v>30</v>
      </c>
      <c r="B219" s="178" t="s">
        <v>31</v>
      </c>
      <c r="C219" s="178" t="s">
        <v>173</v>
      </c>
      <c r="D219" s="179" t="s">
        <v>222</v>
      </c>
      <c r="E219" s="180" t="s">
        <v>167</v>
      </c>
      <c r="F219" s="181" t="s">
        <v>35</v>
      </c>
      <c r="G219" s="181" t="s">
        <v>136</v>
      </c>
      <c r="H219" s="178" t="s">
        <v>181</v>
      </c>
      <c r="I219" s="181" t="s">
        <v>207</v>
      </c>
      <c r="J219" s="181" t="s">
        <v>55</v>
      </c>
      <c r="K219" s="178" t="s">
        <v>67</v>
      </c>
      <c r="L219" s="182" t="s">
        <v>68</v>
      </c>
      <c r="M219" s="183">
        <v>131</v>
      </c>
      <c r="N219" s="183">
        <v>105</v>
      </c>
      <c r="O219" s="183">
        <v>93.45</v>
      </c>
      <c r="P219" s="183">
        <v>2.2050000000000001</v>
      </c>
      <c r="Q219" s="183">
        <v>0.105</v>
      </c>
      <c r="R219" s="183">
        <v>19.844999999999999</v>
      </c>
      <c r="S219" s="183">
        <v>12.6</v>
      </c>
      <c r="T219" s="183">
        <v>0.84</v>
      </c>
      <c r="U219" s="183">
        <v>8.6999999999999993</v>
      </c>
      <c r="V219" s="184">
        <v>45687</v>
      </c>
      <c r="W219" s="3">
        <v>0.13100000000000001</v>
      </c>
      <c r="X219" s="182" t="s">
        <v>42</v>
      </c>
      <c r="Y219" s="179" t="s">
        <v>347</v>
      </c>
      <c r="Z219" s="182" t="s">
        <v>43</v>
      </c>
      <c r="AA219" s="182" t="s">
        <v>44</v>
      </c>
      <c r="AB219" s="179">
        <v>68</v>
      </c>
      <c r="AC219" s="179" t="s">
        <v>369</v>
      </c>
      <c r="AD219" s="185" t="s">
        <v>325</v>
      </c>
    </row>
    <row r="220" spans="1:30" x14ac:dyDescent="0.25">
      <c r="A220" s="186" t="s">
        <v>30</v>
      </c>
      <c r="B220" s="187" t="s">
        <v>31</v>
      </c>
      <c r="C220" s="187" t="s">
        <v>173</v>
      </c>
      <c r="D220" s="188" t="s">
        <v>222</v>
      </c>
      <c r="E220" s="189" t="s">
        <v>167</v>
      </c>
      <c r="F220" s="190" t="s">
        <v>35</v>
      </c>
      <c r="G220" s="190" t="s">
        <v>136</v>
      </c>
      <c r="H220" s="187" t="s">
        <v>181</v>
      </c>
      <c r="I220" s="190" t="s">
        <v>207</v>
      </c>
      <c r="J220" s="190" t="s">
        <v>39</v>
      </c>
      <c r="K220" s="187" t="s">
        <v>111</v>
      </c>
      <c r="L220" s="191" t="s">
        <v>112</v>
      </c>
      <c r="M220" s="192">
        <v>17</v>
      </c>
      <c r="N220" s="192">
        <v>15</v>
      </c>
      <c r="O220" s="192">
        <v>23</v>
      </c>
      <c r="P220" s="192">
        <v>1.9278</v>
      </c>
      <c r="Q220" s="192">
        <v>1.6524000000000001</v>
      </c>
      <c r="R220" s="192">
        <v>4.5900000000000003E-2</v>
      </c>
      <c r="S220" s="192">
        <v>8.109</v>
      </c>
      <c r="T220" s="192">
        <v>0.2001</v>
      </c>
      <c r="U220" s="192">
        <v>6.2549999999999999</v>
      </c>
      <c r="V220" s="194">
        <v>45687</v>
      </c>
      <c r="W220" s="3">
        <v>0.30909090909090908</v>
      </c>
      <c r="X220" s="191" t="s">
        <v>256</v>
      </c>
      <c r="Y220" s="188" t="s">
        <v>347</v>
      </c>
      <c r="Z220" s="191" t="s">
        <v>43</v>
      </c>
      <c r="AA220" s="191" t="s">
        <v>44</v>
      </c>
      <c r="AB220" s="188">
        <v>68</v>
      </c>
      <c r="AC220" s="188" t="s">
        <v>369</v>
      </c>
      <c r="AD220" s="195" t="s">
        <v>325</v>
      </c>
    </row>
    <row r="221" spans="1:30" x14ac:dyDescent="0.25">
      <c r="A221" s="177" t="s">
        <v>30</v>
      </c>
      <c r="B221" s="178" t="s">
        <v>31</v>
      </c>
      <c r="C221" s="178" t="s">
        <v>173</v>
      </c>
      <c r="D221" s="179" t="s">
        <v>222</v>
      </c>
      <c r="E221" s="180" t="s">
        <v>167</v>
      </c>
      <c r="F221" s="181" t="s">
        <v>35</v>
      </c>
      <c r="G221" s="181" t="s">
        <v>136</v>
      </c>
      <c r="H221" s="178" t="s">
        <v>181</v>
      </c>
      <c r="I221" s="181" t="s">
        <v>207</v>
      </c>
      <c r="J221" s="181" t="s">
        <v>55</v>
      </c>
      <c r="K221" s="178" t="s">
        <v>201</v>
      </c>
      <c r="L221" s="182" t="s">
        <v>202</v>
      </c>
      <c r="M221" s="183">
        <v>20</v>
      </c>
      <c r="N221" s="183">
        <v>20</v>
      </c>
      <c r="O221" s="183">
        <v>72</v>
      </c>
      <c r="P221" s="183">
        <v>2.5</v>
      </c>
      <c r="Q221" s="183">
        <v>0.34</v>
      </c>
      <c r="R221" s="183">
        <v>14.46</v>
      </c>
      <c r="S221" s="183">
        <v>3</v>
      </c>
      <c r="T221" s="183">
        <v>0.86</v>
      </c>
      <c r="U221" s="183">
        <v>1.1000000000000001</v>
      </c>
      <c r="V221" s="184">
        <v>45687</v>
      </c>
      <c r="W221" s="3">
        <v>0.04</v>
      </c>
      <c r="X221" s="182" t="s">
        <v>252</v>
      </c>
      <c r="Y221" s="179" t="s">
        <v>347</v>
      </c>
      <c r="Z221" s="182" t="s">
        <v>43</v>
      </c>
      <c r="AA221" s="182" t="s">
        <v>44</v>
      </c>
      <c r="AB221" s="179">
        <v>68</v>
      </c>
      <c r="AC221" s="179" t="s">
        <v>369</v>
      </c>
      <c r="AD221" s="185" t="s">
        <v>325</v>
      </c>
    </row>
    <row r="222" spans="1:30" x14ac:dyDescent="0.25">
      <c r="A222" s="186" t="s">
        <v>30</v>
      </c>
      <c r="B222" s="187" t="s">
        <v>31</v>
      </c>
      <c r="C222" s="187" t="s">
        <v>173</v>
      </c>
      <c r="D222" s="188" t="s">
        <v>222</v>
      </c>
      <c r="E222" s="189" t="s">
        <v>167</v>
      </c>
      <c r="F222" s="190" t="s">
        <v>35</v>
      </c>
      <c r="G222" s="190" t="s">
        <v>136</v>
      </c>
      <c r="H222" s="187" t="s">
        <v>79</v>
      </c>
      <c r="I222" s="190" t="s">
        <v>186</v>
      </c>
      <c r="J222" s="190" t="s">
        <v>81</v>
      </c>
      <c r="K222" s="187" t="s">
        <v>187</v>
      </c>
      <c r="L222" s="191" t="s">
        <v>188</v>
      </c>
      <c r="M222" s="192">
        <v>10</v>
      </c>
      <c r="N222" s="192">
        <v>10</v>
      </c>
      <c r="O222" s="192">
        <v>36</v>
      </c>
      <c r="P222" s="192">
        <v>0.06</v>
      </c>
      <c r="Q222" s="192">
        <v>0.01</v>
      </c>
      <c r="R222" s="192">
        <v>9.02</v>
      </c>
      <c r="S222" s="192">
        <v>4.2</v>
      </c>
      <c r="T222" s="192">
        <v>0.49</v>
      </c>
      <c r="U222" s="192">
        <v>3.9</v>
      </c>
      <c r="V222" s="194">
        <v>45687</v>
      </c>
      <c r="W222" s="3">
        <v>0.04</v>
      </c>
      <c r="X222" s="191" t="s">
        <v>251</v>
      </c>
      <c r="Y222" s="188" t="s">
        <v>347</v>
      </c>
      <c r="Z222" s="191" t="s">
        <v>43</v>
      </c>
      <c r="AA222" s="191" t="s">
        <v>44</v>
      </c>
      <c r="AB222" s="188">
        <v>68</v>
      </c>
      <c r="AC222" s="188" t="s">
        <v>369</v>
      </c>
      <c r="AD222" s="195" t="s">
        <v>325</v>
      </c>
    </row>
    <row r="223" spans="1:30" x14ac:dyDescent="0.25">
      <c r="A223" s="177" t="s">
        <v>30</v>
      </c>
      <c r="B223" s="178" t="s">
        <v>31</v>
      </c>
      <c r="C223" s="178" t="s">
        <v>173</v>
      </c>
      <c r="D223" s="179" t="s">
        <v>222</v>
      </c>
      <c r="E223" s="180" t="s">
        <v>167</v>
      </c>
      <c r="F223" s="181" t="s">
        <v>35</v>
      </c>
      <c r="G223" s="181" t="s">
        <v>136</v>
      </c>
      <c r="H223" s="178" t="s">
        <v>89</v>
      </c>
      <c r="I223" s="181" t="s">
        <v>208</v>
      </c>
      <c r="J223" s="181" t="s">
        <v>91</v>
      </c>
      <c r="K223" s="181" t="s">
        <v>92</v>
      </c>
      <c r="L223" s="182" t="s">
        <v>93</v>
      </c>
      <c r="M223" s="183">
        <v>7</v>
      </c>
      <c r="N223" s="183">
        <v>7</v>
      </c>
      <c r="O223" s="183">
        <v>63</v>
      </c>
      <c r="P223" s="183">
        <v>0</v>
      </c>
      <c r="Q223" s="183">
        <v>7</v>
      </c>
      <c r="R223" s="183">
        <v>0</v>
      </c>
      <c r="S223" s="183">
        <v>0</v>
      </c>
      <c r="T223" s="183">
        <v>0</v>
      </c>
      <c r="U223" s="199"/>
      <c r="V223" s="184">
        <v>45687</v>
      </c>
      <c r="W223" s="3">
        <v>2.8000000000000001E-2</v>
      </c>
      <c r="X223" s="182" t="s">
        <v>94</v>
      </c>
      <c r="Y223" s="179" t="s">
        <v>347</v>
      </c>
      <c r="Z223" s="182" t="s">
        <v>43</v>
      </c>
      <c r="AA223" s="182" t="s">
        <v>44</v>
      </c>
      <c r="AB223" s="179">
        <v>68</v>
      </c>
      <c r="AC223" s="179" t="s">
        <v>369</v>
      </c>
      <c r="AD223" s="185" t="s">
        <v>325</v>
      </c>
    </row>
    <row r="224" spans="1:30" x14ac:dyDescent="0.25">
      <c r="A224" s="186" t="s">
        <v>30</v>
      </c>
      <c r="B224" s="187" t="s">
        <v>31</v>
      </c>
      <c r="C224" s="187" t="s">
        <v>173</v>
      </c>
      <c r="D224" s="188" t="s">
        <v>222</v>
      </c>
      <c r="E224" s="189" t="s">
        <v>167</v>
      </c>
      <c r="F224" s="190" t="s">
        <v>35</v>
      </c>
      <c r="G224" s="190" t="s">
        <v>136</v>
      </c>
      <c r="H224" s="187" t="s">
        <v>84</v>
      </c>
      <c r="I224" s="190" t="s">
        <v>196</v>
      </c>
      <c r="J224" s="190" t="s">
        <v>86</v>
      </c>
      <c r="K224" s="187" t="s">
        <v>87</v>
      </c>
      <c r="L224" s="191" t="s">
        <v>88</v>
      </c>
      <c r="M224" s="196">
        <v>2</v>
      </c>
      <c r="N224" s="196">
        <v>2</v>
      </c>
      <c r="O224" s="196">
        <v>0</v>
      </c>
      <c r="P224" s="196">
        <v>0</v>
      </c>
      <c r="Q224" s="196">
        <v>0</v>
      </c>
      <c r="R224" s="196">
        <v>0</v>
      </c>
      <c r="S224" s="196">
        <v>0.48</v>
      </c>
      <c r="T224" s="196">
        <v>6.0000000000000001E-3</v>
      </c>
      <c r="U224" s="196">
        <v>775.62</v>
      </c>
      <c r="V224" s="194">
        <v>45687</v>
      </c>
      <c r="W224" s="3">
        <v>4.0000000000000001E-3</v>
      </c>
      <c r="X224" s="191" t="s">
        <v>252</v>
      </c>
      <c r="Y224" s="188" t="s">
        <v>347</v>
      </c>
      <c r="Z224" s="191" t="s">
        <v>43</v>
      </c>
      <c r="AA224" s="191" t="s">
        <v>44</v>
      </c>
      <c r="AB224" s="188">
        <v>68</v>
      </c>
      <c r="AC224" s="188" t="s">
        <v>369</v>
      </c>
      <c r="AD224" s="195" t="s">
        <v>325</v>
      </c>
    </row>
    <row r="225" spans="1:30" x14ac:dyDescent="0.25">
      <c r="A225" s="177" t="s">
        <v>30</v>
      </c>
      <c r="B225" s="178" t="s">
        <v>31</v>
      </c>
      <c r="C225" s="178" t="s">
        <v>173</v>
      </c>
      <c r="D225" s="179" t="s">
        <v>222</v>
      </c>
      <c r="E225" s="180" t="s">
        <v>167</v>
      </c>
      <c r="F225" s="181" t="s">
        <v>35</v>
      </c>
      <c r="G225" s="181" t="s">
        <v>145</v>
      </c>
      <c r="H225" s="178" t="s">
        <v>117</v>
      </c>
      <c r="I225" s="181" t="s">
        <v>209</v>
      </c>
      <c r="J225" s="181" t="s">
        <v>62</v>
      </c>
      <c r="K225" s="178" t="s">
        <v>119</v>
      </c>
      <c r="L225" s="182" t="s">
        <v>120</v>
      </c>
      <c r="M225" s="183">
        <v>15</v>
      </c>
      <c r="N225" s="183">
        <v>15</v>
      </c>
      <c r="O225" s="183">
        <v>75</v>
      </c>
      <c r="P225" s="183">
        <v>3.9449999999999998</v>
      </c>
      <c r="Q225" s="183">
        <v>3.99</v>
      </c>
      <c r="R225" s="183">
        <v>5.76</v>
      </c>
      <c r="S225" s="183">
        <v>141</v>
      </c>
      <c r="T225" s="183">
        <v>7.4999999999999997E-2</v>
      </c>
      <c r="U225" s="183">
        <v>18.45</v>
      </c>
      <c r="V225" s="184">
        <v>45688</v>
      </c>
      <c r="W225" s="3">
        <v>3.9473684210526314E-2</v>
      </c>
      <c r="X225" s="182" t="s">
        <v>257</v>
      </c>
      <c r="Y225" s="179" t="s">
        <v>347</v>
      </c>
      <c r="Z225" s="182" t="s">
        <v>43</v>
      </c>
      <c r="AA225" s="182" t="s">
        <v>44</v>
      </c>
      <c r="AB225" s="179">
        <v>68</v>
      </c>
      <c r="AC225" s="179" t="s">
        <v>369</v>
      </c>
      <c r="AD225" s="185" t="s">
        <v>325</v>
      </c>
    </row>
    <row r="226" spans="1:30" x14ac:dyDescent="0.25">
      <c r="A226" s="186" t="s">
        <v>30</v>
      </c>
      <c r="B226" s="187" t="s">
        <v>31</v>
      </c>
      <c r="C226" s="187" t="s">
        <v>173</v>
      </c>
      <c r="D226" s="188" t="s">
        <v>222</v>
      </c>
      <c r="E226" s="189" t="s">
        <v>167</v>
      </c>
      <c r="F226" s="190" t="s">
        <v>35</v>
      </c>
      <c r="G226" s="190" t="s">
        <v>145</v>
      </c>
      <c r="H226" s="187" t="s">
        <v>117</v>
      </c>
      <c r="I226" s="190" t="s">
        <v>209</v>
      </c>
      <c r="J226" s="190" t="s">
        <v>81</v>
      </c>
      <c r="K226" s="187" t="s">
        <v>210</v>
      </c>
      <c r="L226" s="191" t="s">
        <v>211</v>
      </c>
      <c r="M226" s="192">
        <v>14</v>
      </c>
      <c r="N226" s="192">
        <v>14</v>
      </c>
      <c r="O226" s="192">
        <v>65</v>
      </c>
      <c r="P226" s="192">
        <v>0.504</v>
      </c>
      <c r="Q226" s="192">
        <v>2.3239999999999998</v>
      </c>
      <c r="R226" s="192">
        <v>10.57</v>
      </c>
      <c r="S226" s="192">
        <v>5.04</v>
      </c>
      <c r="T226" s="192">
        <v>0.49</v>
      </c>
      <c r="U226" s="192">
        <v>0</v>
      </c>
      <c r="V226" s="194">
        <v>45688</v>
      </c>
      <c r="W226" s="3">
        <v>5.6000000000000001E-2</v>
      </c>
      <c r="X226" s="191" t="s">
        <v>251</v>
      </c>
      <c r="Y226" s="188" t="s">
        <v>347</v>
      </c>
      <c r="Z226" s="191" t="s">
        <v>43</v>
      </c>
      <c r="AA226" s="191" t="s">
        <v>44</v>
      </c>
      <c r="AB226" s="188">
        <v>68</v>
      </c>
      <c r="AC226" s="188" t="s">
        <v>369</v>
      </c>
      <c r="AD226" s="195" t="s">
        <v>325</v>
      </c>
    </row>
    <row r="227" spans="1:30" x14ac:dyDescent="0.25">
      <c r="A227" s="177" t="s">
        <v>30</v>
      </c>
      <c r="B227" s="178" t="s">
        <v>31</v>
      </c>
      <c r="C227" s="178" t="s">
        <v>173</v>
      </c>
      <c r="D227" s="179" t="s">
        <v>222</v>
      </c>
      <c r="E227" s="180" t="s">
        <v>167</v>
      </c>
      <c r="F227" s="181" t="s">
        <v>35</v>
      </c>
      <c r="G227" s="181" t="s">
        <v>145</v>
      </c>
      <c r="H227" s="178" t="s">
        <v>181</v>
      </c>
      <c r="I227" s="181" t="s">
        <v>212</v>
      </c>
      <c r="J227" s="181" t="s">
        <v>55</v>
      </c>
      <c r="K227" s="178" t="s">
        <v>153</v>
      </c>
      <c r="L227" s="182" t="s">
        <v>154</v>
      </c>
      <c r="M227" s="183">
        <v>100</v>
      </c>
      <c r="N227" s="183">
        <v>100</v>
      </c>
      <c r="O227" s="183">
        <v>380</v>
      </c>
      <c r="P227" s="183">
        <v>9.1</v>
      </c>
      <c r="Q227" s="183">
        <v>3.7</v>
      </c>
      <c r="R227" s="183">
        <v>73.900000000000006</v>
      </c>
      <c r="S227" s="183">
        <v>4</v>
      </c>
      <c r="T227" s="183">
        <v>2.7</v>
      </c>
      <c r="U227" s="198">
        <v>1.35</v>
      </c>
      <c r="V227" s="184">
        <v>45688</v>
      </c>
      <c r="W227" s="3">
        <v>0.2</v>
      </c>
      <c r="X227" s="182" t="s">
        <v>252</v>
      </c>
      <c r="Y227" s="179" t="s">
        <v>347</v>
      </c>
      <c r="Z227" s="182" t="s">
        <v>43</v>
      </c>
      <c r="AA227" s="182" t="s">
        <v>44</v>
      </c>
      <c r="AB227" s="179">
        <v>68</v>
      </c>
      <c r="AC227" s="179" t="s">
        <v>369</v>
      </c>
      <c r="AD227" s="185" t="s">
        <v>325</v>
      </c>
    </row>
    <row r="228" spans="1:30" x14ac:dyDescent="0.25">
      <c r="A228" s="186" t="s">
        <v>30</v>
      </c>
      <c r="B228" s="187" t="s">
        <v>31</v>
      </c>
      <c r="C228" s="187" t="s">
        <v>173</v>
      </c>
      <c r="D228" s="188" t="s">
        <v>222</v>
      </c>
      <c r="E228" s="189" t="s">
        <v>167</v>
      </c>
      <c r="F228" s="190" t="s">
        <v>35</v>
      </c>
      <c r="G228" s="190" t="s">
        <v>145</v>
      </c>
      <c r="H228" s="187" t="s">
        <v>181</v>
      </c>
      <c r="I228" s="190" t="s">
        <v>212</v>
      </c>
      <c r="J228" s="190" t="s">
        <v>62</v>
      </c>
      <c r="K228" s="187" t="s">
        <v>195</v>
      </c>
      <c r="L228" s="191" t="s">
        <v>64</v>
      </c>
      <c r="M228" s="192">
        <v>20</v>
      </c>
      <c r="N228" s="192">
        <v>20</v>
      </c>
      <c r="O228" s="192">
        <v>28.6</v>
      </c>
      <c r="P228" s="192">
        <v>2.34</v>
      </c>
      <c r="Q228" s="192">
        <v>1.87</v>
      </c>
      <c r="R228" s="192">
        <v>0.59</v>
      </c>
      <c r="S228" s="192">
        <v>40.5</v>
      </c>
      <c r="T228" s="192">
        <v>0.05</v>
      </c>
      <c r="U228" s="192">
        <v>85.5</v>
      </c>
      <c r="V228" s="194">
        <v>45688</v>
      </c>
      <c r="W228" s="3">
        <v>0.02</v>
      </c>
      <c r="X228" s="191" t="s">
        <v>42</v>
      </c>
      <c r="Y228" s="188" t="s">
        <v>347</v>
      </c>
      <c r="Z228" s="191" t="s">
        <v>43</v>
      </c>
      <c r="AA228" s="191" t="s">
        <v>44</v>
      </c>
      <c r="AB228" s="188">
        <v>68</v>
      </c>
      <c r="AC228" s="188" t="s">
        <v>369</v>
      </c>
      <c r="AD228" s="195" t="s">
        <v>325</v>
      </c>
    </row>
    <row r="229" spans="1:30" x14ac:dyDescent="0.25">
      <c r="A229" s="177" t="s">
        <v>30</v>
      </c>
      <c r="B229" s="178" t="s">
        <v>31</v>
      </c>
      <c r="C229" s="178" t="s">
        <v>173</v>
      </c>
      <c r="D229" s="179" t="s">
        <v>222</v>
      </c>
      <c r="E229" s="180" t="s">
        <v>167</v>
      </c>
      <c r="F229" s="181" t="s">
        <v>35</v>
      </c>
      <c r="G229" s="181" t="s">
        <v>145</v>
      </c>
      <c r="H229" s="178" t="s">
        <v>75</v>
      </c>
      <c r="I229" s="181" t="s">
        <v>114</v>
      </c>
      <c r="J229" s="181" t="s">
        <v>46</v>
      </c>
      <c r="K229" s="178" t="s">
        <v>114</v>
      </c>
      <c r="L229" s="182" t="s">
        <v>115</v>
      </c>
      <c r="M229" s="183">
        <v>260</v>
      </c>
      <c r="N229" s="183">
        <v>110</v>
      </c>
      <c r="O229" s="183">
        <v>70</v>
      </c>
      <c r="P229" s="183">
        <v>1.1718</v>
      </c>
      <c r="Q229" s="183">
        <v>0.13020000000000001</v>
      </c>
      <c r="R229" s="183">
        <v>14.8428</v>
      </c>
      <c r="S229" s="183">
        <v>45.57</v>
      </c>
      <c r="T229" s="183">
        <v>0.3906</v>
      </c>
      <c r="U229" s="198">
        <v>2.198</v>
      </c>
      <c r="V229" s="184">
        <v>45688</v>
      </c>
      <c r="W229" s="3">
        <v>0.26</v>
      </c>
      <c r="X229" s="182" t="s">
        <v>42</v>
      </c>
      <c r="Y229" s="179" t="s">
        <v>347</v>
      </c>
      <c r="Z229" s="182" t="s">
        <v>353</v>
      </c>
      <c r="AA229" s="182" t="s">
        <v>364</v>
      </c>
      <c r="AB229" s="179">
        <v>68</v>
      </c>
      <c r="AC229" s="179" t="s">
        <v>369</v>
      </c>
      <c r="AD229" s="185" t="s">
        <v>325</v>
      </c>
    </row>
    <row r="230" spans="1:30" x14ac:dyDescent="0.25">
      <c r="A230" s="186" t="s">
        <v>30</v>
      </c>
      <c r="B230" s="187" t="s">
        <v>31</v>
      </c>
      <c r="C230" s="187" t="s">
        <v>173</v>
      </c>
      <c r="D230" s="188" t="s">
        <v>222</v>
      </c>
      <c r="E230" s="189" t="s">
        <v>167</v>
      </c>
      <c r="F230" s="190" t="s">
        <v>35</v>
      </c>
      <c r="G230" s="190" t="s">
        <v>145</v>
      </c>
      <c r="H230" s="187" t="s">
        <v>79</v>
      </c>
      <c r="I230" s="190" t="s">
        <v>186</v>
      </c>
      <c r="J230" s="190" t="s">
        <v>81</v>
      </c>
      <c r="K230" s="187" t="s">
        <v>82</v>
      </c>
      <c r="L230" s="191" t="s">
        <v>83</v>
      </c>
      <c r="M230" s="192">
        <v>8</v>
      </c>
      <c r="N230" s="192">
        <v>8</v>
      </c>
      <c r="O230" s="192">
        <v>32</v>
      </c>
      <c r="P230" s="192">
        <v>0</v>
      </c>
      <c r="Q230" s="192">
        <v>0</v>
      </c>
      <c r="R230" s="192">
        <v>7.944</v>
      </c>
      <c r="S230" s="192">
        <v>0</v>
      </c>
      <c r="T230" s="192">
        <v>8.0000000000000002E-3</v>
      </c>
      <c r="U230" s="193">
        <v>0</v>
      </c>
      <c r="V230" s="194">
        <v>45688</v>
      </c>
      <c r="W230" s="3">
        <v>1.6E-2</v>
      </c>
      <c r="X230" s="191" t="s">
        <v>252</v>
      </c>
      <c r="Y230" s="188" t="s">
        <v>347</v>
      </c>
      <c r="Z230" s="191" t="s">
        <v>43</v>
      </c>
      <c r="AA230" s="191" t="s">
        <v>44</v>
      </c>
      <c r="AB230" s="188">
        <v>68</v>
      </c>
      <c r="AC230" s="188" t="s">
        <v>369</v>
      </c>
      <c r="AD230" s="195" t="s">
        <v>325</v>
      </c>
    </row>
    <row r="231" spans="1:30" x14ac:dyDescent="0.25">
      <c r="A231" s="177" t="s">
        <v>30</v>
      </c>
      <c r="B231" s="178" t="s">
        <v>31</v>
      </c>
      <c r="C231" s="178" t="s">
        <v>173</v>
      </c>
      <c r="D231" s="179" t="s">
        <v>222</v>
      </c>
      <c r="E231" s="180" t="s">
        <v>167</v>
      </c>
      <c r="F231" s="181" t="s">
        <v>35</v>
      </c>
      <c r="G231" s="181" t="s">
        <v>145</v>
      </c>
      <c r="H231" s="178" t="s">
        <v>89</v>
      </c>
      <c r="I231" s="181" t="s">
        <v>196</v>
      </c>
      <c r="J231" s="181" t="s">
        <v>91</v>
      </c>
      <c r="K231" s="181" t="s">
        <v>134</v>
      </c>
      <c r="L231" s="182" t="s">
        <v>135</v>
      </c>
      <c r="M231" s="183">
        <v>7</v>
      </c>
      <c r="N231" s="183">
        <v>7</v>
      </c>
      <c r="O231" s="183">
        <v>51</v>
      </c>
      <c r="P231" s="183">
        <v>4.2000000000000003E-2</v>
      </c>
      <c r="Q231" s="183">
        <v>5.6769999999999996</v>
      </c>
      <c r="R231" s="183">
        <v>0</v>
      </c>
      <c r="S231" s="183">
        <v>0.98</v>
      </c>
      <c r="T231" s="183">
        <v>0</v>
      </c>
      <c r="U231" s="198">
        <v>8.77</v>
      </c>
      <c r="V231" s="184">
        <v>45688</v>
      </c>
      <c r="W231" s="3">
        <v>5.6000000000000001E-2</v>
      </c>
      <c r="X231" s="182" t="s">
        <v>255</v>
      </c>
      <c r="Y231" s="179" t="s">
        <v>347</v>
      </c>
      <c r="Z231" s="182" t="s">
        <v>43</v>
      </c>
      <c r="AA231" s="182" t="s">
        <v>44</v>
      </c>
      <c r="AB231" s="179">
        <v>68</v>
      </c>
      <c r="AC231" s="179" t="s">
        <v>369</v>
      </c>
      <c r="AD231" s="185" t="s">
        <v>325</v>
      </c>
    </row>
    <row r="232" spans="1:30" x14ac:dyDescent="0.25">
      <c r="A232" s="186" t="s">
        <v>30</v>
      </c>
      <c r="B232" s="187" t="s">
        <v>31</v>
      </c>
      <c r="C232" s="187" t="s">
        <v>173</v>
      </c>
      <c r="D232" s="188" t="s">
        <v>222</v>
      </c>
      <c r="E232" s="189" t="s">
        <v>167</v>
      </c>
      <c r="F232" s="190" t="s">
        <v>35</v>
      </c>
      <c r="G232" s="190" t="s">
        <v>145</v>
      </c>
      <c r="H232" s="187" t="s">
        <v>84</v>
      </c>
      <c r="I232" s="190" t="s">
        <v>196</v>
      </c>
      <c r="J232" s="190" t="s">
        <v>86</v>
      </c>
      <c r="K232" s="187" t="s">
        <v>87</v>
      </c>
      <c r="L232" s="191" t="s">
        <v>88</v>
      </c>
      <c r="M232" s="196">
        <v>2</v>
      </c>
      <c r="N232" s="196">
        <v>2</v>
      </c>
      <c r="O232" s="196">
        <v>0</v>
      </c>
      <c r="P232" s="196">
        <v>0</v>
      </c>
      <c r="Q232" s="196">
        <v>0</v>
      </c>
      <c r="R232" s="196">
        <v>0</v>
      </c>
      <c r="S232" s="196">
        <v>0.48</v>
      </c>
      <c r="T232" s="196">
        <v>6.0000000000000001E-3</v>
      </c>
      <c r="U232" s="196">
        <v>775.62</v>
      </c>
      <c r="V232" s="194">
        <v>45688</v>
      </c>
      <c r="W232" s="3">
        <v>4.0000000000000001E-3</v>
      </c>
      <c r="X232" s="191" t="s">
        <v>252</v>
      </c>
      <c r="Y232" s="188" t="s">
        <v>347</v>
      </c>
      <c r="Z232" s="191" t="s">
        <v>43</v>
      </c>
      <c r="AA232" s="191" t="s">
        <v>44</v>
      </c>
      <c r="AB232" s="188">
        <v>68</v>
      </c>
      <c r="AC232" s="188" t="s">
        <v>369</v>
      </c>
      <c r="AD232" s="195" t="s">
        <v>325</v>
      </c>
    </row>
    <row r="233" spans="1:30" x14ac:dyDescent="0.25">
      <c r="A233" s="177" t="s">
        <v>30</v>
      </c>
      <c r="B233" s="178" t="s">
        <v>31</v>
      </c>
      <c r="C233" s="178" t="s">
        <v>173</v>
      </c>
      <c r="D233" s="179" t="s">
        <v>227</v>
      </c>
      <c r="E233" s="180" t="s">
        <v>171</v>
      </c>
      <c r="F233" s="181" t="s">
        <v>35</v>
      </c>
      <c r="G233" s="181" t="s">
        <v>95</v>
      </c>
      <c r="H233" s="178" t="s">
        <v>117</v>
      </c>
      <c r="I233" s="181" t="s">
        <v>175</v>
      </c>
      <c r="J233" s="181" t="s">
        <v>62</v>
      </c>
      <c r="K233" s="178" t="s">
        <v>119</v>
      </c>
      <c r="L233" s="182" t="s">
        <v>120</v>
      </c>
      <c r="M233" s="183">
        <v>15</v>
      </c>
      <c r="N233" s="183">
        <v>15</v>
      </c>
      <c r="O233" s="183">
        <v>75</v>
      </c>
      <c r="P233" s="183">
        <v>3.9449999999999998</v>
      </c>
      <c r="Q233" s="183">
        <v>3.99</v>
      </c>
      <c r="R233" s="183">
        <v>5.76</v>
      </c>
      <c r="S233" s="183">
        <v>141</v>
      </c>
      <c r="T233" s="183">
        <v>7.4999999999999997E-2</v>
      </c>
      <c r="U233" s="183">
        <v>55.35</v>
      </c>
      <c r="V233" s="184">
        <v>45684</v>
      </c>
      <c r="W233" s="3">
        <v>3.9473684210526314E-2</v>
      </c>
      <c r="X233" s="182" t="s">
        <v>257</v>
      </c>
      <c r="Y233" s="179" t="s">
        <v>347</v>
      </c>
      <c r="Z233" s="182" t="s">
        <v>43</v>
      </c>
      <c r="AA233" s="182" t="s">
        <v>44</v>
      </c>
      <c r="AB233" s="179">
        <v>68</v>
      </c>
      <c r="AC233" s="179" t="s">
        <v>369</v>
      </c>
      <c r="AD233" s="185" t="s">
        <v>325</v>
      </c>
    </row>
    <row r="234" spans="1:30" x14ac:dyDescent="0.25">
      <c r="A234" s="186" t="s">
        <v>30</v>
      </c>
      <c r="B234" s="187" t="s">
        <v>31</v>
      </c>
      <c r="C234" s="187" t="s">
        <v>173</v>
      </c>
      <c r="D234" s="188" t="s">
        <v>227</v>
      </c>
      <c r="E234" s="189" t="s">
        <v>171</v>
      </c>
      <c r="F234" s="190" t="s">
        <v>35</v>
      </c>
      <c r="G234" s="190" t="s">
        <v>95</v>
      </c>
      <c r="H234" s="187" t="s">
        <v>117</v>
      </c>
      <c r="I234" s="190" t="s">
        <v>175</v>
      </c>
      <c r="J234" s="190" t="s">
        <v>55</v>
      </c>
      <c r="K234" s="187" t="s">
        <v>176</v>
      </c>
      <c r="L234" s="191" t="s">
        <v>177</v>
      </c>
      <c r="M234" s="192">
        <v>12</v>
      </c>
      <c r="N234" s="192">
        <v>12</v>
      </c>
      <c r="O234" s="192">
        <v>44</v>
      </c>
      <c r="P234" s="192">
        <v>3.5999999999999997E-2</v>
      </c>
      <c r="Q234" s="192">
        <v>1.2E-2</v>
      </c>
      <c r="R234" s="192">
        <v>10.968</v>
      </c>
      <c r="S234" s="192">
        <v>0.24</v>
      </c>
      <c r="T234" s="192">
        <v>0.06</v>
      </c>
      <c r="U234" s="192">
        <v>1.08</v>
      </c>
      <c r="V234" s="194">
        <v>45684</v>
      </c>
      <c r="W234" s="3">
        <v>0.13333333333333333</v>
      </c>
      <c r="X234" s="191" t="s">
        <v>259</v>
      </c>
      <c r="Y234" s="188" t="s">
        <v>347</v>
      </c>
      <c r="Z234" s="191" t="s">
        <v>43</v>
      </c>
      <c r="AA234" s="191" t="s">
        <v>44</v>
      </c>
      <c r="AB234" s="188">
        <v>68</v>
      </c>
      <c r="AC234" s="188" t="s">
        <v>369</v>
      </c>
      <c r="AD234" s="195" t="s">
        <v>325</v>
      </c>
    </row>
    <row r="235" spans="1:30" x14ac:dyDescent="0.25">
      <c r="A235" s="177" t="s">
        <v>30</v>
      </c>
      <c r="B235" s="178" t="s">
        <v>31</v>
      </c>
      <c r="C235" s="178" t="s">
        <v>173</v>
      </c>
      <c r="D235" s="179" t="s">
        <v>227</v>
      </c>
      <c r="E235" s="180" t="s">
        <v>171</v>
      </c>
      <c r="F235" s="181" t="s">
        <v>35</v>
      </c>
      <c r="G235" s="181" t="s">
        <v>95</v>
      </c>
      <c r="H235" s="178" t="s">
        <v>117</v>
      </c>
      <c r="I235" s="181" t="s">
        <v>175</v>
      </c>
      <c r="J235" s="181" t="s">
        <v>86</v>
      </c>
      <c r="K235" s="178" t="s">
        <v>178</v>
      </c>
      <c r="L235" s="182" t="s">
        <v>179</v>
      </c>
      <c r="M235" s="183">
        <v>2</v>
      </c>
      <c r="N235" s="183">
        <v>2</v>
      </c>
      <c r="O235" s="183">
        <v>2</v>
      </c>
      <c r="P235" s="183">
        <v>0.08</v>
      </c>
      <c r="Q235" s="183">
        <v>0.06</v>
      </c>
      <c r="R235" s="183">
        <v>1.6</v>
      </c>
      <c r="S235" s="183">
        <v>24.56</v>
      </c>
      <c r="T235" s="183">
        <v>0.76</v>
      </c>
      <c r="U235" s="183">
        <v>0.26</v>
      </c>
      <c r="V235" s="184">
        <v>45684</v>
      </c>
      <c r="W235" s="3">
        <v>0.25</v>
      </c>
      <c r="X235" s="182" t="s">
        <v>260</v>
      </c>
      <c r="Y235" s="179" t="s">
        <v>347</v>
      </c>
      <c r="Z235" s="182" t="s">
        <v>43</v>
      </c>
      <c r="AA235" s="182" t="s">
        <v>44</v>
      </c>
      <c r="AB235" s="179">
        <v>68</v>
      </c>
      <c r="AC235" s="179" t="s">
        <v>369</v>
      </c>
      <c r="AD235" s="185" t="s">
        <v>325</v>
      </c>
    </row>
    <row r="236" spans="1:30" x14ac:dyDescent="0.25">
      <c r="A236" s="186" t="s">
        <v>30</v>
      </c>
      <c r="B236" s="187" t="s">
        <v>31</v>
      </c>
      <c r="C236" s="187" t="s">
        <v>173</v>
      </c>
      <c r="D236" s="188" t="s">
        <v>227</v>
      </c>
      <c r="E236" s="189" t="s">
        <v>171</v>
      </c>
      <c r="F236" s="190" t="s">
        <v>35</v>
      </c>
      <c r="G236" s="190" t="s">
        <v>95</v>
      </c>
      <c r="H236" s="187" t="s">
        <v>37</v>
      </c>
      <c r="I236" s="190" t="s">
        <v>223</v>
      </c>
      <c r="J236" s="190" t="s">
        <v>39</v>
      </c>
      <c r="K236" s="187" t="s">
        <v>40</v>
      </c>
      <c r="L236" s="191" t="s">
        <v>41</v>
      </c>
      <c r="M236" s="192">
        <v>120</v>
      </c>
      <c r="N236" s="192">
        <v>120</v>
      </c>
      <c r="O236" s="192">
        <v>168</v>
      </c>
      <c r="P236" s="192">
        <v>25.68</v>
      </c>
      <c r="Q236" s="192">
        <v>7.2</v>
      </c>
      <c r="R236" s="192">
        <v>0.24</v>
      </c>
      <c r="S236" s="192">
        <v>20.399999999999999</v>
      </c>
      <c r="T236" s="192">
        <v>0.96</v>
      </c>
      <c r="U236" s="192">
        <v>62.4</v>
      </c>
      <c r="V236" s="194">
        <v>45684</v>
      </c>
      <c r="W236" s="3">
        <v>0.12</v>
      </c>
      <c r="X236" s="191" t="s">
        <v>42</v>
      </c>
      <c r="Y236" s="188" t="s">
        <v>347</v>
      </c>
      <c r="Z236" s="191" t="s">
        <v>43</v>
      </c>
      <c r="AA236" s="191" t="s">
        <v>44</v>
      </c>
      <c r="AB236" s="188">
        <v>68</v>
      </c>
      <c r="AC236" s="188" t="s">
        <v>369</v>
      </c>
      <c r="AD236" s="195" t="s">
        <v>325</v>
      </c>
    </row>
    <row r="237" spans="1:30" x14ac:dyDescent="0.25">
      <c r="A237" s="177" t="s">
        <v>30</v>
      </c>
      <c r="B237" s="178" t="s">
        <v>31</v>
      </c>
      <c r="C237" s="178" t="s">
        <v>173</v>
      </c>
      <c r="D237" s="179" t="s">
        <v>227</v>
      </c>
      <c r="E237" s="180" t="s">
        <v>171</v>
      </c>
      <c r="F237" s="181" t="s">
        <v>35</v>
      </c>
      <c r="G237" s="181" t="s">
        <v>95</v>
      </c>
      <c r="H237" s="178" t="s">
        <v>37</v>
      </c>
      <c r="I237" s="181" t="s">
        <v>223</v>
      </c>
      <c r="J237" s="181" t="s">
        <v>46</v>
      </c>
      <c r="K237" s="178" t="s">
        <v>47</v>
      </c>
      <c r="L237" s="182" t="s">
        <v>48</v>
      </c>
      <c r="M237" s="183">
        <v>25</v>
      </c>
      <c r="N237" s="183">
        <v>20</v>
      </c>
      <c r="O237" s="183">
        <v>4.5999999999999996</v>
      </c>
      <c r="P237" s="183">
        <v>0.18</v>
      </c>
      <c r="Q237" s="183">
        <v>0.02</v>
      </c>
      <c r="R237" s="183">
        <v>0.82</v>
      </c>
      <c r="S237" s="183">
        <v>1.8</v>
      </c>
      <c r="T237" s="183">
        <v>0.1</v>
      </c>
      <c r="U237" s="183">
        <v>1.2</v>
      </c>
      <c r="V237" s="184">
        <v>45684</v>
      </c>
      <c r="W237" s="3">
        <v>2.5000000000000001E-2</v>
      </c>
      <c r="X237" s="182" t="s">
        <v>42</v>
      </c>
      <c r="Y237" s="179" t="s">
        <v>347</v>
      </c>
      <c r="Z237" s="182" t="s">
        <v>43</v>
      </c>
      <c r="AA237" s="182" t="s">
        <v>44</v>
      </c>
      <c r="AB237" s="179">
        <v>68</v>
      </c>
      <c r="AC237" s="179" t="s">
        <v>369</v>
      </c>
      <c r="AD237" s="185" t="s">
        <v>325</v>
      </c>
    </row>
    <row r="238" spans="1:30" x14ac:dyDescent="0.25">
      <c r="A238" s="186" t="s">
        <v>30</v>
      </c>
      <c r="B238" s="187" t="s">
        <v>31</v>
      </c>
      <c r="C238" s="187" t="s">
        <v>173</v>
      </c>
      <c r="D238" s="188" t="s">
        <v>227</v>
      </c>
      <c r="E238" s="189" t="s">
        <v>171</v>
      </c>
      <c r="F238" s="190" t="s">
        <v>35</v>
      </c>
      <c r="G238" s="190" t="s">
        <v>95</v>
      </c>
      <c r="H238" s="187" t="s">
        <v>37</v>
      </c>
      <c r="I238" s="190" t="s">
        <v>223</v>
      </c>
      <c r="J238" s="190" t="s">
        <v>46</v>
      </c>
      <c r="K238" s="190" t="s">
        <v>58</v>
      </c>
      <c r="L238" s="191" t="s">
        <v>59</v>
      </c>
      <c r="M238" s="192">
        <v>3</v>
      </c>
      <c r="N238" s="192">
        <v>2.5499999999999998</v>
      </c>
      <c r="O238" s="192">
        <v>0.59499999999999997</v>
      </c>
      <c r="P238" s="192">
        <v>1.7000000000000001E-2</v>
      </c>
      <c r="Q238" s="192">
        <v>5.1000000000000004E-3</v>
      </c>
      <c r="R238" s="192">
        <v>0.10709999999999999</v>
      </c>
      <c r="S238" s="192">
        <v>0.11900000000000001</v>
      </c>
      <c r="T238" s="192">
        <v>0.1</v>
      </c>
      <c r="U238" s="193">
        <v>0</v>
      </c>
      <c r="V238" s="194">
        <v>45684</v>
      </c>
      <c r="W238" s="3">
        <v>3.0000000000000001E-3</v>
      </c>
      <c r="X238" s="191" t="s">
        <v>42</v>
      </c>
      <c r="Y238" s="188" t="s">
        <v>347</v>
      </c>
      <c r="Z238" s="191" t="s">
        <v>43</v>
      </c>
      <c r="AA238" s="191" t="s">
        <v>44</v>
      </c>
      <c r="AB238" s="188">
        <v>68</v>
      </c>
      <c r="AC238" s="188" t="s">
        <v>369</v>
      </c>
      <c r="AD238" s="195" t="s">
        <v>325</v>
      </c>
    </row>
    <row r="239" spans="1:30" x14ac:dyDescent="0.25">
      <c r="A239" s="177" t="s">
        <v>30</v>
      </c>
      <c r="B239" s="178" t="s">
        <v>31</v>
      </c>
      <c r="C239" s="178" t="s">
        <v>173</v>
      </c>
      <c r="D239" s="179" t="s">
        <v>227</v>
      </c>
      <c r="E239" s="180" t="s">
        <v>171</v>
      </c>
      <c r="F239" s="181" t="s">
        <v>35</v>
      </c>
      <c r="G239" s="181" t="s">
        <v>95</v>
      </c>
      <c r="H239" s="178" t="s">
        <v>37</v>
      </c>
      <c r="I239" s="181" t="s">
        <v>223</v>
      </c>
      <c r="J239" s="181" t="s">
        <v>46</v>
      </c>
      <c r="K239" s="178" t="s">
        <v>49</v>
      </c>
      <c r="L239" s="182" t="s">
        <v>50</v>
      </c>
      <c r="M239" s="183">
        <v>13</v>
      </c>
      <c r="N239" s="183">
        <v>12</v>
      </c>
      <c r="O239" s="183">
        <v>5</v>
      </c>
      <c r="P239" s="183">
        <v>0.1729</v>
      </c>
      <c r="Q239" s="183">
        <v>1.2E-2</v>
      </c>
      <c r="R239" s="183">
        <v>0.95</v>
      </c>
      <c r="S239" s="183">
        <v>2.964</v>
      </c>
      <c r="T239" s="183">
        <v>3.6999999999999998E-2</v>
      </c>
      <c r="U239" s="183">
        <v>0.49</v>
      </c>
      <c r="V239" s="184">
        <v>45684</v>
      </c>
      <c r="W239" s="3">
        <v>1.2999999999999999E-2</v>
      </c>
      <c r="X239" s="182" t="s">
        <v>42</v>
      </c>
      <c r="Y239" s="179" t="s">
        <v>347</v>
      </c>
      <c r="Z239" s="182" t="s">
        <v>43</v>
      </c>
      <c r="AA239" s="182" t="s">
        <v>44</v>
      </c>
      <c r="AB239" s="179">
        <v>68</v>
      </c>
      <c r="AC239" s="179" t="s">
        <v>369</v>
      </c>
      <c r="AD239" s="185" t="s">
        <v>325</v>
      </c>
    </row>
    <row r="240" spans="1:30" x14ac:dyDescent="0.25">
      <c r="A240" s="186" t="s">
        <v>30</v>
      </c>
      <c r="B240" s="187" t="s">
        <v>31</v>
      </c>
      <c r="C240" s="187" t="s">
        <v>173</v>
      </c>
      <c r="D240" s="188" t="s">
        <v>227</v>
      </c>
      <c r="E240" s="189" t="s">
        <v>171</v>
      </c>
      <c r="F240" s="190" t="s">
        <v>35</v>
      </c>
      <c r="G240" s="190" t="s">
        <v>95</v>
      </c>
      <c r="H240" s="187" t="s">
        <v>37</v>
      </c>
      <c r="I240" s="190" t="s">
        <v>223</v>
      </c>
      <c r="J240" s="190" t="s">
        <v>86</v>
      </c>
      <c r="K240" s="187" t="s">
        <v>323</v>
      </c>
      <c r="L240" s="191" t="s">
        <v>324</v>
      </c>
      <c r="M240" s="192">
        <v>0.5</v>
      </c>
      <c r="N240" s="192">
        <v>0.5</v>
      </c>
      <c r="O240" s="192">
        <v>0.5</v>
      </c>
      <c r="P240" s="192">
        <v>4.4999999999999998E-2</v>
      </c>
      <c r="Q240" s="192">
        <v>0.03</v>
      </c>
      <c r="R240" s="192">
        <v>0.32</v>
      </c>
      <c r="S240" s="192">
        <v>9.4499999999999993</v>
      </c>
      <c r="T240" s="192">
        <v>0.62</v>
      </c>
      <c r="U240" s="193">
        <v>0.27</v>
      </c>
      <c r="V240" s="194">
        <v>45684</v>
      </c>
      <c r="W240" s="3">
        <v>0.5</v>
      </c>
      <c r="X240" s="191" t="s">
        <v>253</v>
      </c>
      <c r="Y240" s="188" t="s">
        <v>347</v>
      </c>
      <c r="Z240" s="191" t="s">
        <v>43</v>
      </c>
      <c r="AA240" s="191" t="s">
        <v>44</v>
      </c>
      <c r="AB240" s="188">
        <v>68</v>
      </c>
      <c r="AC240" s="188" t="s">
        <v>369</v>
      </c>
      <c r="AD240" s="195" t="s">
        <v>325</v>
      </c>
    </row>
    <row r="241" spans="1:30" x14ac:dyDescent="0.25">
      <c r="A241" s="177" t="s">
        <v>30</v>
      </c>
      <c r="B241" s="178" t="s">
        <v>31</v>
      </c>
      <c r="C241" s="178" t="s">
        <v>173</v>
      </c>
      <c r="D241" s="179" t="s">
        <v>227</v>
      </c>
      <c r="E241" s="180" t="s">
        <v>171</v>
      </c>
      <c r="F241" s="181" t="s">
        <v>35</v>
      </c>
      <c r="G241" s="181" t="s">
        <v>95</v>
      </c>
      <c r="H241" s="178" t="s">
        <v>37</v>
      </c>
      <c r="I241" s="181" t="s">
        <v>223</v>
      </c>
      <c r="J241" s="181" t="s">
        <v>46</v>
      </c>
      <c r="K241" s="178" t="s">
        <v>51</v>
      </c>
      <c r="L241" s="182" t="s">
        <v>52</v>
      </c>
      <c r="M241" s="183">
        <v>1</v>
      </c>
      <c r="N241" s="183">
        <v>0.95</v>
      </c>
      <c r="O241" s="183">
        <v>1.3679999999999999</v>
      </c>
      <c r="P241" s="183">
        <v>4.4649999999999995E-2</v>
      </c>
      <c r="Q241" s="183">
        <v>2.8499999999999997E-3</v>
      </c>
      <c r="R241" s="183">
        <v>0.27834999999999999</v>
      </c>
      <c r="S241" s="183">
        <v>0.38</v>
      </c>
      <c r="T241" s="183">
        <v>1.2349999999999998E-2</v>
      </c>
      <c r="U241" s="198">
        <v>0.18</v>
      </c>
      <c r="V241" s="184">
        <v>45684</v>
      </c>
      <c r="W241" s="3">
        <v>1E-3</v>
      </c>
      <c r="X241" s="182" t="s">
        <v>42</v>
      </c>
      <c r="Y241" s="179" t="s">
        <v>347</v>
      </c>
      <c r="Z241" s="182" t="s">
        <v>43</v>
      </c>
      <c r="AA241" s="182" t="s">
        <v>44</v>
      </c>
      <c r="AB241" s="179">
        <v>68</v>
      </c>
      <c r="AC241" s="179" t="s">
        <v>369</v>
      </c>
      <c r="AD241" s="185" t="s">
        <v>325</v>
      </c>
    </row>
    <row r="242" spans="1:30" x14ac:dyDescent="0.25">
      <c r="A242" s="186" t="s">
        <v>30</v>
      </c>
      <c r="B242" s="187" t="s">
        <v>31</v>
      </c>
      <c r="C242" s="187" t="s">
        <v>173</v>
      </c>
      <c r="D242" s="188" t="s">
        <v>227</v>
      </c>
      <c r="E242" s="189" t="s">
        <v>171</v>
      </c>
      <c r="F242" s="190" t="s">
        <v>35</v>
      </c>
      <c r="G242" s="190" t="s">
        <v>95</v>
      </c>
      <c r="H242" s="187" t="s">
        <v>181</v>
      </c>
      <c r="I242" s="190" t="s">
        <v>182</v>
      </c>
      <c r="J242" s="190" t="s">
        <v>55</v>
      </c>
      <c r="K242" s="187" t="s">
        <v>228</v>
      </c>
      <c r="L242" s="191" t="s">
        <v>229</v>
      </c>
      <c r="M242" s="192">
        <v>100</v>
      </c>
      <c r="N242" s="192">
        <v>110</v>
      </c>
      <c r="O242" s="192">
        <v>310</v>
      </c>
      <c r="P242" s="192">
        <v>7.2</v>
      </c>
      <c r="Q242" s="192">
        <v>1.9</v>
      </c>
      <c r="R242" s="192">
        <v>66.099999999999994</v>
      </c>
      <c r="S242" s="192">
        <v>40</v>
      </c>
      <c r="T242" s="192">
        <v>6</v>
      </c>
      <c r="U242" s="192">
        <v>1</v>
      </c>
      <c r="V242" s="194">
        <v>45684</v>
      </c>
      <c r="W242" s="3">
        <v>1</v>
      </c>
      <c r="X242" s="191" t="s">
        <v>185</v>
      </c>
      <c r="Y242" s="188" t="s">
        <v>347</v>
      </c>
      <c r="Z242" s="191" t="s">
        <v>43</v>
      </c>
      <c r="AA242" s="191" t="s">
        <v>44</v>
      </c>
      <c r="AB242" s="188">
        <v>68</v>
      </c>
      <c r="AC242" s="188" t="s">
        <v>369</v>
      </c>
      <c r="AD242" s="195" t="s">
        <v>325</v>
      </c>
    </row>
    <row r="243" spans="1:30" x14ac:dyDescent="0.25">
      <c r="A243" s="177" t="s">
        <v>30</v>
      </c>
      <c r="B243" s="178" t="s">
        <v>31</v>
      </c>
      <c r="C243" s="178" t="s">
        <v>173</v>
      </c>
      <c r="D243" s="179" t="s">
        <v>227</v>
      </c>
      <c r="E243" s="180" t="s">
        <v>171</v>
      </c>
      <c r="F243" s="181" t="s">
        <v>35</v>
      </c>
      <c r="G243" s="181" t="s">
        <v>95</v>
      </c>
      <c r="H243" s="178" t="s">
        <v>79</v>
      </c>
      <c r="I243" s="181" t="s">
        <v>186</v>
      </c>
      <c r="J243" s="181" t="s">
        <v>81</v>
      </c>
      <c r="K243" s="178" t="s">
        <v>187</v>
      </c>
      <c r="L243" s="182" t="s">
        <v>188</v>
      </c>
      <c r="M243" s="183">
        <v>10</v>
      </c>
      <c r="N243" s="183">
        <v>10</v>
      </c>
      <c r="O243" s="183">
        <v>36</v>
      </c>
      <c r="P243" s="183">
        <v>0.06</v>
      </c>
      <c r="Q243" s="183">
        <v>0.01</v>
      </c>
      <c r="R243" s="183">
        <v>9.02</v>
      </c>
      <c r="S243" s="183">
        <v>4.2</v>
      </c>
      <c r="T243" s="183">
        <v>0.49</v>
      </c>
      <c r="U243" s="183">
        <v>3.9</v>
      </c>
      <c r="V243" s="184">
        <v>45684</v>
      </c>
      <c r="W243" s="3">
        <v>0.04</v>
      </c>
      <c r="X243" s="182" t="s">
        <v>251</v>
      </c>
      <c r="Y243" s="179" t="s">
        <v>347</v>
      </c>
      <c r="Z243" s="182" t="s">
        <v>43</v>
      </c>
      <c r="AA243" s="182" t="s">
        <v>44</v>
      </c>
      <c r="AB243" s="179">
        <v>68</v>
      </c>
      <c r="AC243" s="179" t="s">
        <v>369</v>
      </c>
      <c r="AD243" s="185" t="s">
        <v>325</v>
      </c>
    </row>
    <row r="244" spans="1:30" x14ac:dyDescent="0.25">
      <c r="A244" s="186" t="s">
        <v>30</v>
      </c>
      <c r="B244" s="187" t="s">
        <v>31</v>
      </c>
      <c r="C244" s="187" t="s">
        <v>173</v>
      </c>
      <c r="D244" s="188" t="s">
        <v>227</v>
      </c>
      <c r="E244" s="189" t="s">
        <v>171</v>
      </c>
      <c r="F244" s="190" t="s">
        <v>35</v>
      </c>
      <c r="G244" s="190" t="s">
        <v>95</v>
      </c>
      <c r="H244" s="187" t="s">
        <v>89</v>
      </c>
      <c r="I244" s="190" t="s">
        <v>216</v>
      </c>
      <c r="J244" s="190" t="s">
        <v>91</v>
      </c>
      <c r="K244" s="187" t="s">
        <v>92</v>
      </c>
      <c r="L244" s="191" t="s">
        <v>93</v>
      </c>
      <c r="M244" s="192">
        <v>4</v>
      </c>
      <c r="N244" s="192">
        <v>4</v>
      </c>
      <c r="O244" s="192">
        <v>36</v>
      </c>
      <c r="P244" s="192">
        <v>0</v>
      </c>
      <c r="Q244" s="192">
        <v>4</v>
      </c>
      <c r="R244" s="192">
        <v>0</v>
      </c>
      <c r="S244" s="192">
        <v>0</v>
      </c>
      <c r="T244" s="192">
        <v>0</v>
      </c>
      <c r="U244" s="192">
        <v>0</v>
      </c>
      <c r="V244" s="194">
        <v>45684</v>
      </c>
      <c r="W244" s="3">
        <v>1.6E-2</v>
      </c>
      <c r="X244" s="191" t="s">
        <v>94</v>
      </c>
      <c r="Y244" s="188" t="s">
        <v>347</v>
      </c>
      <c r="Z244" s="191" t="s">
        <v>43</v>
      </c>
      <c r="AA244" s="191" t="s">
        <v>44</v>
      </c>
      <c r="AB244" s="188">
        <v>68</v>
      </c>
      <c r="AC244" s="188" t="s">
        <v>369</v>
      </c>
      <c r="AD244" s="195" t="s">
        <v>325</v>
      </c>
    </row>
    <row r="245" spans="1:30" x14ac:dyDescent="0.25">
      <c r="A245" s="177" t="s">
        <v>30</v>
      </c>
      <c r="B245" s="178" t="s">
        <v>31</v>
      </c>
      <c r="C245" s="178" t="s">
        <v>173</v>
      </c>
      <c r="D245" s="179" t="s">
        <v>227</v>
      </c>
      <c r="E245" s="180" t="s">
        <v>171</v>
      </c>
      <c r="F245" s="181" t="s">
        <v>35</v>
      </c>
      <c r="G245" s="181" t="s">
        <v>95</v>
      </c>
      <c r="H245" s="178" t="s">
        <v>89</v>
      </c>
      <c r="I245" s="181" t="s">
        <v>216</v>
      </c>
      <c r="J245" s="181" t="s">
        <v>91</v>
      </c>
      <c r="K245" s="181" t="s">
        <v>134</v>
      </c>
      <c r="L245" s="182" t="s">
        <v>135</v>
      </c>
      <c r="M245" s="183">
        <v>5</v>
      </c>
      <c r="N245" s="183">
        <v>5</v>
      </c>
      <c r="O245" s="183">
        <v>37</v>
      </c>
      <c r="P245" s="201" t="s">
        <v>230</v>
      </c>
      <c r="Q245" s="183">
        <v>4.0549999999999997</v>
      </c>
      <c r="R245" s="183">
        <v>0</v>
      </c>
      <c r="S245" s="183">
        <v>0.7</v>
      </c>
      <c r="T245" s="183">
        <v>0</v>
      </c>
      <c r="U245" s="183">
        <v>43.85</v>
      </c>
      <c r="V245" s="184">
        <v>45684</v>
      </c>
      <c r="W245" s="3">
        <v>0.04</v>
      </c>
      <c r="X245" s="182" t="s">
        <v>255</v>
      </c>
      <c r="Y245" s="179" t="s">
        <v>347</v>
      </c>
      <c r="Z245" s="182" t="s">
        <v>43</v>
      </c>
      <c r="AA245" s="182" t="s">
        <v>44</v>
      </c>
      <c r="AB245" s="179">
        <v>68</v>
      </c>
      <c r="AC245" s="179" t="s">
        <v>369</v>
      </c>
      <c r="AD245" s="185" t="s">
        <v>325</v>
      </c>
    </row>
    <row r="246" spans="1:30" x14ac:dyDescent="0.25">
      <c r="A246" s="186" t="s">
        <v>30</v>
      </c>
      <c r="B246" s="187" t="s">
        <v>31</v>
      </c>
      <c r="C246" s="187" t="s">
        <v>173</v>
      </c>
      <c r="D246" s="188" t="s">
        <v>227</v>
      </c>
      <c r="E246" s="189" t="s">
        <v>171</v>
      </c>
      <c r="F246" s="190" t="s">
        <v>35</v>
      </c>
      <c r="G246" s="190" t="s">
        <v>95</v>
      </c>
      <c r="H246" s="187" t="s">
        <v>84</v>
      </c>
      <c r="I246" s="190" t="s">
        <v>190</v>
      </c>
      <c r="J246" s="190" t="s">
        <v>86</v>
      </c>
      <c r="K246" s="187" t="s">
        <v>87</v>
      </c>
      <c r="L246" s="191" t="s">
        <v>88</v>
      </c>
      <c r="M246" s="196">
        <v>2</v>
      </c>
      <c r="N246" s="196">
        <v>2</v>
      </c>
      <c r="O246" s="196">
        <v>0</v>
      </c>
      <c r="P246" s="196">
        <v>0</v>
      </c>
      <c r="Q246" s="196">
        <v>0</v>
      </c>
      <c r="R246" s="196">
        <v>0</v>
      </c>
      <c r="S246" s="196">
        <v>0.48</v>
      </c>
      <c r="T246" s="196">
        <v>6.0000000000000001E-3</v>
      </c>
      <c r="U246" s="196">
        <v>775.62</v>
      </c>
      <c r="V246" s="194">
        <v>45684</v>
      </c>
      <c r="W246" s="3">
        <v>4.0000000000000001E-3</v>
      </c>
      <c r="X246" s="191" t="s">
        <v>252</v>
      </c>
      <c r="Y246" s="188" t="s">
        <v>347</v>
      </c>
      <c r="Z246" s="191" t="s">
        <v>43</v>
      </c>
      <c r="AA246" s="191" t="s">
        <v>44</v>
      </c>
      <c r="AB246" s="188">
        <v>68</v>
      </c>
      <c r="AC246" s="188" t="s">
        <v>369</v>
      </c>
      <c r="AD246" s="195" t="s">
        <v>325</v>
      </c>
    </row>
    <row r="247" spans="1:30" x14ac:dyDescent="0.25">
      <c r="A247" s="177" t="s">
        <v>30</v>
      </c>
      <c r="B247" s="178" t="s">
        <v>31</v>
      </c>
      <c r="C247" s="178" t="s">
        <v>173</v>
      </c>
      <c r="D247" s="179" t="s">
        <v>227</v>
      </c>
      <c r="E247" s="180" t="s">
        <v>171</v>
      </c>
      <c r="F247" s="181" t="s">
        <v>35</v>
      </c>
      <c r="G247" s="181" t="s">
        <v>36</v>
      </c>
      <c r="H247" s="178" t="s">
        <v>117</v>
      </c>
      <c r="I247" s="181" t="s">
        <v>191</v>
      </c>
      <c r="J247" s="181" t="s">
        <v>62</v>
      </c>
      <c r="K247" s="178" t="s">
        <v>119</v>
      </c>
      <c r="L247" s="182" t="s">
        <v>120</v>
      </c>
      <c r="M247" s="183">
        <v>15</v>
      </c>
      <c r="N247" s="183">
        <v>15</v>
      </c>
      <c r="O247" s="183">
        <v>75</v>
      </c>
      <c r="P247" s="183">
        <v>3.9449999999999998</v>
      </c>
      <c r="Q247" s="183">
        <v>3.99</v>
      </c>
      <c r="R247" s="183">
        <v>5.76</v>
      </c>
      <c r="S247" s="183">
        <v>141</v>
      </c>
      <c r="T247" s="183">
        <v>7.4999999999999997E-2</v>
      </c>
      <c r="U247" s="198">
        <v>55.35</v>
      </c>
      <c r="V247" s="184">
        <v>45685</v>
      </c>
      <c r="W247" s="3">
        <v>3.9473684210526314E-2</v>
      </c>
      <c r="X247" s="182" t="s">
        <v>257</v>
      </c>
      <c r="Y247" s="179" t="s">
        <v>347</v>
      </c>
      <c r="Z247" s="182" t="s">
        <v>43</v>
      </c>
      <c r="AA247" s="182" t="s">
        <v>44</v>
      </c>
      <c r="AB247" s="179">
        <v>68</v>
      </c>
      <c r="AC247" s="179" t="s">
        <v>369</v>
      </c>
      <c r="AD247" s="185" t="s">
        <v>325</v>
      </c>
    </row>
    <row r="248" spans="1:30" x14ac:dyDescent="0.25">
      <c r="A248" s="186" t="s">
        <v>30</v>
      </c>
      <c r="B248" s="187" t="s">
        <v>31</v>
      </c>
      <c r="C248" s="187" t="s">
        <v>173</v>
      </c>
      <c r="D248" s="188" t="s">
        <v>227</v>
      </c>
      <c r="E248" s="189" t="s">
        <v>171</v>
      </c>
      <c r="F248" s="190" t="s">
        <v>35</v>
      </c>
      <c r="G248" s="190" t="s">
        <v>36</v>
      </c>
      <c r="H248" s="187" t="s">
        <v>117</v>
      </c>
      <c r="I248" s="190" t="s">
        <v>191</v>
      </c>
      <c r="J248" s="190" t="s">
        <v>55</v>
      </c>
      <c r="K248" s="187" t="s">
        <v>192</v>
      </c>
      <c r="L248" s="191" t="s">
        <v>193</v>
      </c>
      <c r="M248" s="192">
        <v>12</v>
      </c>
      <c r="N248" s="192">
        <v>12</v>
      </c>
      <c r="O248" s="192">
        <v>49</v>
      </c>
      <c r="P248" s="192">
        <v>2.028</v>
      </c>
      <c r="Q248" s="192">
        <v>0.9</v>
      </c>
      <c r="R248" s="192">
        <v>7.6920000000000002</v>
      </c>
      <c r="S248" s="192">
        <v>6.48</v>
      </c>
      <c r="T248" s="192">
        <v>0.54</v>
      </c>
      <c r="U248" s="193">
        <v>0.36</v>
      </c>
      <c r="V248" s="194">
        <v>45685</v>
      </c>
      <c r="W248" s="3">
        <v>4.8000000000000001E-2</v>
      </c>
      <c r="X248" s="191" t="s">
        <v>251</v>
      </c>
      <c r="Y248" s="188" t="s">
        <v>347</v>
      </c>
      <c r="Z248" s="191" t="s">
        <v>43</v>
      </c>
      <c r="AA248" s="191" t="s">
        <v>44</v>
      </c>
      <c r="AB248" s="188">
        <v>68</v>
      </c>
      <c r="AC248" s="188" t="s">
        <v>369</v>
      </c>
      <c r="AD248" s="195" t="s">
        <v>325</v>
      </c>
    </row>
    <row r="249" spans="1:30" x14ac:dyDescent="0.25">
      <c r="A249" s="177" t="s">
        <v>30</v>
      </c>
      <c r="B249" s="178" t="s">
        <v>31</v>
      </c>
      <c r="C249" s="178" t="s">
        <v>173</v>
      </c>
      <c r="D249" s="179" t="s">
        <v>227</v>
      </c>
      <c r="E249" s="180" t="s">
        <v>171</v>
      </c>
      <c r="F249" s="181" t="s">
        <v>35</v>
      </c>
      <c r="G249" s="181" t="s">
        <v>36</v>
      </c>
      <c r="H249" s="178" t="s">
        <v>117</v>
      </c>
      <c r="I249" s="181" t="s">
        <v>191</v>
      </c>
      <c r="J249" s="181" t="s">
        <v>86</v>
      </c>
      <c r="K249" s="178" t="s">
        <v>178</v>
      </c>
      <c r="L249" s="182" t="s">
        <v>179</v>
      </c>
      <c r="M249" s="183">
        <v>0.5</v>
      </c>
      <c r="N249" s="183">
        <v>0.5</v>
      </c>
      <c r="O249" s="183">
        <v>0.5</v>
      </c>
      <c r="P249" s="183">
        <v>0.02</v>
      </c>
      <c r="Q249" s="183">
        <v>1.4999999999999999E-2</v>
      </c>
      <c r="R249" s="183">
        <v>0.4</v>
      </c>
      <c r="S249" s="183">
        <v>6.14</v>
      </c>
      <c r="T249" s="183">
        <v>0.19</v>
      </c>
      <c r="U249" s="183">
        <v>0.13</v>
      </c>
      <c r="V249" s="184">
        <v>45685</v>
      </c>
      <c r="W249" s="3">
        <v>6.25E-2</v>
      </c>
      <c r="X249" s="182" t="s">
        <v>260</v>
      </c>
      <c r="Y249" s="179" t="s">
        <v>347</v>
      </c>
      <c r="Z249" s="182" t="s">
        <v>43</v>
      </c>
      <c r="AA249" s="182" t="s">
        <v>44</v>
      </c>
      <c r="AB249" s="179">
        <v>68</v>
      </c>
      <c r="AC249" s="179" t="s">
        <v>369</v>
      </c>
      <c r="AD249" s="185" t="s">
        <v>325</v>
      </c>
    </row>
    <row r="250" spans="1:30" x14ac:dyDescent="0.25">
      <c r="A250" s="186" t="s">
        <v>30</v>
      </c>
      <c r="B250" s="187" t="s">
        <v>31</v>
      </c>
      <c r="C250" s="187" t="s">
        <v>173</v>
      </c>
      <c r="D250" s="188" t="s">
        <v>227</v>
      </c>
      <c r="E250" s="189" t="s">
        <v>171</v>
      </c>
      <c r="F250" s="190" t="s">
        <v>35</v>
      </c>
      <c r="G250" s="190" t="s">
        <v>36</v>
      </c>
      <c r="H250" s="187" t="s">
        <v>181</v>
      </c>
      <c r="I250" s="190" t="s">
        <v>194</v>
      </c>
      <c r="J250" s="190" t="s">
        <v>55</v>
      </c>
      <c r="K250" s="187" t="s">
        <v>153</v>
      </c>
      <c r="L250" s="191" t="s">
        <v>154</v>
      </c>
      <c r="M250" s="192">
        <v>135</v>
      </c>
      <c r="N250" s="192">
        <v>135</v>
      </c>
      <c r="O250" s="192">
        <v>513</v>
      </c>
      <c r="P250" s="192">
        <v>12.285</v>
      </c>
      <c r="Q250" s="192">
        <v>4.9950000000000001</v>
      </c>
      <c r="R250" s="192">
        <v>99.765000000000001</v>
      </c>
      <c r="S250" s="192">
        <v>5.4</v>
      </c>
      <c r="T250" s="192">
        <v>3.645</v>
      </c>
      <c r="U250" s="193">
        <v>1.35</v>
      </c>
      <c r="V250" s="194">
        <v>45685</v>
      </c>
      <c r="W250" s="3">
        <v>0.27</v>
      </c>
      <c r="X250" s="191" t="s">
        <v>252</v>
      </c>
      <c r="Y250" s="188" t="s">
        <v>347</v>
      </c>
      <c r="Z250" s="191" t="s">
        <v>43</v>
      </c>
      <c r="AA250" s="191" t="s">
        <v>44</v>
      </c>
      <c r="AB250" s="188">
        <v>68</v>
      </c>
      <c r="AC250" s="188" t="s">
        <v>369</v>
      </c>
      <c r="AD250" s="195" t="s">
        <v>325</v>
      </c>
    </row>
    <row r="251" spans="1:30" x14ac:dyDescent="0.25">
      <c r="A251" s="177" t="s">
        <v>30</v>
      </c>
      <c r="B251" s="178" t="s">
        <v>31</v>
      </c>
      <c r="C251" s="178" t="s">
        <v>173</v>
      </c>
      <c r="D251" s="179" t="s">
        <v>227</v>
      </c>
      <c r="E251" s="180" t="s">
        <v>171</v>
      </c>
      <c r="F251" s="181" t="s">
        <v>35</v>
      </c>
      <c r="G251" s="181" t="s">
        <v>36</v>
      </c>
      <c r="H251" s="178" t="s">
        <v>181</v>
      </c>
      <c r="I251" s="181" t="s">
        <v>194</v>
      </c>
      <c r="J251" s="181" t="s">
        <v>62</v>
      </c>
      <c r="K251" s="178" t="s">
        <v>195</v>
      </c>
      <c r="L251" s="182" t="s">
        <v>64</v>
      </c>
      <c r="M251" s="183">
        <v>17</v>
      </c>
      <c r="N251" s="183">
        <v>17</v>
      </c>
      <c r="O251" s="183">
        <v>42.9</v>
      </c>
      <c r="P251" s="183">
        <v>3.51</v>
      </c>
      <c r="Q251" s="183">
        <v>2.8050000000000002</v>
      </c>
      <c r="R251" s="183">
        <v>0.88500000000000001</v>
      </c>
      <c r="S251" s="183">
        <v>60.75</v>
      </c>
      <c r="T251" s="183">
        <v>7.4999999999999997E-2</v>
      </c>
      <c r="U251" s="183">
        <v>71.25</v>
      </c>
      <c r="V251" s="184">
        <v>45685</v>
      </c>
      <c r="W251" s="3">
        <v>1.7000000000000001E-2</v>
      </c>
      <c r="X251" s="182" t="s">
        <v>42</v>
      </c>
      <c r="Y251" s="179" t="s">
        <v>347</v>
      </c>
      <c r="Z251" s="182" t="s">
        <v>43</v>
      </c>
      <c r="AA251" s="182" t="s">
        <v>44</v>
      </c>
      <c r="AB251" s="179">
        <v>68</v>
      </c>
      <c r="AC251" s="179" t="s">
        <v>369</v>
      </c>
      <c r="AD251" s="185" t="s">
        <v>325</v>
      </c>
    </row>
    <row r="252" spans="1:30" x14ac:dyDescent="0.25">
      <c r="A252" s="186" t="s">
        <v>30</v>
      </c>
      <c r="B252" s="187" t="s">
        <v>31</v>
      </c>
      <c r="C252" s="187" t="s">
        <v>173</v>
      </c>
      <c r="D252" s="188" t="s">
        <v>227</v>
      </c>
      <c r="E252" s="189" t="s">
        <v>171</v>
      </c>
      <c r="F252" s="190" t="s">
        <v>35</v>
      </c>
      <c r="G252" s="190" t="s">
        <v>36</v>
      </c>
      <c r="H252" s="187" t="s">
        <v>75</v>
      </c>
      <c r="I252" s="190" t="s">
        <v>361</v>
      </c>
      <c r="J252" s="190" t="s">
        <v>46</v>
      </c>
      <c r="K252" s="187" t="s">
        <v>361</v>
      </c>
      <c r="L252" s="191" t="s">
        <v>362</v>
      </c>
      <c r="M252" s="196">
        <v>193</v>
      </c>
      <c r="N252" s="196">
        <v>135</v>
      </c>
      <c r="O252" s="196">
        <v>97.308000000000007</v>
      </c>
      <c r="P252" s="196">
        <v>0.40545000000000003</v>
      </c>
      <c r="Q252" s="196">
        <v>0.27029999999999998</v>
      </c>
      <c r="R252" s="196">
        <v>22.29975</v>
      </c>
      <c r="S252" s="196">
        <v>21.624000000000002</v>
      </c>
      <c r="T252" s="196">
        <v>0.40545000000000003</v>
      </c>
      <c r="U252" s="196">
        <v>2.7030000000000003</v>
      </c>
      <c r="V252" s="194">
        <v>45685</v>
      </c>
      <c r="W252" s="3">
        <v>0.193</v>
      </c>
      <c r="X252" s="191" t="s">
        <v>42</v>
      </c>
      <c r="Y252" s="188" t="s">
        <v>347</v>
      </c>
      <c r="Z252" s="191" t="s">
        <v>353</v>
      </c>
      <c r="AA252" s="191" t="s">
        <v>363</v>
      </c>
      <c r="AB252" s="188">
        <v>68</v>
      </c>
      <c r="AC252" s="188" t="s">
        <v>369</v>
      </c>
      <c r="AD252" s="195" t="s">
        <v>325</v>
      </c>
    </row>
    <row r="253" spans="1:30" x14ac:dyDescent="0.25">
      <c r="A253" s="177" t="s">
        <v>30</v>
      </c>
      <c r="B253" s="178" t="s">
        <v>31</v>
      </c>
      <c r="C253" s="178" t="s">
        <v>173</v>
      </c>
      <c r="D253" s="179" t="s">
        <v>227</v>
      </c>
      <c r="E253" s="180" t="s">
        <v>171</v>
      </c>
      <c r="F253" s="181" t="s">
        <v>35</v>
      </c>
      <c r="G253" s="181" t="s">
        <v>36</v>
      </c>
      <c r="H253" s="178" t="s">
        <v>79</v>
      </c>
      <c r="I253" s="181" t="s">
        <v>186</v>
      </c>
      <c r="J253" s="181" t="s">
        <v>81</v>
      </c>
      <c r="K253" s="178" t="s">
        <v>82</v>
      </c>
      <c r="L253" s="182" t="s">
        <v>83</v>
      </c>
      <c r="M253" s="183">
        <v>8</v>
      </c>
      <c r="N253" s="183">
        <v>8</v>
      </c>
      <c r="O253" s="183">
        <v>32</v>
      </c>
      <c r="P253" s="183">
        <v>0</v>
      </c>
      <c r="Q253" s="183">
        <v>0</v>
      </c>
      <c r="R253" s="183">
        <v>7.944</v>
      </c>
      <c r="S253" s="183">
        <v>0</v>
      </c>
      <c r="T253" s="183">
        <v>8.0000000000000002E-3</v>
      </c>
      <c r="U253" s="183">
        <v>0</v>
      </c>
      <c r="V253" s="184">
        <v>45685</v>
      </c>
      <c r="W253" s="3">
        <v>1.6E-2</v>
      </c>
      <c r="X253" s="182" t="s">
        <v>252</v>
      </c>
      <c r="Y253" s="179" t="s">
        <v>347</v>
      </c>
      <c r="Z253" s="182" t="s">
        <v>43</v>
      </c>
      <c r="AA253" s="182" t="s">
        <v>44</v>
      </c>
      <c r="AB253" s="179">
        <v>68</v>
      </c>
      <c r="AC253" s="179" t="s">
        <v>369</v>
      </c>
      <c r="AD253" s="185" t="s">
        <v>325</v>
      </c>
    </row>
    <row r="254" spans="1:30" x14ac:dyDescent="0.25">
      <c r="A254" s="186" t="s">
        <v>30</v>
      </c>
      <c r="B254" s="187" t="s">
        <v>31</v>
      </c>
      <c r="C254" s="187" t="s">
        <v>173</v>
      </c>
      <c r="D254" s="188" t="s">
        <v>227</v>
      </c>
      <c r="E254" s="189" t="s">
        <v>171</v>
      </c>
      <c r="F254" s="190" t="s">
        <v>35</v>
      </c>
      <c r="G254" s="190" t="s">
        <v>36</v>
      </c>
      <c r="H254" s="187" t="s">
        <v>89</v>
      </c>
      <c r="I254" s="190" t="s">
        <v>196</v>
      </c>
      <c r="J254" s="190" t="s">
        <v>91</v>
      </c>
      <c r="K254" s="187" t="s">
        <v>92</v>
      </c>
      <c r="L254" s="191" t="s">
        <v>93</v>
      </c>
      <c r="M254" s="192">
        <v>4</v>
      </c>
      <c r="N254" s="192">
        <v>4</v>
      </c>
      <c r="O254" s="192">
        <v>36</v>
      </c>
      <c r="P254" s="192">
        <v>0</v>
      </c>
      <c r="Q254" s="192">
        <v>4</v>
      </c>
      <c r="R254" s="192">
        <v>0</v>
      </c>
      <c r="S254" s="192">
        <v>0</v>
      </c>
      <c r="T254" s="192">
        <v>0</v>
      </c>
      <c r="U254" s="192">
        <v>0</v>
      </c>
      <c r="V254" s="194">
        <v>45685</v>
      </c>
      <c r="W254" s="3">
        <v>1.6E-2</v>
      </c>
      <c r="X254" s="191" t="s">
        <v>94</v>
      </c>
      <c r="Y254" s="188" t="s">
        <v>347</v>
      </c>
      <c r="Z254" s="191" t="s">
        <v>43</v>
      </c>
      <c r="AA254" s="191" t="s">
        <v>44</v>
      </c>
      <c r="AB254" s="188">
        <v>68</v>
      </c>
      <c r="AC254" s="188" t="s">
        <v>369</v>
      </c>
      <c r="AD254" s="195" t="s">
        <v>325</v>
      </c>
    </row>
    <row r="255" spans="1:30" x14ac:dyDescent="0.25">
      <c r="A255" s="177" t="s">
        <v>30</v>
      </c>
      <c r="B255" s="178" t="s">
        <v>31</v>
      </c>
      <c r="C255" s="178" t="s">
        <v>173</v>
      </c>
      <c r="D255" s="179" t="s">
        <v>227</v>
      </c>
      <c r="E255" s="180" t="s">
        <v>171</v>
      </c>
      <c r="F255" s="181" t="s">
        <v>35</v>
      </c>
      <c r="G255" s="181" t="s">
        <v>36</v>
      </c>
      <c r="H255" s="178" t="s">
        <v>89</v>
      </c>
      <c r="I255" s="181" t="s">
        <v>196</v>
      </c>
      <c r="J255" s="181" t="s">
        <v>91</v>
      </c>
      <c r="K255" s="181" t="s">
        <v>134</v>
      </c>
      <c r="L255" s="182" t="s">
        <v>135</v>
      </c>
      <c r="M255" s="183">
        <v>5</v>
      </c>
      <c r="N255" s="183">
        <v>5</v>
      </c>
      <c r="O255" s="183">
        <v>36.549999999999997</v>
      </c>
      <c r="P255" s="201">
        <v>0.03</v>
      </c>
      <c r="Q255" s="183">
        <v>4.05</v>
      </c>
      <c r="R255" s="183">
        <v>0</v>
      </c>
      <c r="S255" s="183">
        <v>0.15</v>
      </c>
      <c r="T255" s="183">
        <v>5.0000000000000001E-3</v>
      </c>
      <c r="U255" s="183">
        <v>34.25</v>
      </c>
      <c r="V255" s="184">
        <v>45685</v>
      </c>
      <c r="W255" s="3">
        <v>0.04</v>
      </c>
      <c r="X255" s="182" t="s">
        <v>255</v>
      </c>
      <c r="Y255" s="179" t="s">
        <v>347</v>
      </c>
      <c r="Z255" s="182" t="s">
        <v>43</v>
      </c>
      <c r="AA255" s="182" t="s">
        <v>44</v>
      </c>
      <c r="AB255" s="179">
        <v>68</v>
      </c>
      <c r="AC255" s="179" t="s">
        <v>369</v>
      </c>
      <c r="AD255" s="185" t="s">
        <v>325</v>
      </c>
    </row>
    <row r="256" spans="1:30" x14ac:dyDescent="0.25">
      <c r="A256" s="186" t="s">
        <v>30</v>
      </c>
      <c r="B256" s="187" t="s">
        <v>31</v>
      </c>
      <c r="C256" s="187" t="s">
        <v>173</v>
      </c>
      <c r="D256" s="188" t="s">
        <v>227</v>
      </c>
      <c r="E256" s="189" t="s">
        <v>171</v>
      </c>
      <c r="F256" s="190" t="s">
        <v>35</v>
      </c>
      <c r="G256" s="190" t="s">
        <v>36</v>
      </c>
      <c r="H256" s="187" t="s">
        <v>84</v>
      </c>
      <c r="I256" s="190" t="s">
        <v>196</v>
      </c>
      <c r="J256" s="190" t="s">
        <v>86</v>
      </c>
      <c r="K256" s="187" t="s">
        <v>87</v>
      </c>
      <c r="L256" s="191" t="s">
        <v>88</v>
      </c>
      <c r="M256" s="196">
        <v>2</v>
      </c>
      <c r="N256" s="196">
        <v>2</v>
      </c>
      <c r="O256" s="196">
        <v>0</v>
      </c>
      <c r="P256" s="196">
        <v>0</v>
      </c>
      <c r="Q256" s="196">
        <v>0</v>
      </c>
      <c r="R256" s="196">
        <v>0</v>
      </c>
      <c r="S256" s="196">
        <v>0.48</v>
      </c>
      <c r="T256" s="196">
        <v>6.0000000000000001E-3</v>
      </c>
      <c r="U256" s="196">
        <v>775.62</v>
      </c>
      <c r="V256" s="194">
        <v>45685</v>
      </c>
      <c r="W256" s="3">
        <v>4.0000000000000001E-3</v>
      </c>
      <c r="X256" s="191" t="s">
        <v>252</v>
      </c>
      <c r="Y256" s="188" t="s">
        <v>347</v>
      </c>
      <c r="Z256" s="191" t="s">
        <v>43</v>
      </c>
      <c r="AA256" s="191" t="s">
        <v>44</v>
      </c>
      <c r="AB256" s="188">
        <v>68</v>
      </c>
      <c r="AC256" s="188" t="s">
        <v>369</v>
      </c>
      <c r="AD256" s="195" t="s">
        <v>325</v>
      </c>
    </row>
    <row r="257" spans="1:30" x14ac:dyDescent="0.25">
      <c r="A257" s="177" t="s">
        <v>30</v>
      </c>
      <c r="B257" s="178" t="s">
        <v>31</v>
      </c>
      <c r="C257" s="178" t="s">
        <v>173</v>
      </c>
      <c r="D257" s="179" t="s">
        <v>227</v>
      </c>
      <c r="E257" s="180" t="s">
        <v>171</v>
      </c>
      <c r="F257" s="181" t="s">
        <v>35</v>
      </c>
      <c r="G257" s="181" t="s">
        <v>121</v>
      </c>
      <c r="H257" s="178" t="s">
        <v>117</v>
      </c>
      <c r="I257" s="181" t="s">
        <v>113</v>
      </c>
      <c r="J257" s="181" t="s">
        <v>62</v>
      </c>
      <c r="K257" s="178" t="s">
        <v>119</v>
      </c>
      <c r="L257" s="182" t="s">
        <v>120</v>
      </c>
      <c r="M257" s="183">
        <v>15</v>
      </c>
      <c r="N257" s="183">
        <v>15</v>
      </c>
      <c r="O257" s="183">
        <v>75</v>
      </c>
      <c r="P257" s="183">
        <v>3.9449999999999998</v>
      </c>
      <c r="Q257" s="183">
        <v>3.99</v>
      </c>
      <c r="R257" s="183">
        <v>5.76</v>
      </c>
      <c r="S257" s="183">
        <v>141</v>
      </c>
      <c r="T257" s="183">
        <v>7.4999999999999997E-2</v>
      </c>
      <c r="U257" s="183">
        <v>55.35</v>
      </c>
      <c r="V257" s="184">
        <v>45686</v>
      </c>
      <c r="W257" s="3">
        <v>3.9473684210526314E-2</v>
      </c>
      <c r="X257" s="182" t="s">
        <v>257</v>
      </c>
      <c r="Y257" s="179" t="s">
        <v>347</v>
      </c>
      <c r="Z257" s="182" t="s">
        <v>43</v>
      </c>
      <c r="AA257" s="182" t="s">
        <v>44</v>
      </c>
      <c r="AB257" s="179">
        <v>68</v>
      </c>
      <c r="AC257" s="179" t="s">
        <v>369</v>
      </c>
      <c r="AD257" s="185" t="s">
        <v>325</v>
      </c>
    </row>
    <row r="258" spans="1:30" x14ac:dyDescent="0.25">
      <c r="A258" s="186" t="s">
        <v>30</v>
      </c>
      <c r="B258" s="187" t="s">
        <v>31</v>
      </c>
      <c r="C258" s="187" t="s">
        <v>173</v>
      </c>
      <c r="D258" s="188" t="s">
        <v>227</v>
      </c>
      <c r="E258" s="189" t="s">
        <v>171</v>
      </c>
      <c r="F258" s="190" t="s">
        <v>35</v>
      </c>
      <c r="G258" s="190" t="s">
        <v>121</v>
      </c>
      <c r="H258" s="187" t="s">
        <v>117</v>
      </c>
      <c r="I258" s="190" t="s">
        <v>113</v>
      </c>
      <c r="J258" s="190" t="s">
        <v>46</v>
      </c>
      <c r="K258" s="190" t="s">
        <v>114</v>
      </c>
      <c r="L258" s="191" t="s">
        <v>115</v>
      </c>
      <c r="M258" s="192">
        <v>120</v>
      </c>
      <c r="N258" s="192">
        <v>60</v>
      </c>
      <c r="O258" s="192">
        <v>47.4</v>
      </c>
      <c r="P258" s="192">
        <v>0.36</v>
      </c>
      <c r="Q258" s="192">
        <v>0</v>
      </c>
      <c r="R258" s="192">
        <v>10.26</v>
      </c>
      <c r="S258" s="192">
        <v>9</v>
      </c>
      <c r="T258" s="192">
        <v>0.3</v>
      </c>
      <c r="U258" s="192">
        <v>2.4</v>
      </c>
      <c r="V258" s="194">
        <v>45686</v>
      </c>
      <c r="W258" s="3">
        <v>0.12</v>
      </c>
      <c r="X258" s="191" t="s">
        <v>42</v>
      </c>
      <c r="Y258" s="188" t="s">
        <v>347</v>
      </c>
      <c r="Z258" s="191" t="s">
        <v>43</v>
      </c>
      <c r="AA258" s="191" t="s">
        <v>44</v>
      </c>
      <c r="AB258" s="188">
        <v>68</v>
      </c>
      <c r="AC258" s="188" t="s">
        <v>369</v>
      </c>
      <c r="AD258" s="195" t="s">
        <v>325</v>
      </c>
    </row>
    <row r="259" spans="1:30" x14ac:dyDescent="0.25">
      <c r="A259" s="177" t="s">
        <v>30</v>
      </c>
      <c r="B259" s="178" t="s">
        <v>31</v>
      </c>
      <c r="C259" s="178" t="s">
        <v>173</v>
      </c>
      <c r="D259" s="179" t="s">
        <v>227</v>
      </c>
      <c r="E259" s="180" t="s">
        <v>171</v>
      </c>
      <c r="F259" s="181" t="s">
        <v>35</v>
      </c>
      <c r="G259" s="181" t="s">
        <v>121</v>
      </c>
      <c r="H259" s="178" t="s">
        <v>37</v>
      </c>
      <c r="I259" s="181" t="s">
        <v>226</v>
      </c>
      <c r="J259" s="181" t="s">
        <v>39</v>
      </c>
      <c r="K259" s="178" t="s">
        <v>97</v>
      </c>
      <c r="L259" s="182" t="s">
        <v>98</v>
      </c>
      <c r="M259" s="183">
        <v>168</v>
      </c>
      <c r="N259" s="183">
        <v>109</v>
      </c>
      <c r="O259" s="183">
        <v>180.43536</v>
      </c>
      <c r="P259" s="183">
        <v>22.500071999999999</v>
      </c>
      <c r="Q259" s="183">
        <v>10.000031999999999</v>
      </c>
      <c r="R259" s="183">
        <v>0.108696</v>
      </c>
      <c r="S259" s="183">
        <v>11.95656</v>
      </c>
      <c r="T259" s="183">
        <v>0.76087199999999999</v>
      </c>
      <c r="U259" s="198">
        <v>68.478480000000005</v>
      </c>
      <c r="V259" s="184">
        <v>45686</v>
      </c>
      <c r="W259" s="3">
        <v>0.16800000000000001</v>
      </c>
      <c r="X259" s="182" t="s">
        <v>42</v>
      </c>
      <c r="Y259" s="179" t="s">
        <v>347</v>
      </c>
      <c r="Z259" s="182" t="s">
        <v>43</v>
      </c>
      <c r="AA259" s="182" t="s">
        <v>44</v>
      </c>
      <c r="AB259" s="179">
        <v>68</v>
      </c>
      <c r="AC259" s="179" t="s">
        <v>369</v>
      </c>
      <c r="AD259" s="185" t="s">
        <v>325</v>
      </c>
    </row>
    <row r="260" spans="1:30" x14ac:dyDescent="0.25">
      <c r="A260" s="186" t="s">
        <v>30</v>
      </c>
      <c r="B260" s="187" t="s">
        <v>31</v>
      </c>
      <c r="C260" s="187" t="s">
        <v>173</v>
      </c>
      <c r="D260" s="188" t="s">
        <v>227</v>
      </c>
      <c r="E260" s="189" t="s">
        <v>171</v>
      </c>
      <c r="F260" s="190" t="s">
        <v>35</v>
      </c>
      <c r="G260" s="190" t="s">
        <v>121</v>
      </c>
      <c r="H260" s="187" t="s">
        <v>37</v>
      </c>
      <c r="I260" s="190" t="s">
        <v>226</v>
      </c>
      <c r="J260" s="190" t="s">
        <v>46</v>
      </c>
      <c r="K260" s="190" t="s">
        <v>47</v>
      </c>
      <c r="L260" s="191" t="s">
        <v>48</v>
      </c>
      <c r="M260" s="192">
        <v>11</v>
      </c>
      <c r="N260" s="192">
        <v>9</v>
      </c>
      <c r="O260" s="192">
        <v>1.84</v>
      </c>
      <c r="P260" s="192">
        <v>7.0000000000000007E-2</v>
      </c>
      <c r="Q260" s="192">
        <v>8.0000000000000002E-3</v>
      </c>
      <c r="R260" s="192">
        <v>0.32799999999999996</v>
      </c>
      <c r="S260" s="192">
        <v>0.79</v>
      </c>
      <c r="T260" s="192">
        <v>0.05</v>
      </c>
      <c r="U260" s="193">
        <v>0.48</v>
      </c>
      <c r="V260" s="194">
        <v>45686</v>
      </c>
      <c r="W260" s="3">
        <v>1.0999999999999999E-2</v>
      </c>
      <c r="X260" s="191" t="s">
        <v>42</v>
      </c>
      <c r="Y260" s="188" t="s">
        <v>347</v>
      </c>
      <c r="Z260" s="191" t="s">
        <v>43</v>
      </c>
      <c r="AA260" s="191" t="s">
        <v>44</v>
      </c>
      <c r="AB260" s="188">
        <v>68</v>
      </c>
      <c r="AC260" s="188" t="s">
        <v>369</v>
      </c>
      <c r="AD260" s="195" t="s">
        <v>325</v>
      </c>
    </row>
    <row r="261" spans="1:30" x14ac:dyDescent="0.25">
      <c r="A261" s="177" t="s">
        <v>30</v>
      </c>
      <c r="B261" s="178" t="s">
        <v>31</v>
      </c>
      <c r="C261" s="178" t="s">
        <v>173</v>
      </c>
      <c r="D261" s="179" t="s">
        <v>227</v>
      </c>
      <c r="E261" s="180" t="s">
        <v>171</v>
      </c>
      <c r="F261" s="181" t="s">
        <v>35</v>
      </c>
      <c r="G261" s="181" t="s">
        <v>121</v>
      </c>
      <c r="H261" s="178" t="s">
        <v>37</v>
      </c>
      <c r="I261" s="181" t="s">
        <v>226</v>
      </c>
      <c r="J261" s="181" t="s">
        <v>46</v>
      </c>
      <c r="K261" s="178" t="s">
        <v>217</v>
      </c>
      <c r="L261" s="182" t="s">
        <v>199</v>
      </c>
      <c r="M261" s="183">
        <v>10</v>
      </c>
      <c r="N261" s="183">
        <v>4</v>
      </c>
      <c r="O261" s="183">
        <v>1.48</v>
      </c>
      <c r="P261" s="183">
        <v>4.8000000000000001E-2</v>
      </c>
      <c r="Q261" s="183">
        <v>4.0000000000000001E-3</v>
      </c>
      <c r="R261" s="183">
        <v>0.27200000000000002</v>
      </c>
      <c r="S261" s="183">
        <v>2.2799999999999998</v>
      </c>
      <c r="T261" s="183">
        <v>0.02</v>
      </c>
      <c r="U261" s="198">
        <v>0.6</v>
      </c>
      <c r="V261" s="184">
        <v>45686</v>
      </c>
      <c r="W261" s="3">
        <v>0.01</v>
      </c>
      <c r="X261" s="182" t="s">
        <v>42</v>
      </c>
      <c r="Y261" s="179" t="s">
        <v>347</v>
      </c>
      <c r="Z261" s="182" t="s">
        <v>43</v>
      </c>
      <c r="AA261" s="182" t="s">
        <v>44</v>
      </c>
      <c r="AB261" s="179">
        <v>68</v>
      </c>
      <c r="AC261" s="179" t="s">
        <v>369</v>
      </c>
      <c r="AD261" s="185" t="s">
        <v>325</v>
      </c>
    </row>
    <row r="262" spans="1:30" x14ac:dyDescent="0.25">
      <c r="A262" s="186" t="s">
        <v>30</v>
      </c>
      <c r="B262" s="187" t="s">
        <v>31</v>
      </c>
      <c r="C262" s="187" t="s">
        <v>173</v>
      </c>
      <c r="D262" s="188" t="s">
        <v>227</v>
      </c>
      <c r="E262" s="189" t="s">
        <v>171</v>
      </c>
      <c r="F262" s="190" t="s">
        <v>35</v>
      </c>
      <c r="G262" s="190" t="s">
        <v>121</v>
      </c>
      <c r="H262" s="187" t="s">
        <v>37</v>
      </c>
      <c r="I262" s="190" t="s">
        <v>226</v>
      </c>
      <c r="J262" s="190" t="s">
        <v>86</v>
      </c>
      <c r="K262" s="187" t="s">
        <v>126</v>
      </c>
      <c r="L262" s="191" t="s">
        <v>104</v>
      </c>
      <c r="M262" s="192">
        <v>0.25</v>
      </c>
      <c r="N262" s="192">
        <v>0.25</v>
      </c>
      <c r="O262" s="192">
        <v>0.25</v>
      </c>
      <c r="P262" s="192">
        <v>0.05</v>
      </c>
      <c r="Q262" s="192">
        <v>0.05</v>
      </c>
      <c r="R262" s="192">
        <v>0.15</v>
      </c>
      <c r="S262" s="192">
        <v>0.45</v>
      </c>
      <c r="T262" s="192">
        <v>0.05</v>
      </c>
      <c r="U262" s="193">
        <v>0.05</v>
      </c>
      <c r="V262" s="194">
        <v>45686</v>
      </c>
      <c r="W262" s="3">
        <v>2.5000000000000001E-2</v>
      </c>
      <c r="X262" s="191" t="s">
        <v>254</v>
      </c>
      <c r="Y262" s="188" t="s">
        <v>347</v>
      </c>
      <c r="Z262" s="191" t="s">
        <v>43</v>
      </c>
      <c r="AA262" s="191" t="s">
        <v>44</v>
      </c>
      <c r="AB262" s="188">
        <v>68</v>
      </c>
      <c r="AC262" s="188" t="s">
        <v>369</v>
      </c>
      <c r="AD262" s="195" t="s">
        <v>325</v>
      </c>
    </row>
    <row r="263" spans="1:30" x14ac:dyDescent="0.25">
      <c r="A263" s="177" t="s">
        <v>30</v>
      </c>
      <c r="B263" s="178" t="s">
        <v>31</v>
      </c>
      <c r="C263" s="178" t="s">
        <v>173</v>
      </c>
      <c r="D263" s="179" t="s">
        <v>227</v>
      </c>
      <c r="E263" s="180" t="s">
        <v>171</v>
      </c>
      <c r="F263" s="181" t="s">
        <v>35</v>
      </c>
      <c r="G263" s="181" t="s">
        <v>121</v>
      </c>
      <c r="H263" s="178" t="s">
        <v>37</v>
      </c>
      <c r="I263" s="181" t="s">
        <v>226</v>
      </c>
      <c r="J263" s="181" t="s">
        <v>46</v>
      </c>
      <c r="K263" s="178" t="s">
        <v>51</v>
      </c>
      <c r="L263" s="182" t="s">
        <v>52</v>
      </c>
      <c r="M263" s="183">
        <v>1</v>
      </c>
      <c r="N263" s="183">
        <v>0.95</v>
      </c>
      <c r="O263" s="183">
        <v>1.3679999999999999</v>
      </c>
      <c r="P263" s="183">
        <v>4.4649999999999995E-2</v>
      </c>
      <c r="Q263" s="183">
        <v>2.8499999999999997E-3</v>
      </c>
      <c r="R263" s="183">
        <v>0.27834999999999999</v>
      </c>
      <c r="S263" s="183">
        <v>0.38</v>
      </c>
      <c r="T263" s="183">
        <v>1.2349999999999998E-2</v>
      </c>
      <c r="U263" s="183">
        <v>0.2</v>
      </c>
      <c r="V263" s="184">
        <v>45686</v>
      </c>
      <c r="W263" s="3">
        <v>1E-3</v>
      </c>
      <c r="X263" s="182" t="s">
        <v>42</v>
      </c>
      <c r="Y263" s="179" t="s">
        <v>347</v>
      </c>
      <c r="Z263" s="182" t="s">
        <v>43</v>
      </c>
      <c r="AA263" s="182" t="s">
        <v>44</v>
      </c>
      <c r="AB263" s="179">
        <v>68</v>
      </c>
      <c r="AC263" s="179" t="s">
        <v>369</v>
      </c>
      <c r="AD263" s="185" t="s">
        <v>325</v>
      </c>
    </row>
    <row r="264" spans="1:30" x14ac:dyDescent="0.25">
      <c r="A264" s="186" t="s">
        <v>30</v>
      </c>
      <c r="B264" s="187" t="s">
        <v>31</v>
      </c>
      <c r="C264" s="187" t="s">
        <v>173</v>
      </c>
      <c r="D264" s="188" t="s">
        <v>227</v>
      </c>
      <c r="E264" s="189" t="s">
        <v>171</v>
      </c>
      <c r="F264" s="190" t="s">
        <v>35</v>
      </c>
      <c r="G264" s="190" t="s">
        <v>121</v>
      </c>
      <c r="H264" s="187" t="s">
        <v>181</v>
      </c>
      <c r="I264" s="190" t="s">
        <v>200</v>
      </c>
      <c r="J264" s="190" t="s">
        <v>55</v>
      </c>
      <c r="K264" s="187" t="s">
        <v>201</v>
      </c>
      <c r="L264" s="191" t="s">
        <v>202</v>
      </c>
      <c r="M264" s="192">
        <v>135</v>
      </c>
      <c r="N264" s="192">
        <v>135</v>
      </c>
      <c r="O264" s="192">
        <v>486</v>
      </c>
      <c r="P264" s="192">
        <v>16.875</v>
      </c>
      <c r="Q264" s="192">
        <v>2.2949999999999999</v>
      </c>
      <c r="R264" s="192">
        <v>97.605000000000004</v>
      </c>
      <c r="S264" s="192">
        <v>20.25</v>
      </c>
      <c r="T264" s="192">
        <v>5.8049999999999997</v>
      </c>
      <c r="U264" s="193">
        <v>2.7</v>
      </c>
      <c r="V264" s="194">
        <v>45686</v>
      </c>
      <c r="W264" s="3">
        <v>0.27</v>
      </c>
      <c r="X264" s="191" t="s">
        <v>252</v>
      </c>
      <c r="Y264" s="188" t="s">
        <v>347</v>
      </c>
      <c r="Z264" s="191" t="s">
        <v>43</v>
      </c>
      <c r="AA264" s="191" t="s">
        <v>44</v>
      </c>
      <c r="AB264" s="188">
        <v>68</v>
      </c>
      <c r="AC264" s="188" t="s">
        <v>369</v>
      </c>
      <c r="AD264" s="195" t="s">
        <v>325</v>
      </c>
    </row>
    <row r="265" spans="1:30" x14ac:dyDescent="0.25">
      <c r="A265" s="177" t="s">
        <v>30</v>
      </c>
      <c r="B265" s="178" t="s">
        <v>31</v>
      </c>
      <c r="C265" s="178" t="s">
        <v>173</v>
      </c>
      <c r="D265" s="179" t="s">
        <v>227</v>
      </c>
      <c r="E265" s="180" t="s">
        <v>171</v>
      </c>
      <c r="F265" s="181" t="s">
        <v>35</v>
      </c>
      <c r="G265" s="181" t="s">
        <v>121</v>
      </c>
      <c r="H265" s="178" t="s">
        <v>181</v>
      </c>
      <c r="I265" s="181" t="s">
        <v>200</v>
      </c>
      <c r="J265" s="181" t="s">
        <v>39</v>
      </c>
      <c r="K265" s="181" t="s">
        <v>111</v>
      </c>
      <c r="L265" s="182" t="s">
        <v>112</v>
      </c>
      <c r="M265" s="183">
        <v>11</v>
      </c>
      <c r="N265" s="183">
        <v>10</v>
      </c>
      <c r="O265" s="183">
        <v>10.728</v>
      </c>
      <c r="P265" s="183">
        <v>0.90720000000000001</v>
      </c>
      <c r="Q265" s="183">
        <v>0.77760000000000007</v>
      </c>
      <c r="R265" s="183">
        <v>2.1600000000000001E-2</v>
      </c>
      <c r="S265" s="183">
        <v>3.8160000000000003</v>
      </c>
      <c r="T265" s="183">
        <v>0.12240000000000001</v>
      </c>
      <c r="U265" s="183">
        <v>10.008000000000001</v>
      </c>
      <c r="V265" s="184">
        <v>45686</v>
      </c>
      <c r="W265" s="3">
        <v>0.2</v>
      </c>
      <c r="X265" s="182" t="s">
        <v>256</v>
      </c>
      <c r="Y265" s="179" t="s">
        <v>347</v>
      </c>
      <c r="Z265" s="182" t="s">
        <v>43</v>
      </c>
      <c r="AA265" s="182" t="s">
        <v>44</v>
      </c>
      <c r="AB265" s="179">
        <v>68</v>
      </c>
      <c r="AC265" s="179" t="s">
        <v>369</v>
      </c>
      <c r="AD265" s="185" t="s">
        <v>325</v>
      </c>
    </row>
    <row r="266" spans="1:30" x14ac:dyDescent="0.25">
      <c r="A266" s="186" t="s">
        <v>30</v>
      </c>
      <c r="B266" s="187" t="s">
        <v>31</v>
      </c>
      <c r="C266" s="187" t="s">
        <v>173</v>
      </c>
      <c r="D266" s="188" t="s">
        <v>227</v>
      </c>
      <c r="E266" s="189" t="s">
        <v>171</v>
      </c>
      <c r="F266" s="190" t="s">
        <v>35</v>
      </c>
      <c r="G266" s="190" t="s">
        <v>121</v>
      </c>
      <c r="H266" s="187" t="s">
        <v>181</v>
      </c>
      <c r="I266" s="190" t="s">
        <v>200</v>
      </c>
      <c r="J266" s="190" t="s">
        <v>62</v>
      </c>
      <c r="K266" s="187" t="s">
        <v>119</v>
      </c>
      <c r="L266" s="191" t="s">
        <v>120</v>
      </c>
      <c r="M266" s="192">
        <v>5</v>
      </c>
      <c r="N266" s="192">
        <v>5</v>
      </c>
      <c r="O266" s="192">
        <v>24.95</v>
      </c>
      <c r="P266" s="192">
        <v>1.3149999999999999</v>
      </c>
      <c r="Q266" s="192">
        <v>1.33</v>
      </c>
      <c r="R266" s="192">
        <v>1.92</v>
      </c>
      <c r="S266" s="192">
        <v>47</v>
      </c>
      <c r="T266" s="192">
        <v>2.5000000000000001E-2</v>
      </c>
      <c r="U266" s="192">
        <v>18.45</v>
      </c>
      <c r="V266" s="194">
        <v>45686</v>
      </c>
      <c r="W266" s="3">
        <v>1.3157894736842105E-2</v>
      </c>
      <c r="X266" s="191" t="s">
        <v>257</v>
      </c>
      <c r="Y266" s="188" t="s">
        <v>347</v>
      </c>
      <c r="Z266" s="191" t="s">
        <v>43</v>
      </c>
      <c r="AA266" s="191" t="s">
        <v>44</v>
      </c>
      <c r="AB266" s="188">
        <v>68</v>
      </c>
      <c r="AC266" s="188" t="s">
        <v>369</v>
      </c>
      <c r="AD266" s="195" t="s">
        <v>325</v>
      </c>
    </row>
    <row r="267" spans="1:30" x14ac:dyDescent="0.25">
      <c r="A267" s="177" t="s">
        <v>30</v>
      </c>
      <c r="B267" s="178" t="s">
        <v>31</v>
      </c>
      <c r="C267" s="178" t="s">
        <v>173</v>
      </c>
      <c r="D267" s="179" t="s">
        <v>227</v>
      </c>
      <c r="E267" s="180" t="s">
        <v>171</v>
      </c>
      <c r="F267" s="181" t="s">
        <v>35</v>
      </c>
      <c r="G267" s="181" t="s">
        <v>121</v>
      </c>
      <c r="H267" s="178" t="s">
        <v>79</v>
      </c>
      <c r="I267" s="181" t="s">
        <v>186</v>
      </c>
      <c r="J267" s="181" t="s">
        <v>81</v>
      </c>
      <c r="K267" s="178" t="s">
        <v>82</v>
      </c>
      <c r="L267" s="182" t="s">
        <v>83</v>
      </c>
      <c r="M267" s="183">
        <v>8</v>
      </c>
      <c r="N267" s="183">
        <v>8</v>
      </c>
      <c r="O267" s="183">
        <v>32</v>
      </c>
      <c r="P267" s="183">
        <v>0</v>
      </c>
      <c r="Q267" s="183">
        <v>0</v>
      </c>
      <c r="R267" s="183">
        <v>7.944</v>
      </c>
      <c r="S267" s="183">
        <v>0</v>
      </c>
      <c r="T267" s="183">
        <v>8.0000000000000002E-3</v>
      </c>
      <c r="U267" s="183">
        <v>0</v>
      </c>
      <c r="V267" s="184">
        <v>45686</v>
      </c>
      <c r="W267" s="3">
        <v>1.6E-2</v>
      </c>
      <c r="X267" s="182" t="s">
        <v>252</v>
      </c>
      <c r="Y267" s="179" t="s">
        <v>347</v>
      </c>
      <c r="Z267" s="182" t="s">
        <v>43</v>
      </c>
      <c r="AA267" s="182" t="s">
        <v>44</v>
      </c>
      <c r="AB267" s="179">
        <v>68</v>
      </c>
      <c r="AC267" s="179" t="s">
        <v>369</v>
      </c>
      <c r="AD267" s="185" t="s">
        <v>325</v>
      </c>
    </row>
    <row r="268" spans="1:30" x14ac:dyDescent="0.25">
      <c r="A268" s="186" t="s">
        <v>30</v>
      </c>
      <c r="B268" s="187" t="s">
        <v>31</v>
      </c>
      <c r="C268" s="187" t="s">
        <v>173</v>
      </c>
      <c r="D268" s="188" t="s">
        <v>227</v>
      </c>
      <c r="E268" s="189" t="s">
        <v>171</v>
      </c>
      <c r="F268" s="190" t="s">
        <v>35</v>
      </c>
      <c r="G268" s="190" t="s">
        <v>121</v>
      </c>
      <c r="H268" s="187" t="s">
        <v>89</v>
      </c>
      <c r="I268" s="190" t="s">
        <v>196</v>
      </c>
      <c r="J268" s="190" t="s">
        <v>91</v>
      </c>
      <c r="K268" s="190" t="s">
        <v>92</v>
      </c>
      <c r="L268" s="191" t="s">
        <v>93</v>
      </c>
      <c r="M268" s="192">
        <v>9</v>
      </c>
      <c r="N268" s="192">
        <v>9</v>
      </c>
      <c r="O268" s="192">
        <v>81</v>
      </c>
      <c r="P268" s="192">
        <v>0</v>
      </c>
      <c r="Q268" s="192">
        <v>9</v>
      </c>
      <c r="R268" s="192">
        <v>0</v>
      </c>
      <c r="S268" s="192">
        <v>0</v>
      </c>
      <c r="T268" s="192">
        <v>0</v>
      </c>
      <c r="U268" s="193">
        <v>0</v>
      </c>
      <c r="V268" s="194">
        <v>45686</v>
      </c>
      <c r="W268" s="3">
        <v>3.5999999999999997E-2</v>
      </c>
      <c r="X268" s="191" t="s">
        <v>94</v>
      </c>
      <c r="Y268" s="188" t="s">
        <v>347</v>
      </c>
      <c r="Z268" s="191" t="s">
        <v>43</v>
      </c>
      <c r="AA268" s="191" t="s">
        <v>44</v>
      </c>
      <c r="AB268" s="188">
        <v>68</v>
      </c>
      <c r="AC268" s="188" t="s">
        <v>369</v>
      </c>
      <c r="AD268" s="195" t="s">
        <v>325</v>
      </c>
    </row>
    <row r="269" spans="1:30" x14ac:dyDescent="0.25">
      <c r="A269" s="177" t="s">
        <v>30</v>
      </c>
      <c r="B269" s="178" t="s">
        <v>31</v>
      </c>
      <c r="C269" s="178" t="s">
        <v>173</v>
      </c>
      <c r="D269" s="179" t="s">
        <v>227</v>
      </c>
      <c r="E269" s="180" t="s">
        <v>171</v>
      </c>
      <c r="F269" s="181" t="s">
        <v>35</v>
      </c>
      <c r="G269" s="181" t="s">
        <v>121</v>
      </c>
      <c r="H269" s="178" t="s">
        <v>84</v>
      </c>
      <c r="I269" s="181" t="s">
        <v>196</v>
      </c>
      <c r="J269" s="181" t="s">
        <v>86</v>
      </c>
      <c r="K269" s="178" t="s">
        <v>87</v>
      </c>
      <c r="L269" s="182" t="s">
        <v>88</v>
      </c>
      <c r="M269" s="197">
        <v>2</v>
      </c>
      <c r="N269" s="197">
        <v>2</v>
      </c>
      <c r="O269" s="197">
        <v>0</v>
      </c>
      <c r="P269" s="197">
        <v>0</v>
      </c>
      <c r="Q269" s="197">
        <v>0</v>
      </c>
      <c r="R269" s="197">
        <v>0</v>
      </c>
      <c r="S269" s="197">
        <v>0.48</v>
      </c>
      <c r="T269" s="197">
        <v>6.0000000000000001E-3</v>
      </c>
      <c r="U269" s="197">
        <v>775.62</v>
      </c>
      <c r="V269" s="184">
        <v>45686</v>
      </c>
      <c r="W269" s="3">
        <v>4.0000000000000001E-3</v>
      </c>
      <c r="X269" s="182" t="s">
        <v>252</v>
      </c>
      <c r="Y269" s="179" t="s">
        <v>347</v>
      </c>
      <c r="Z269" s="182" t="s">
        <v>43</v>
      </c>
      <c r="AA269" s="182" t="s">
        <v>44</v>
      </c>
      <c r="AB269" s="179">
        <v>68</v>
      </c>
      <c r="AC269" s="179" t="s">
        <v>369</v>
      </c>
      <c r="AD269" s="185" t="s">
        <v>325</v>
      </c>
    </row>
    <row r="270" spans="1:30" x14ac:dyDescent="0.25">
      <c r="A270" s="186" t="s">
        <v>30</v>
      </c>
      <c r="B270" s="187" t="s">
        <v>31</v>
      </c>
      <c r="C270" s="187" t="s">
        <v>173</v>
      </c>
      <c r="D270" s="188" t="s">
        <v>227</v>
      </c>
      <c r="E270" s="189" t="s">
        <v>171</v>
      </c>
      <c r="F270" s="190" t="s">
        <v>35</v>
      </c>
      <c r="G270" s="190" t="s">
        <v>136</v>
      </c>
      <c r="H270" s="187" t="s">
        <v>117</v>
      </c>
      <c r="I270" s="190" t="s">
        <v>203</v>
      </c>
      <c r="J270" s="190" t="s">
        <v>62</v>
      </c>
      <c r="K270" s="187" t="s">
        <v>119</v>
      </c>
      <c r="L270" s="191" t="s">
        <v>120</v>
      </c>
      <c r="M270" s="192">
        <v>15</v>
      </c>
      <c r="N270" s="192">
        <v>15</v>
      </c>
      <c r="O270" s="192">
        <v>75</v>
      </c>
      <c r="P270" s="192">
        <v>3.9449999999999998</v>
      </c>
      <c r="Q270" s="192">
        <v>3.99</v>
      </c>
      <c r="R270" s="192">
        <v>5.76</v>
      </c>
      <c r="S270" s="192">
        <v>141</v>
      </c>
      <c r="T270" s="192">
        <v>7.4999999999999997E-2</v>
      </c>
      <c r="U270" s="192">
        <v>55.35</v>
      </c>
      <c r="V270" s="194">
        <v>45687</v>
      </c>
      <c r="W270" s="3">
        <v>3.9473684210526314E-2</v>
      </c>
      <c r="X270" s="191" t="s">
        <v>257</v>
      </c>
      <c r="Y270" s="188" t="s">
        <v>347</v>
      </c>
      <c r="Z270" s="191" t="s">
        <v>43</v>
      </c>
      <c r="AA270" s="191" t="s">
        <v>44</v>
      </c>
      <c r="AB270" s="188">
        <v>68</v>
      </c>
      <c r="AC270" s="188" t="s">
        <v>369</v>
      </c>
      <c r="AD270" s="195" t="s">
        <v>325</v>
      </c>
    </row>
    <row r="271" spans="1:30" x14ac:dyDescent="0.25">
      <c r="A271" s="177" t="s">
        <v>30</v>
      </c>
      <c r="B271" s="178" t="s">
        <v>31</v>
      </c>
      <c r="C271" s="178" t="s">
        <v>173</v>
      </c>
      <c r="D271" s="179" t="s">
        <v>227</v>
      </c>
      <c r="E271" s="180" t="s">
        <v>171</v>
      </c>
      <c r="F271" s="181" t="s">
        <v>35</v>
      </c>
      <c r="G271" s="181" t="s">
        <v>136</v>
      </c>
      <c r="H271" s="178" t="s">
        <v>117</v>
      </c>
      <c r="I271" s="181" t="s">
        <v>203</v>
      </c>
      <c r="J271" s="181" t="s">
        <v>55</v>
      </c>
      <c r="K271" s="178" t="s">
        <v>204</v>
      </c>
      <c r="L271" s="182" t="s">
        <v>205</v>
      </c>
      <c r="M271" s="183">
        <v>12</v>
      </c>
      <c r="N271" s="183">
        <v>12</v>
      </c>
      <c r="O271" s="183">
        <v>43</v>
      </c>
      <c r="P271" s="183">
        <v>1.044</v>
      </c>
      <c r="Q271" s="183">
        <v>0.108</v>
      </c>
      <c r="R271" s="183">
        <v>9.3480000000000008</v>
      </c>
      <c r="S271" s="183">
        <v>1.2</v>
      </c>
      <c r="T271" s="183">
        <v>0.24</v>
      </c>
      <c r="U271" s="183">
        <v>0.72</v>
      </c>
      <c r="V271" s="184">
        <v>45687</v>
      </c>
      <c r="W271" s="3">
        <v>2.4E-2</v>
      </c>
      <c r="X271" s="182" t="s">
        <v>252</v>
      </c>
      <c r="Y271" s="179" t="s">
        <v>347</v>
      </c>
      <c r="Z271" s="182" t="s">
        <v>43</v>
      </c>
      <c r="AA271" s="182" t="s">
        <v>44</v>
      </c>
      <c r="AB271" s="179">
        <v>68</v>
      </c>
      <c r="AC271" s="179" t="s">
        <v>369</v>
      </c>
      <c r="AD271" s="185" t="s">
        <v>325</v>
      </c>
    </row>
    <row r="272" spans="1:30" x14ac:dyDescent="0.25">
      <c r="A272" s="186" t="s">
        <v>30</v>
      </c>
      <c r="B272" s="187" t="s">
        <v>31</v>
      </c>
      <c r="C272" s="187" t="s">
        <v>173</v>
      </c>
      <c r="D272" s="188" t="s">
        <v>227</v>
      </c>
      <c r="E272" s="189" t="s">
        <v>171</v>
      </c>
      <c r="F272" s="190" t="s">
        <v>35</v>
      </c>
      <c r="G272" s="190" t="s">
        <v>136</v>
      </c>
      <c r="H272" s="187" t="s">
        <v>117</v>
      </c>
      <c r="I272" s="190" t="s">
        <v>203</v>
      </c>
      <c r="J272" s="190" t="s">
        <v>86</v>
      </c>
      <c r="K272" s="187" t="s">
        <v>178</v>
      </c>
      <c r="L272" s="191" t="s">
        <v>179</v>
      </c>
      <c r="M272" s="192">
        <v>1</v>
      </c>
      <c r="N272" s="192">
        <v>1</v>
      </c>
      <c r="O272" s="192">
        <v>0.5</v>
      </c>
      <c r="P272" s="192">
        <v>0.04</v>
      </c>
      <c r="Q272" s="192">
        <v>0.03</v>
      </c>
      <c r="R272" s="192">
        <v>0.8</v>
      </c>
      <c r="S272" s="192">
        <v>12.28</v>
      </c>
      <c r="T272" s="192">
        <v>0.38</v>
      </c>
      <c r="U272" s="192">
        <v>0.26</v>
      </c>
      <c r="V272" s="194">
        <v>45687</v>
      </c>
      <c r="W272" s="3">
        <v>0.125</v>
      </c>
      <c r="X272" s="191" t="s">
        <v>260</v>
      </c>
      <c r="Y272" s="188" t="s">
        <v>347</v>
      </c>
      <c r="Z272" s="191" t="s">
        <v>43</v>
      </c>
      <c r="AA272" s="191" t="s">
        <v>44</v>
      </c>
      <c r="AB272" s="188">
        <v>68</v>
      </c>
      <c r="AC272" s="188" t="s">
        <v>369</v>
      </c>
      <c r="AD272" s="195" t="s">
        <v>325</v>
      </c>
    </row>
    <row r="273" spans="1:30" x14ac:dyDescent="0.25">
      <c r="A273" s="177" t="s">
        <v>30</v>
      </c>
      <c r="B273" s="178" t="s">
        <v>31</v>
      </c>
      <c r="C273" s="178" t="s">
        <v>173</v>
      </c>
      <c r="D273" s="179" t="s">
        <v>227</v>
      </c>
      <c r="E273" s="180" t="s">
        <v>171</v>
      </c>
      <c r="F273" s="181" t="s">
        <v>35</v>
      </c>
      <c r="G273" s="181" t="s">
        <v>136</v>
      </c>
      <c r="H273" s="178" t="s">
        <v>117</v>
      </c>
      <c r="I273" s="181" t="s">
        <v>203</v>
      </c>
      <c r="J273" s="181" t="s">
        <v>62</v>
      </c>
      <c r="K273" s="178" t="s">
        <v>195</v>
      </c>
      <c r="L273" s="182" t="s">
        <v>64</v>
      </c>
      <c r="M273" s="183">
        <v>11</v>
      </c>
      <c r="N273" s="183">
        <v>11</v>
      </c>
      <c r="O273" s="183">
        <v>31.46</v>
      </c>
      <c r="P273" s="183">
        <v>2.5739999999999998</v>
      </c>
      <c r="Q273" s="183">
        <v>2.0569999999999999</v>
      </c>
      <c r="R273" s="183">
        <v>0.64900000000000002</v>
      </c>
      <c r="S273" s="183">
        <v>44.55</v>
      </c>
      <c r="T273" s="183">
        <v>5.5E-2</v>
      </c>
      <c r="U273" s="183">
        <v>52.25</v>
      </c>
      <c r="V273" s="184">
        <v>45687</v>
      </c>
      <c r="W273" s="3">
        <v>1.0999999999999999E-2</v>
      </c>
      <c r="X273" s="182" t="s">
        <v>42</v>
      </c>
      <c r="Y273" s="179" t="s">
        <v>347</v>
      </c>
      <c r="Z273" s="182" t="s">
        <v>43</v>
      </c>
      <c r="AA273" s="182" t="s">
        <v>44</v>
      </c>
      <c r="AB273" s="179">
        <v>68</v>
      </c>
      <c r="AC273" s="179" t="s">
        <v>369</v>
      </c>
      <c r="AD273" s="185" t="s">
        <v>325</v>
      </c>
    </row>
    <row r="274" spans="1:30" x14ac:dyDescent="0.25">
      <c r="A274" s="186" t="s">
        <v>30</v>
      </c>
      <c r="B274" s="187" t="s">
        <v>31</v>
      </c>
      <c r="C274" s="187" t="s">
        <v>173</v>
      </c>
      <c r="D274" s="188" t="s">
        <v>227</v>
      </c>
      <c r="E274" s="189" t="s">
        <v>171</v>
      </c>
      <c r="F274" s="190" t="s">
        <v>35</v>
      </c>
      <c r="G274" s="190" t="s">
        <v>136</v>
      </c>
      <c r="H274" s="187" t="s">
        <v>37</v>
      </c>
      <c r="I274" s="190" t="s">
        <v>221</v>
      </c>
      <c r="J274" s="190" t="s">
        <v>39</v>
      </c>
      <c r="K274" s="190" t="s">
        <v>111</v>
      </c>
      <c r="L274" s="191" t="s">
        <v>112</v>
      </c>
      <c r="M274" s="192">
        <v>55</v>
      </c>
      <c r="N274" s="192">
        <v>50</v>
      </c>
      <c r="O274" s="192">
        <v>73.754999999999995</v>
      </c>
      <c r="P274" s="192">
        <v>6.2369999999999992</v>
      </c>
      <c r="Q274" s="192">
        <v>5.3460000000000001</v>
      </c>
      <c r="R274" s="192">
        <v>0.14849999999999999</v>
      </c>
      <c r="S274" s="192">
        <v>26.234999999999999</v>
      </c>
      <c r="T274" s="192">
        <v>0.84</v>
      </c>
      <c r="U274" s="192">
        <v>68.8</v>
      </c>
      <c r="V274" s="194">
        <v>45687</v>
      </c>
      <c r="W274" s="3">
        <v>1</v>
      </c>
      <c r="X274" s="191" t="s">
        <v>256</v>
      </c>
      <c r="Y274" s="188" t="s">
        <v>347</v>
      </c>
      <c r="Z274" s="191" t="s">
        <v>43</v>
      </c>
      <c r="AA274" s="191" t="s">
        <v>44</v>
      </c>
      <c r="AB274" s="188">
        <v>68</v>
      </c>
      <c r="AC274" s="188" t="s">
        <v>369</v>
      </c>
      <c r="AD274" s="195" t="s">
        <v>325</v>
      </c>
    </row>
    <row r="275" spans="1:30" x14ac:dyDescent="0.25">
      <c r="A275" s="177" t="s">
        <v>30</v>
      </c>
      <c r="B275" s="178" t="s">
        <v>31</v>
      </c>
      <c r="C275" s="178" t="s">
        <v>173</v>
      </c>
      <c r="D275" s="179" t="s">
        <v>227</v>
      </c>
      <c r="E275" s="180" t="s">
        <v>171</v>
      </c>
      <c r="F275" s="181" t="s">
        <v>35</v>
      </c>
      <c r="G275" s="181" t="s">
        <v>136</v>
      </c>
      <c r="H275" s="178" t="s">
        <v>37</v>
      </c>
      <c r="I275" s="181" t="s">
        <v>221</v>
      </c>
      <c r="J275" s="181" t="s">
        <v>46</v>
      </c>
      <c r="K275" s="181" t="s">
        <v>47</v>
      </c>
      <c r="L275" s="182" t="s">
        <v>48</v>
      </c>
      <c r="M275" s="183">
        <v>13</v>
      </c>
      <c r="N275" s="183">
        <v>10</v>
      </c>
      <c r="O275" s="183">
        <v>2.3920000000000003</v>
      </c>
      <c r="P275" s="183">
        <v>9.3600000000000017E-2</v>
      </c>
      <c r="Q275" s="183">
        <v>1.04E-2</v>
      </c>
      <c r="R275" s="183">
        <v>0.4264</v>
      </c>
      <c r="S275" s="183">
        <v>0.93600000000000005</v>
      </c>
      <c r="T275" s="183">
        <v>5.2000000000000005E-2</v>
      </c>
      <c r="U275" s="198">
        <v>0.6</v>
      </c>
      <c r="V275" s="184">
        <v>45687</v>
      </c>
      <c r="W275" s="3">
        <v>1.2999999999999999E-2</v>
      </c>
      <c r="X275" s="182" t="s">
        <v>42</v>
      </c>
      <c r="Y275" s="179" t="s">
        <v>347</v>
      </c>
      <c r="Z275" s="182" t="s">
        <v>43</v>
      </c>
      <c r="AA275" s="182" t="s">
        <v>44</v>
      </c>
      <c r="AB275" s="179">
        <v>68</v>
      </c>
      <c r="AC275" s="179" t="s">
        <v>369</v>
      </c>
      <c r="AD275" s="185" t="s">
        <v>325</v>
      </c>
    </row>
    <row r="276" spans="1:30" x14ac:dyDescent="0.25">
      <c r="A276" s="186" t="s">
        <v>30</v>
      </c>
      <c r="B276" s="187" t="s">
        <v>31</v>
      </c>
      <c r="C276" s="187" t="s">
        <v>173</v>
      </c>
      <c r="D276" s="188" t="s">
        <v>227</v>
      </c>
      <c r="E276" s="189" t="s">
        <v>171</v>
      </c>
      <c r="F276" s="190" t="s">
        <v>35</v>
      </c>
      <c r="G276" s="190" t="s">
        <v>136</v>
      </c>
      <c r="H276" s="187" t="s">
        <v>37</v>
      </c>
      <c r="I276" s="190" t="s">
        <v>221</v>
      </c>
      <c r="J276" s="190" t="s">
        <v>46</v>
      </c>
      <c r="K276" s="187" t="s">
        <v>49</v>
      </c>
      <c r="L276" s="191" t="s">
        <v>50</v>
      </c>
      <c r="M276" s="192">
        <v>8</v>
      </c>
      <c r="N276" s="192">
        <v>7.6</v>
      </c>
      <c r="O276" s="192">
        <v>3</v>
      </c>
      <c r="P276" s="192">
        <v>1.064E-2</v>
      </c>
      <c r="Q276" s="192">
        <v>7.6E-3</v>
      </c>
      <c r="R276" s="192">
        <v>0.58520000000000005</v>
      </c>
      <c r="S276" s="192">
        <v>1.8240000000000001</v>
      </c>
      <c r="T276" s="192">
        <v>2.2800000000000001E-2</v>
      </c>
      <c r="U276" s="193">
        <v>0.30399999999999999</v>
      </c>
      <c r="V276" s="194">
        <v>45687</v>
      </c>
      <c r="W276" s="3">
        <v>8.0000000000000002E-3</v>
      </c>
      <c r="X276" s="191" t="s">
        <v>42</v>
      </c>
      <c r="Y276" s="188" t="s">
        <v>347</v>
      </c>
      <c r="Z276" s="191" t="s">
        <v>43</v>
      </c>
      <c r="AA276" s="191" t="s">
        <v>44</v>
      </c>
      <c r="AB276" s="188">
        <v>68</v>
      </c>
      <c r="AC276" s="188" t="s">
        <v>369</v>
      </c>
      <c r="AD276" s="195" t="s">
        <v>325</v>
      </c>
    </row>
    <row r="277" spans="1:30" x14ac:dyDescent="0.25">
      <c r="A277" s="177" t="s">
        <v>30</v>
      </c>
      <c r="B277" s="178" t="s">
        <v>31</v>
      </c>
      <c r="C277" s="178" t="s">
        <v>173</v>
      </c>
      <c r="D277" s="179" t="s">
        <v>227</v>
      </c>
      <c r="E277" s="180" t="s">
        <v>171</v>
      </c>
      <c r="F277" s="181" t="s">
        <v>35</v>
      </c>
      <c r="G277" s="181" t="s">
        <v>136</v>
      </c>
      <c r="H277" s="178" t="s">
        <v>181</v>
      </c>
      <c r="I277" s="181" t="s">
        <v>207</v>
      </c>
      <c r="J277" s="181" t="s">
        <v>55</v>
      </c>
      <c r="K277" s="178" t="s">
        <v>67</v>
      </c>
      <c r="L277" s="182" t="s">
        <v>68</v>
      </c>
      <c r="M277" s="183">
        <v>181</v>
      </c>
      <c r="N277" s="183">
        <v>145</v>
      </c>
      <c r="O277" s="183">
        <v>129.05000000000001</v>
      </c>
      <c r="P277" s="183">
        <v>3.0449999999999999</v>
      </c>
      <c r="Q277" s="183">
        <v>0.14499999999999999</v>
      </c>
      <c r="R277" s="183">
        <v>27.405000000000001</v>
      </c>
      <c r="S277" s="183">
        <v>17.399999999999999</v>
      </c>
      <c r="T277" s="183">
        <v>1.1599999999999999</v>
      </c>
      <c r="U277" s="183">
        <v>8.6999999999999993</v>
      </c>
      <c r="V277" s="184">
        <v>45687</v>
      </c>
      <c r="W277" s="3">
        <v>0.18099999999999999</v>
      </c>
      <c r="X277" s="182" t="s">
        <v>42</v>
      </c>
      <c r="Y277" s="179" t="s">
        <v>347</v>
      </c>
      <c r="Z277" s="182" t="s">
        <v>43</v>
      </c>
      <c r="AA277" s="182" t="s">
        <v>44</v>
      </c>
      <c r="AB277" s="179">
        <v>68</v>
      </c>
      <c r="AC277" s="179" t="s">
        <v>369</v>
      </c>
      <c r="AD277" s="185" t="s">
        <v>325</v>
      </c>
    </row>
    <row r="278" spans="1:30" x14ac:dyDescent="0.25">
      <c r="A278" s="186" t="s">
        <v>30</v>
      </c>
      <c r="B278" s="187" t="s">
        <v>31</v>
      </c>
      <c r="C278" s="187" t="s">
        <v>173</v>
      </c>
      <c r="D278" s="188" t="s">
        <v>227</v>
      </c>
      <c r="E278" s="189" t="s">
        <v>171</v>
      </c>
      <c r="F278" s="190" t="s">
        <v>35</v>
      </c>
      <c r="G278" s="190" t="s">
        <v>136</v>
      </c>
      <c r="H278" s="187" t="s">
        <v>181</v>
      </c>
      <c r="I278" s="190" t="s">
        <v>207</v>
      </c>
      <c r="J278" s="190" t="s">
        <v>39</v>
      </c>
      <c r="K278" s="187" t="s">
        <v>111</v>
      </c>
      <c r="L278" s="191" t="s">
        <v>112</v>
      </c>
      <c r="M278" s="192">
        <v>23</v>
      </c>
      <c r="N278" s="192">
        <v>21</v>
      </c>
      <c r="O278" s="192">
        <v>31</v>
      </c>
      <c r="P278" s="192">
        <v>2.6082000000000001</v>
      </c>
      <c r="Q278" s="192">
        <v>2.2355999999999998</v>
      </c>
      <c r="R278" s="192">
        <v>6.2100000000000002E-2</v>
      </c>
      <c r="S278" s="192">
        <v>10.971</v>
      </c>
      <c r="T278" s="192">
        <v>0.35189999999999999</v>
      </c>
      <c r="U278" s="192">
        <v>28.773</v>
      </c>
      <c r="V278" s="194">
        <v>45687</v>
      </c>
      <c r="W278" s="3">
        <v>0.41818181818181815</v>
      </c>
      <c r="X278" s="191" t="s">
        <v>256</v>
      </c>
      <c r="Y278" s="188" t="s">
        <v>347</v>
      </c>
      <c r="Z278" s="191" t="s">
        <v>43</v>
      </c>
      <c r="AA278" s="191" t="s">
        <v>44</v>
      </c>
      <c r="AB278" s="188">
        <v>68</v>
      </c>
      <c r="AC278" s="188" t="s">
        <v>369</v>
      </c>
      <c r="AD278" s="195" t="s">
        <v>325</v>
      </c>
    </row>
    <row r="279" spans="1:30" x14ac:dyDescent="0.25">
      <c r="A279" s="177" t="s">
        <v>30</v>
      </c>
      <c r="B279" s="178" t="s">
        <v>31</v>
      </c>
      <c r="C279" s="178" t="s">
        <v>173</v>
      </c>
      <c r="D279" s="179" t="s">
        <v>227</v>
      </c>
      <c r="E279" s="180" t="s">
        <v>171</v>
      </c>
      <c r="F279" s="181" t="s">
        <v>35</v>
      </c>
      <c r="G279" s="181" t="s">
        <v>136</v>
      </c>
      <c r="H279" s="178" t="s">
        <v>181</v>
      </c>
      <c r="I279" s="181" t="s">
        <v>207</v>
      </c>
      <c r="J279" s="181" t="s">
        <v>55</v>
      </c>
      <c r="K279" s="178" t="s">
        <v>201</v>
      </c>
      <c r="L279" s="182" t="s">
        <v>202</v>
      </c>
      <c r="M279" s="183">
        <v>25</v>
      </c>
      <c r="N279" s="183">
        <v>25</v>
      </c>
      <c r="O279" s="183">
        <v>90</v>
      </c>
      <c r="P279" s="183">
        <v>3.125</v>
      </c>
      <c r="Q279" s="183">
        <v>0.42499999999999999</v>
      </c>
      <c r="R279" s="183">
        <v>18.074999999999999</v>
      </c>
      <c r="S279" s="183">
        <v>3.75</v>
      </c>
      <c r="T279" s="183">
        <v>1.075</v>
      </c>
      <c r="U279" s="183">
        <v>0.5</v>
      </c>
      <c r="V279" s="184">
        <v>45687</v>
      </c>
      <c r="W279" s="3">
        <v>0.05</v>
      </c>
      <c r="X279" s="182" t="s">
        <v>252</v>
      </c>
      <c r="Y279" s="179" t="s">
        <v>347</v>
      </c>
      <c r="Z279" s="182" t="s">
        <v>43</v>
      </c>
      <c r="AA279" s="182" t="s">
        <v>44</v>
      </c>
      <c r="AB279" s="179">
        <v>68</v>
      </c>
      <c r="AC279" s="179" t="s">
        <v>369</v>
      </c>
      <c r="AD279" s="185" t="s">
        <v>325</v>
      </c>
    </row>
    <row r="280" spans="1:30" x14ac:dyDescent="0.25">
      <c r="A280" s="186" t="s">
        <v>30</v>
      </c>
      <c r="B280" s="187" t="s">
        <v>31</v>
      </c>
      <c r="C280" s="187" t="s">
        <v>173</v>
      </c>
      <c r="D280" s="188" t="s">
        <v>227</v>
      </c>
      <c r="E280" s="189" t="s">
        <v>171</v>
      </c>
      <c r="F280" s="190" t="s">
        <v>35</v>
      </c>
      <c r="G280" s="190" t="s">
        <v>136</v>
      </c>
      <c r="H280" s="187" t="s">
        <v>79</v>
      </c>
      <c r="I280" s="190" t="s">
        <v>186</v>
      </c>
      <c r="J280" s="190" t="s">
        <v>81</v>
      </c>
      <c r="K280" s="187" t="s">
        <v>187</v>
      </c>
      <c r="L280" s="191" t="s">
        <v>188</v>
      </c>
      <c r="M280" s="192">
        <v>10</v>
      </c>
      <c r="N280" s="192">
        <v>10</v>
      </c>
      <c r="O280" s="192">
        <v>36</v>
      </c>
      <c r="P280" s="192">
        <v>0.06</v>
      </c>
      <c r="Q280" s="192">
        <v>0.01</v>
      </c>
      <c r="R280" s="192">
        <v>9.02</v>
      </c>
      <c r="S280" s="192">
        <v>4.2</v>
      </c>
      <c r="T280" s="192">
        <v>0.49</v>
      </c>
      <c r="U280" s="192">
        <v>3.9</v>
      </c>
      <c r="V280" s="194">
        <v>45687</v>
      </c>
      <c r="W280" s="3">
        <v>0.04</v>
      </c>
      <c r="X280" s="191" t="s">
        <v>251</v>
      </c>
      <c r="Y280" s="188" t="s">
        <v>347</v>
      </c>
      <c r="Z280" s="191" t="s">
        <v>43</v>
      </c>
      <c r="AA280" s="191" t="s">
        <v>44</v>
      </c>
      <c r="AB280" s="188">
        <v>68</v>
      </c>
      <c r="AC280" s="188" t="s">
        <v>369</v>
      </c>
      <c r="AD280" s="195" t="s">
        <v>325</v>
      </c>
    </row>
    <row r="281" spans="1:30" x14ac:dyDescent="0.25">
      <c r="A281" s="177" t="s">
        <v>30</v>
      </c>
      <c r="B281" s="178" t="s">
        <v>31</v>
      </c>
      <c r="C281" s="178" t="s">
        <v>173</v>
      </c>
      <c r="D281" s="179" t="s">
        <v>227</v>
      </c>
      <c r="E281" s="180" t="s">
        <v>171</v>
      </c>
      <c r="F281" s="181" t="s">
        <v>35</v>
      </c>
      <c r="G281" s="181" t="s">
        <v>136</v>
      </c>
      <c r="H281" s="178" t="s">
        <v>89</v>
      </c>
      <c r="I281" s="181" t="s">
        <v>208</v>
      </c>
      <c r="J281" s="181" t="s">
        <v>91</v>
      </c>
      <c r="K281" s="181" t="s">
        <v>92</v>
      </c>
      <c r="L281" s="182" t="s">
        <v>93</v>
      </c>
      <c r="M281" s="183">
        <v>9</v>
      </c>
      <c r="N281" s="183">
        <v>9</v>
      </c>
      <c r="O281" s="183">
        <v>81</v>
      </c>
      <c r="P281" s="183">
        <v>0</v>
      </c>
      <c r="Q281" s="183">
        <v>9</v>
      </c>
      <c r="R281" s="183">
        <v>0</v>
      </c>
      <c r="S281" s="183">
        <v>0</v>
      </c>
      <c r="T281" s="183">
        <v>0</v>
      </c>
      <c r="U281" s="198">
        <v>0</v>
      </c>
      <c r="V281" s="184">
        <v>45687</v>
      </c>
      <c r="W281" s="3">
        <v>3.5999999999999997E-2</v>
      </c>
      <c r="X281" s="182" t="s">
        <v>94</v>
      </c>
      <c r="Y281" s="179" t="s">
        <v>347</v>
      </c>
      <c r="Z281" s="182" t="s">
        <v>43</v>
      </c>
      <c r="AA281" s="182" t="s">
        <v>44</v>
      </c>
      <c r="AB281" s="179">
        <v>68</v>
      </c>
      <c r="AC281" s="179" t="s">
        <v>369</v>
      </c>
      <c r="AD281" s="185" t="s">
        <v>325</v>
      </c>
    </row>
    <row r="282" spans="1:30" x14ac:dyDescent="0.25">
      <c r="A282" s="186" t="s">
        <v>30</v>
      </c>
      <c r="B282" s="187" t="s">
        <v>31</v>
      </c>
      <c r="C282" s="187" t="s">
        <v>173</v>
      </c>
      <c r="D282" s="188" t="s">
        <v>227</v>
      </c>
      <c r="E282" s="189" t="s">
        <v>171</v>
      </c>
      <c r="F282" s="190" t="s">
        <v>35</v>
      </c>
      <c r="G282" s="190" t="s">
        <v>136</v>
      </c>
      <c r="H282" s="187" t="s">
        <v>84</v>
      </c>
      <c r="I282" s="190" t="s">
        <v>196</v>
      </c>
      <c r="J282" s="190" t="s">
        <v>86</v>
      </c>
      <c r="K282" s="187" t="s">
        <v>87</v>
      </c>
      <c r="L282" s="191" t="s">
        <v>88</v>
      </c>
      <c r="M282" s="196">
        <v>2</v>
      </c>
      <c r="N282" s="196">
        <v>2</v>
      </c>
      <c r="O282" s="196">
        <v>0</v>
      </c>
      <c r="P282" s="196">
        <v>0</v>
      </c>
      <c r="Q282" s="196">
        <v>0</v>
      </c>
      <c r="R282" s="196">
        <v>0</v>
      </c>
      <c r="S282" s="196">
        <v>0.48</v>
      </c>
      <c r="T282" s="196">
        <v>6.0000000000000001E-3</v>
      </c>
      <c r="U282" s="196">
        <v>775.62</v>
      </c>
      <c r="V282" s="194">
        <v>45687</v>
      </c>
      <c r="W282" s="3">
        <v>4.0000000000000001E-3</v>
      </c>
      <c r="X282" s="191" t="s">
        <v>252</v>
      </c>
      <c r="Y282" s="188" t="s">
        <v>347</v>
      </c>
      <c r="Z282" s="191" t="s">
        <v>43</v>
      </c>
      <c r="AA282" s="191" t="s">
        <v>44</v>
      </c>
      <c r="AB282" s="188">
        <v>68</v>
      </c>
      <c r="AC282" s="188" t="s">
        <v>369</v>
      </c>
      <c r="AD282" s="195" t="s">
        <v>325</v>
      </c>
    </row>
    <row r="283" spans="1:30" x14ac:dyDescent="0.25">
      <c r="A283" s="177" t="s">
        <v>30</v>
      </c>
      <c r="B283" s="178" t="s">
        <v>31</v>
      </c>
      <c r="C283" s="178" t="s">
        <v>173</v>
      </c>
      <c r="D283" s="179" t="s">
        <v>227</v>
      </c>
      <c r="E283" s="180" t="s">
        <v>171</v>
      </c>
      <c r="F283" s="181" t="s">
        <v>35</v>
      </c>
      <c r="G283" s="181" t="s">
        <v>145</v>
      </c>
      <c r="H283" s="178" t="s">
        <v>117</v>
      </c>
      <c r="I283" s="181" t="s">
        <v>209</v>
      </c>
      <c r="J283" s="181" t="s">
        <v>62</v>
      </c>
      <c r="K283" s="178" t="s">
        <v>119</v>
      </c>
      <c r="L283" s="182" t="s">
        <v>120</v>
      </c>
      <c r="M283" s="183">
        <v>15</v>
      </c>
      <c r="N283" s="183">
        <v>15</v>
      </c>
      <c r="O283" s="183">
        <v>75</v>
      </c>
      <c r="P283" s="183">
        <v>3.9449999999999998</v>
      </c>
      <c r="Q283" s="183">
        <v>3.99</v>
      </c>
      <c r="R283" s="183">
        <v>5.76</v>
      </c>
      <c r="S283" s="183">
        <v>141</v>
      </c>
      <c r="T283" s="183">
        <v>7.4999999999999997E-2</v>
      </c>
      <c r="U283" s="183">
        <v>55.35</v>
      </c>
      <c r="V283" s="184">
        <v>45688</v>
      </c>
      <c r="W283" s="3">
        <v>3.9473684210526314E-2</v>
      </c>
      <c r="X283" s="182" t="s">
        <v>257</v>
      </c>
      <c r="Y283" s="179" t="s">
        <v>347</v>
      </c>
      <c r="Z283" s="182" t="s">
        <v>43</v>
      </c>
      <c r="AA283" s="182" t="s">
        <v>44</v>
      </c>
      <c r="AB283" s="179">
        <v>68</v>
      </c>
      <c r="AC283" s="179" t="s">
        <v>369</v>
      </c>
      <c r="AD283" s="185" t="s">
        <v>325</v>
      </c>
    </row>
    <row r="284" spans="1:30" x14ac:dyDescent="0.25">
      <c r="A284" s="186" t="s">
        <v>30</v>
      </c>
      <c r="B284" s="187" t="s">
        <v>31</v>
      </c>
      <c r="C284" s="187" t="s">
        <v>173</v>
      </c>
      <c r="D284" s="188" t="s">
        <v>227</v>
      </c>
      <c r="E284" s="189" t="s">
        <v>171</v>
      </c>
      <c r="F284" s="190" t="s">
        <v>35</v>
      </c>
      <c r="G284" s="190" t="s">
        <v>145</v>
      </c>
      <c r="H284" s="187" t="s">
        <v>117</v>
      </c>
      <c r="I284" s="190" t="s">
        <v>209</v>
      </c>
      <c r="J284" s="190" t="s">
        <v>81</v>
      </c>
      <c r="K284" s="187" t="s">
        <v>210</v>
      </c>
      <c r="L284" s="191" t="s">
        <v>211</v>
      </c>
      <c r="M284" s="192">
        <v>14</v>
      </c>
      <c r="N284" s="192">
        <v>14</v>
      </c>
      <c r="O284" s="192">
        <v>65</v>
      </c>
      <c r="P284" s="192">
        <v>0.504</v>
      </c>
      <c r="Q284" s="192">
        <v>2.3239999999999998</v>
      </c>
      <c r="R284" s="192">
        <v>10.57</v>
      </c>
      <c r="S284" s="192">
        <v>5.04</v>
      </c>
      <c r="T284" s="192">
        <v>0.49</v>
      </c>
      <c r="U284" s="192">
        <v>0</v>
      </c>
      <c r="V284" s="194">
        <v>45688</v>
      </c>
      <c r="W284" s="3">
        <v>5.6000000000000001E-2</v>
      </c>
      <c r="X284" s="191" t="s">
        <v>251</v>
      </c>
      <c r="Y284" s="188" t="s">
        <v>347</v>
      </c>
      <c r="Z284" s="191" t="s">
        <v>43</v>
      </c>
      <c r="AA284" s="191" t="s">
        <v>44</v>
      </c>
      <c r="AB284" s="188">
        <v>68</v>
      </c>
      <c r="AC284" s="188" t="s">
        <v>369</v>
      </c>
      <c r="AD284" s="195" t="s">
        <v>325</v>
      </c>
    </row>
    <row r="285" spans="1:30" x14ac:dyDescent="0.25">
      <c r="A285" s="177" t="s">
        <v>30</v>
      </c>
      <c r="B285" s="178" t="s">
        <v>31</v>
      </c>
      <c r="C285" s="178" t="s">
        <v>173</v>
      </c>
      <c r="D285" s="179" t="s">
        <v>227</v>
      </c>
      <c r="E285" s="180" t="s">
        <v>171</v>
      </c>
      <c r="F285" s="181" t="s">
        <v>35</v>
      </c>
      <c r="G285" s="181" t="s">
        <v>145</v>
      </c>
      <c r="H285" s="178" t="s">
        <v>181</v>
      </c>
      <c r="I285" s="181" t="s">
        <v>212</v>
      </c>
      <c r="J285" s="181" t="s">
        <v>55</v>
      </c>
      <c r="K285" s="178" t="s">
        <v>153</v>
      </c>
      <c r="L285" s="182" t="s">
        <v>154</v>
      </c>
      <c r="M285" s="183">
        <v>135</v>
      </c>
      <c r="N285" s="183">
        <v>135</v>
      </c>
      <c r="O285" s="183">
        <v>513</v>
      </c>
      <c r="P285" s="183">
        <v>12.285</v>
      </c>
      <c r="Q285" s="183">
        <v>4.9950000000000001</v>
      </c>
      <c r="R285" s="183">
        <v>99.765000000000001</v>
      </c>
      <c r="S285" s="183">
        <v>5.4</v>
      </c>
      <c r="T285" s="183">
        <v>3.645</v>
      </c>
      <c r="U285" s="198">
        <v>1.35</v>
      </c>
      <c r="V285" s="184">
        <v>45688</v>
      </c>
      <c r="W285" s="3">
        <v>0.27</v>
      </c>
      <c r="X285" s="182" t="s">
        <v>252</v>
      </c>
      <c r="Y285" s="179" t="s">
        <v>347</v>
      </c>
      <c r="Z285" s="182" t="s">
        <v>43</v>
      </c>
      <c r="AA285" s="182" t="s">
        <v>44</v>
      </c>
      <c r="AB285" s="179">
        <v>68</v>
      </c>
      <c r="AC285" s="179" t="s">
        <v>369</v>
      </c>
      <c r="AD285" s="185" t="s">
        <v>325</v>
      </c>
    </row>
    <row r="286" spans="1:30" x14ac:dyDescent="0.25">
      <c r="A286" s="186" t="s">
        <v>30</v>
      </c>
      <c r="B286" s="187" t="s">
        <v>31</v>
      </c>
      <c r="C286" s="187" t="s">
        <v>173</v>
      </c>
      <c r="D286" s="188" t="s">
        <v>227</v>
      </c>
      <c r="E286" s="189" t="s">
        <v>171</v>
      </c>
      <c r="F286" s="190" t="s">
        <v>35</v>
      </c>
      <c r="G286" s="190" t="s">
        <v>145</v>
      </c>
      <c r="H286" s="187" t="s">
        <v>181</v>
      </c>
      <c r="I286" s="190" t="s">
        <v>212</v>
      </c>
      <c r="J286" s="190" t="s">
        <v>62</v>
      </c>
      <c r="K286" s="187" t="s">
        <v>195</v>
      </c>
      <c r="L286" s="191" t="s">
        <v>64</v>
      </c>
      <c r="M286" s="192">
        <v>20</v>
      </c>
      <c r="N286" s="192">
        <v>20</v>
      </c>
      <c r="O286" s="192">
        <v>28.6</v>
      </c>
      <c r="P286" s="192">
        <v>2.34</v>
      </c>
      <c r="Q286" s="192">
        <v>1.87</v>
      </c>
      <c r="R286" s="192">
        <v>0.59</v>
      </c>
      <c r="S286" s="192">
        <v>40.5</v>
      </c>
      <c r="T286" s="192">
        <v>0.05</v>
      </c>
      <c r="U286" s="192">
        <v>47.5</v>
      </c>
      <c r="V286" s="194">
        <v>45688</v>
      </c>
      <c r="W286" s="3">
        <v>0.02</v>
      </c>
      <c r="X286" s="191" t="s">
        <v>42</v>
      </c>
      <c r="Y286" s="188" t="s">
        <v>347</v>
      </c>
      <c r="Z286" s="191" t="s">
        <v>43</v>
      </c>
      <c r="AA286" s="191" t="s">
        <v>44</v>
      </c>
      <c r="AB286" s="188">
        <v>68</v>
      </c>
      <c r="AC286" s="188" t="s">
        <v>369</v>
      </c>
      <c r="AD286" s="195" t="s">
        <v>325</v>
      </c>
    </row>
    <row r="287" spans="1:30" x14ac:dyDescent="0.25">
      <c r="A287" s="177" t="s">
        <v>30</v>
      </c>
      <c r="B287" s="178" t="s">
        <v>31</v>
      </c>
      <c r="C287" s="178" t="s">
        <v>173</v>
      </c>
      <c r="D287" s="179" t="s">
        <v>227</v>
      </c>
      <c r="E287" s="180" t="s">
        <v>171</v>
      </c>
      <c r="F287" s="181" t="s">
        <v>35</v>
      </c>
      <c r="G287" s="181" t="s">
        <v>145</v>
      </c>
      <c r="H287" s="178" t="s">
        <v>75</v>
      </c>
      <c r="I287" s="181" t="s">
        <v>114</v>
      </c>
      <c r="J287" s="181" t="s">
        <v>46</v>
      </c>
      <c r="K287" s="178" t="s">
        <v>114</v>
      </c>
      <c r="L287" s="182" t="s">
        <v>115</v>
      </c>
      <c r="M287" s="183">
        <v>270</v>
      </c>
      <c r="N287" s="183">
        <v>135</v>
      </c>
      <c r="O287" s="183">
        <v>73</v>
      </c>
      <c r="P287" s="183">
        <v>1.2159</v>
      </c>
      <c r="Q287" s="183">
        <v>0.1351</v>
      </c>
      <c r="R287" s="183">
        <v>15.401400000000001</v>
      </c>
      <c r="S287" s="183">
        <v>47.284999999999997</v>
      </c>
      <c r="T287" s="183">
        <v>0.40529999999999999</v>
      </c>
      <c r="U287" s="198">
        <v>2.702</v>
      </c>
      <c r="V287" s="184">
        <v>45688</v>
      </c>
      <c r="W287" s="3">
        <v>0.27</v>
      </c>
      <c r="X287" s="182" t="s">
        <v>42</v>
      </c>
      <c r="Y287" s="179" t="s">
        <v>347</v>
      </c>
      <c r="Z287" s="182" t="s">
        <v>353</v>
      </c>
      <c r="AA287" s="182" t="s">
        <v>364</v>
      </c>
      <c r="AB287" s="179">
        <v>68</v>
      </c>
      <c r="AC287" s="179" t="s">
        <v>369</v>
      </c>
      <c r="AD287" s="185" t="s">
        <v>325</v>
      </c>
    </row>
    <row r="288" spans="1:30" x14ac:dyDescent="0.25">
      <c r="A288" s="186" t="s">
        <v>30</v>
      </c>
      <c r="B288" s="187" t="s">
        <v>31</v>
      </c>
      <c r="C288" s="187" t="s">
        <v>173</v>
      </c>
      <c r="D288" s="188" t="s">
        <v>227</v>
      </c>
      <c r="E288" s="189" t="s">
        <v>171</v>
      </c>
      <c r="F288" s="190" t="s">
        <v>35</v>
      </c>
      <c r="G288" s="190" t="s">
        <v>145</v>
      </c>
      <c r="H288" s="187" t="s">
        <v>79</v>
      </c>
      <c r="I288" s="190" t="s">
        <v>186</v>
      </c>
      <c r="J288" s="190" t="s">
        <v>81</v>
      </c>
      <c r="K288" s="187" t="s">
        <v>82</v>
      </c>
      <c r="L288" s="191" t="s">
        <v>83</v>
      </c>
      <c r="M288" s="192">
        <v>8</v>
      </c>
      <c r="N288" s="192">
        <v>8</v>
      </c>
      <c r="O288" s="192">
        <v>32</v>
      </c>
      <c r="P288" s="192">
        <v>0</v>
      </c>
      <c r="Q288" s="192">
        <v>0</v>
      </c>
      <c r="R288" s="192">
        <v>7.944</v>
      </c>
      <c r="S288" s="192">
        <v>0</v>
      </c>
      <c r="T288" s="192">
        <v>8.0000000000000002E-3</v>
      </c>
      <c r="U288" s="192">
        <v>0</v>
      </c>
      <c r="V288" s="194">
        <v>45688</v>
      </c>
      <c r="W288" s="3">
        <v>1.6E-2</v>
      </c>
      <c r="X288" s="191" t="s">
        <v>252</v>
      </c>
      <c r="Y288" s="188" t="s">
        <v>347</v>
      </c>
      <c r="Z288" s="191" t="s">
        <v>43</v>
      </c>
      <c r="AA288" s="191" t="s">
        <v>44</v>
      </c>
      <c r="AB288" s="188">
        <v>68</v>
      </c>
      <c r="AC288" s="188" t="s">
        <v>369</v>
      </c>
      <c r="AD288" s="195" t="s">
        <v>325</v>
      </c>
    </row>
    <row r="289" spans="1:30" x14ac:dyDescent="0.25">
      <c r="A289" s="177" t="s">
        <v>30</v>
      </c>
      <c r="B289" s="178" t="s">
        <v>31</v>
      </c>
      <c r="C289" s="178" t="s">
        <v>173</v>
      </c>
      <c r="D289" s="179" t="s">
        <v>227</v>
      </c>
      <c r="E289" s="180" t="s">
        <v>171</v>
      </c>
      <c r="F289" s="181" t="s">
        <v>35</v>
      </c>
      <c r="G289" s="181" t="s">
        <v>145</v>
      </c>
      <c r="H289" s="178" t="s">
        <v>89</v>
      </c>
      <c r="I289" s="181" t="s">
        <v>196</v>
      </c>
      <c r="J289" s="181" t="s">
        <v>91</v>
      </c>
      <c r="K289" s="181" t="s">
        <v>134</v>
      </c>
      <c r="L289" s="182" t="s">
        <v>135</v>
      </c>
      <c r="M289" s="183">
        <v>9</v>
      </c>
      <c r="N289" s="183">
        <v>9</v>
      </c>
      <c r="O289" s="183">
        <v>65.88</v>
      </c>
      <c r="P289" s="183">
        <v>5.3999999999999992E-2</v>
      </c>
      <c r="Q289" s="183">
        <v>7.2989999999999995</v>
      </c>
      <c r="R289" s="183">
        <v>0</v>
      </c>
      <c r="S289" s="183">
        <v>1.26</v>
      </c>
      <c r="T289" s="183">
        <v>0</v>
      </c>
      <c r="U289" s="198">
        <v>78.930000000000007</v>
      </c>
      <c r="V289" s="184">
        <v>45688</v>
      </c>
      <c r="W289" s="3">
        <v>7.1999999999999995E-2</v>
      </c>
      <c r="X289" s="182" t="s">
        <v>255</v>
      </c>
      <c r="Y289" s="179" t="s">
        <v>347</v>
      </c>
      <c r="Z289" s="182" t="s">
        <v>43</v>
      </c>
      <c r="AA289" s="182" t="s">
        <v>44</v>
      </c>
      <c r="AB289" s="179">
        <v>68</v>
      </c>
      <c r="AC289" s="179" t="s">
        <v>369</v>
      </c>
      <c r="AD289" s="185" t="s">
        <v>325</v>
      </c>
    </row>
    <row r="290" spans="1:30" x14ac:dyDescent="0.25">
      <c r="A290" s="186" t="s">
        <v>30</v>
      </c>
      <c r="B290" s="187" t="s">
        <v>31</v>
      </c>
      <c r="C290" s="187" t="s">
        <v>173</v>
      </c>
      <c r="D290" s="188" t="s">
        <v>227</v>
      </c>
      <c r="E290" s="189" t="s">
        <v>171</v>
      </c>
      <c r="F290" s="190" t="s">
        <v>35</v>
      </c>
      <c r="G290" s="190" t="s">
        <v>145</v>
      </c>
      <c r="H290" s="187" t="s">
        <v>84</v>
      </c>
      <c r="I290" s="190" t="s">
        <v>196</v>
      </c>
      <c r="J290" s="190" t="s">
        <v>86</v>
      </c>
      <c r="K290" s="187" t="s">
        <v>87</v>
      </c>
      <c r="L290" s="191" t="s">
        <v>88</v>
      </c>
      <c r="M290" s="196">
        <v>2</v>
      </c>
      <c r="N290" s="196">
        <v>2</v>
      </c>
      <c r="O290" s="196">
        <v>0</v>
      </c>
      <c r="P290" s="196">
        <v>0</v>
      </c>
      <c r="Q290" s="196">
        <v>0</v>
      </c>
      <c r="R290" s="196">
        <v>0</v>
      </c>
      <c r="S290" s="196">
        <v>0.48</v>
      </c>
      <c r="T290" s="196">
        <v>6.0000000000000001E-3</v>
      </c>
      <c r="U290" s="196">
        <v>775.62</v>
      </c>
      <c r="V290" s="194">
        <v>45688</v>
      </c>
      <c r="W290" s="3">
        <v>4.0000000000000001E-3</v>
      </c>
      <c r="X290" s="191" t="s">
        <v>252</v>
      </c>
      <c r="Y290" s="188" t="s">
        <v>347</v>
      </c>
      <c r="Z290" s="191" t="s">
        <v>43</v>
      </c>
      <c r="AA290" s="191" t="s">
        <v>44</v>
      </c>
      <c r="AB290" s="188">
        <v>68</v>
      </c>
      <c r="AC290" s="188" t="s">
        <v>369</v>
      </c>
      <c r="AD290" s="195" t="s">
        <v>325</v>
      </c>
    </row>
    <row r="291" spans="1:30" x14ac:dyDescent="0.25">
      <c r="A291" s="177" t="s">
        <v>30</v>
      </c>
      <c r="B291" s="178" t="s">
        <v>31</v>
      </c>
      <c r="C291" s="178" t="s">
        <v>173</v>
      </c>
      <c r="D291" s="179" t="s">
        <v>174</v>
      </c>
      <c r="E291" s="180" t="s">
        <v>34</v>
      </c>
      <c r="F291" s="181" t="s">
        <v>35</v>
      </c>
      <c r="G291" s="181" t="s">
        <v>136</v>
      </c>
      <c r="H291" s="178" t="s">
        <v>181</v>
      </c>
      <c r="I291" s="181" t="s">
        <v>207</v>
      </c>
      <c r="J291" s="202" t="s">
        <v>62</v>
      </c>
      <c r="K291" s="202" t="s">
        <v>195</v>
      </c>
      <c r="L291" s="179" t="s">
        <v>64</v>
      </c>
      <c r="M291" s="197">
        <v>3</v>
      </c>
      <c r="N291" s="197">
        <v>3</v>
      </c>
      <c r="O291" s="197">
        <v>8.58</v>
      </c>
      <c r="P291" s="197">
        <v>0.70199999999999985</v>
      </c>
      <c r="Q291" s="197">
        <v>0.56099999999999994</v>
      </c>
      <c r="R291" s="197">
        <v>0.17700000000000002</v>
      </c>
      <c r="S291" s="197">
        <v>12.15</v>
      </c>
      <c r="T291" s="197">
        <v>1.4999999999999999E-2</v>
      </c>
      <c r="U291" s="197">
        <v>14.25</v>
      </c>
      <c r="V291" s="184">
        <v>45687</v>
      </c>
      <c r="W291" s="3">
        <v>3.0000000000000001E-3</v>
      </c>
      <c r="X291" s="182" t="s">
        <v>42</v>
      </c>
      <c r="Y291" s="179" t="s">
        <v>347</v>
      </c>
      <c r="Z291" s="182" t="s">
        <v>43</v>
      </c>
      <c r="AA291" s="182" t="s">
        <v>44</v>
      </c>
      <c r="AB291" s="179">
        <v>68</v>
      </c>
      <c r="AC291" s="179" t="s">
        <v>369</v>
      </c>
      <c r="AD291" s="185" t="s">
        <v>325</v>
      </c>
    </row>
    <row r="292" spans="1:30" x14ac:dyDescent="0.25">
      <c r="A292" s="186" t="s">
        <v>30</v>
      </c>
      <c r="B292" s="187" t="s">
        <v>31</v>
      </c>
      <c r="C292" s="187" t="s">
        <v>173</v>
      </c>
      <c r="D292" s="188" t="s">
        <v>213</v>
      </c>
      <c r="E292" s="189" t="s">
        <v>157</v>
      </c>
      <c r="F292" s="190" t="s">
        <v>35</v>
      </c>
      <c r="G292" s="190" t="s">
        <v>136</v>
      </c>
      <c r="H292" s="187" t="s">
        <v>181</v>
      </c>
      <c r="I292" s="190" t="s">
        <v>207</v>
      </c>
      <c r="J292" s="203" t="s">
        <v>62</v>
      </c>
      <c r="K292" s="203" t="s">
        <v>195</v>
      </c>
      <c r="L292" s="188" t="s">
        <v>64</v>
      </c>
      <c r="M292" s="196">
        <v>3</v>
      </c>
      <c r="N292" s="196">
        <v>3</v>
      </c>
      <c r="O292" s="196">
        <v>8.58</v>
      </c>
      <c r="P292" s="196">
        <v>0.70199999999999985</v>
      </c>
      <c r="Q292" s="196">
        <v>0.56099999999999994</v>
      </c>
      <c r="R292" s="196">
        <v>0.17700000000000002</v>
      </c>
      <c r="S292" s="196">
        <v>12.15</v>
      </c>
      <c r="T292" s="196">
        <v>1.4999999999999999E-2</v>
      </c>
      <c r="U292" s="196">
        <v>14.25</v>
      </c>
      <c r="V292" s="194">
        <v>45687</v>
      </c>
      <c r="W292" s="3">
        <v>3.0000000000000001E-3</v>
      </c>
      <c r="X292" s="191" t="s">
        <v>42</v>
      </c>
      <c r="Y292" s="188" t="s">
        <v>347</v>
      </c>
      <c r="Z292" s="191" t="s">
        <v>43</v>
      </c>
      <c r="AA292" s="191" t="s">
        <v>44</v>
      </c>
      <c r="AB292" s="188">
        <v>68</v>
      </c>
      <c r="AC292" s="188" t="s">
        <v>369</v>
      </c>
      <c r="AD292" s="195" t="s">
        <v>325</v>
      </c>
    </row>
    <row r="293" spans="1:30" x14ac:dyDescent="0.25">
      <c r="A293" s="177" t="s">
        <v>30</v>
      </c>
      <c r="B293" s="178" t="s">
        <v>31</v>
      </c>
      <c r="C293" s="178" t="s">
        <v>173</v>
      </c>
      <c r="D293" s="179" t="s">
        <v>218</v>
      </c>
      <c r="E293" s="180" t="s">
        <v>163</v>
      </c>
      <c r="F293" s="181" t="s">
        <v>35</v>
      </c>
      <c r="G293" s="181" t="s">
        <v>136</v>
      </c>
      <c r="H293" s="178" t="s">
        <v>181</v>
      </c>
      <c r="I293" s="181" t="s">
        <v>207</v>
      </c>
      <c r="J293" s="202" t="s">
        <v>62</v>
      </c>
      <c r="K293" s="202" t="s">
        <v>195</v>
      </c>
      <c r="L293" s="179" t="s">
        <v>64</v>
      </c>
      <c r="M293" s="197">
        <v>5</v>
      </c>
      <c r="N293" s="197">
        <v>5</v>
      </c>
      <c r="O293" s="197">
        <v>14.3</v>
      </c>
      <c r="P293" s="197">
        <v>1.17</v>
      </c>
      <c r="Q293" s="197">
        <v>0.93500000000000005</v>
      </c>
      <c r="R293" s="197">
        <v>0.29499999999999998</v>
      </c>
      <c r="S293" s="197">
        <v>20.25</v>
      </c>
      <c r="T293" s="197">
        <v>2.5000000000000001E-2</v>
      </c>
      <c r="U293" s="197">
        <v>23.75</v>
      </c>
      <c r="V293" s="184">
        <v>45687</v>
      </c>
      <c r="W293" s="3">
        <v>5.0000000000000001E-3</v>
      </c>
      <c r="X293" s="182" t="s">
        <v>42</v>
      </c>
      <c r="Y293" s="179" t="s">
        <v>347</v>
      </c>
      <c r="Z293" s="182" t="s">
        <v>43</v>
      </c>
      <c r="AA293" s="182" t="s">
        <v>44</v>
      </c>
      <c r="AB293" s="179">
        <v>68</v>
      </c>
      <c r="AC293" s="179" t="s">
        <v>369</v>
      </c>
      <c r="AD293" s="185" t="s">
        <v>325</v>
      </c>
    </row>
    <row r="294" spans="1:30" x14ac:dyDescent="0.25">
      <c r="A294" s="186" t="s">
        <v>30</v>
      </c>
      <c r="B294" s="187" t="s">
        <v>31</v>
      </c>
      <c r="C294" s="187" t="s">
        <v>173</v>
      </c>
      <c r="D294" s="188" t="s">
        <v>222</v>
      </c>
      <c r="E294" s="189" t="s">
        <v>167</v>
      </c>
      <c r="F294" s="190" t="s">
        <v>35</v>
      </c>
      <c r="G294" s="190" t="s">
        <v>136</v>
      </c>
      <c r="H294" s="187" t="s">
        <v>181</v>
      </c>
      <c r="I294" s="190" t="s">
        <v>207</v>
      </c>
      <c r="J294" s="203" t="s">
        <v>62</v>
      </c>
      <c r="K294" s="203" t="s">
        <v>195</v>
      </c>
      <c r="L294" s="188" t="s">
        <v>64</v>
      </c>
      <c r="M294" s="196">
        <v>10</v>
      </c>
      <c r="N294" s="196">
        <v>10</v>
      </c>
      <c r="O294" s="196">
        <v>29</v>
      </c>
      <c r="P294" s="196">
        <v>2.34</v>
      </c>
      <c r="Q294" s="196">
        <v>1.87</v>
      </c>
      <c r="R294" s="196">
        <v>0.59</v>
      </c>
      <c r="S294" s="196">
        <v>40.5</v>
      </c>
      <c r="T294" s="196">
        <v>0.05</v>
      </c>
      <c r="U294" s="196">
        <v>47.5</v>
      </c>
      <c r="V294" s="194">
        <v>45687</v>
      </c>
      <c r="W294" s="3">
        <v>0.01</v>
      </c>
      <c r="X294" s="191" t="s">
        <v>42</v>
      </c>
      <c r="Y294" s="188" t="s">
        <v>347</v>
      </c>
      <c r="Z294" s="191" t="s">
        <v>43</v>
      </c>
      <c r="AA294" s="191" t="s">
        <v>44</v>
      </c>
      <c r="AB294" s="188">
        <v>68</v>
      </c>
      <c r="AC294" s="188" t="s">
        <v>369</v>
      </c>
      <c r="AD294" s="195" t="s">
        <v>325</v>
      </c>
    </row>
    <row r="295" spans="1:30" x14ac:dyDescent="0.25">
      <c r="A295" s="177" t="s">
        <v>30</v>
      </c>
      <c r="B295" s="178" t="s">
        <v>31</v>
      </c>
      <c r="C295" s="178" t="s">
        <v>173</v>
      </c>
      <c r="D295" s="179" t="s">
        <v>227</v>
      </c>
      <c r="E295" s="180" t="s">
        <v>171</v>
      </c>
      <c r="F295" s="181" t="s">
        <v>35</v>
      </c>
      <c r="G295" s="181" t="s">
        <v>136</v>
      </c>
      <c r="H295" s="178" t="s">
        <v>181</v>
      </c>
      <c r="I295" s="181" t="s">
        <v>207</v>
      </c>
      <c r="J295" s="202" t="s">
        <v>62</v>
      </c>
      <c r="K295" s="202" t="s">
        <v>195</v>
      </c>
      <c r="L295" s="179" t="s">
        <v>64</v>
      </c>
      <c r="M295" s="197">
        <v>12</v>
      </c>
      <c r="N295" s="197">
        <v>12</v>
      </c>
      <c r="O295" s="197">
        <v>34</v>
      </c>
      <c r="P295" s="197">
        <v>2.8079999999999998</v>
      </c>
      <c r="Q295" s="197">
        <v>2.2440000000000002</v>
      </c>
      <c r="R295" s="197">
        <v>0.70799999999999996</v>
      </c>
      <c r="S295" s="197">
        <v>48.6</v>
      </c>
      <c r="T295" s="197">
        <v>0.06</v>
      </c>
      <c r="U295" s="197">
        <v>57</v>
      </c>
      <c r="V295" s="184">
        <v>45687</v>
      </c>
      <c r="W295" s="3">
        <v>1.2E-2</v>
      </c>
      <c r="X295" s="182" t="s">
        <v>42</v>
      </c>
      <c r="Y295" s="179" t="s">
        <v>347</v>
      </c>
      <c r="Z295" s="182" t="s">
        <v>43</v>
      </c>
      <c r="AA295" s="182" t="s">
        <v>44</v>
      </c>
      <c r="AB295" s="179">
        <v>68</v>
      </c>
      <c r="AC295" s="179" t="s">
        <v>369</v>
      </c>
      <c r="AD295" s="185" t="s">
        <v>325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A30B05D82A6204E8AF93C156E209B58" ma:contentTypeVersion="4" ma:contentTypeDescription="Crear nuevo documento." ma:contentTypeScope="" ma:versionID="1f1ee70497196ccb323877e63e2fd95a">
  <xsd:schema xmlns:xsd="http://www.w3.org/2001/XMLSchema" xmlns:xs="http://www.w3.org/2001/XMLSchema" xmlns:p="http://schemas.microsoft.com/office/2006/metadata/properties" xmlns:ns2="113c6f0f-813e-4a12-88ea-06064f26ab0d" targetNamespace="http://schemas.microsoft.com/office/2006/metadata/properties" ma:root="true" ma:fieldsID="ee9e92d0966dc4de30e4613e7b91514b" ns2:_="">
    <xsd:import namespace="113c6f0f-813e-4a12-88ea-06064f26ab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3c6f0f-813e-4a12-88ea-06064f26a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EE83A58-7175-463F-9840-E2B685447E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26404F-9020-48E8-86FE-D734A6A6371E}"/>
</file>

<file path=customXml/itemProps3.xml><?xml version="1.0" encoding="utf-8"?>
<ds:datastoreItem xmlns:ds="http://schemas.openxmlformats.org/officeDocument/2006/customXml" ds:itemID="{7EB1ADCB-6EF3-4D14-B955-B380DCBD132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Hernan Delgado</dc:creator>
  <cp:keywords/>
  <dc:description/>
  <cp:lastModifiedBy>LENOVO</cp:lastModifiedBy>
  <cp:revision/>
  <dcterms:created xsi:type="dcterms:W3CDTF">2024-01-08T16:14:07Z</dcterms:created>
  <dcterms:modified xsi:type="dcterms:W3CDTF">2025-01-21T16:04:32Z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0x010100AA30B05D82A6204E8AF93C156E209B58</vt:lpwstr>
  </property>
</Properties>
</file>